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8975"/>
  </bookViews>
  <sheets>
    <sheet name="21专硕汇总表" sheetId="2" r:id="rId1"/>
    <sheet name="21学硕汇总表" sheetId="3" r:id="rId2"/>
  </sheets>
  <externalReferences>
    <externalReference r:id="rId3"/>
    <externalReference r:id="rId4"/>
  </externalReferences>
  <calcPr calcId="144525"/>
</workbook>
</file>

<file path=xl/sharedStrings.xml><?xml version="1.0" encoding="utf-8"?>
<sst xmlns="http://schemas.openxmlformats.org/spreadsheetml/2006/main" count="1259" uniqueCount="356">
  <si>
    <t>江南大学2022-2023学年研究生学业奖学金推荐名单汇总表（模板）</t>
  </si>
  <si>
    <t>序号</t>
  </si>
  <si>
    <t>学院</t>
  </si>
  <si>
    <t>类别</t>
  </si>
  <si>
    <t>年级</t>
  </si>
  <si>
    <t>专业</t>
  </si>
  <si>
    <t>学号</t>
  </si>
  <si>
    <t>姓名</t>
  </si>
  <si>
    <t>奖学金等级</t>
  </si>
  <si>
    <t>设计学院</t>
  </si>
  <si>
    <t>硕士</t>
  </si>
  <si>
    <t>艺术设计（MFA）</t>
  </si>
  <si>
    <t>吴倩倩</t>
  </si>
  <si>
    <t>硕士一等</t>
  </si>
  <si>
    <t>秦皓月</t>
  </si>
  <si>
    <t>吴宛颖</t>
  </si>
  <si>
    <t>马浩然</t>
  </si>
  <si>
    <t>吴昆灵</t>
  </si>
  <si>
    <t>贾艺婷</t>
  </si>
  <si>
    <t>刘晨</t>
  </si>
  <si>
    <t>杨欣</t>
  </si>
  <si>
    <t>胡佳仪</t>
  </si>
  <si>
    <t>孟馨</t>
  </si>
  <si>
    <t>江岷珉</t>
  </si>
  <si>
    <t>刘永根</t>
  </si>
  <si>
    <t>汤宇萱</t>
  </si>
  <si>
    <t>邵灵雁</t>
  </si>
  <si>
    <t>王萌</t>
  </si>
  <si>
    <t>周柯君</t>
  </si>
  <si>
    <t>杨文怡</t>
  </si>
  <si>
    <t>居芷昕</t>
  </si>
  <si>
    <t>硕士二等</t>
  </si>
  <si>
    <t>魏瑜薇</t>
  </si>
  <si>
    <t>周萌</t>
  </si>
  <si>
    <t>兰晨霞</t>
  </si>
  <si>
    <t>高祥</t>
  </si>
  <si>
    <t>吴皓东</t>
  </si>
  <si>
    <t>黄高婧</t>
  </si>
  <si>
    <t>周言乔</t>
  </si>
  <si>
    <t>胡玥莹</t>
  </si>
  <si>
    <t>周烨</t>
  </si>
  <si>
    <t>战佳苗</t>
  </si>
  <si>
    <t>章陈虹</t>
  </si>
  <si>
    <t>金雅婧</t>
  </si>
  <si>
    <t>张樱贝</t>
  </si>
  <si>
    <t>尹海璐</t>
  </si>
  <si>
    <t>李潇晗</t>
  </si>
  <si>
    <t>李淑嵘</t>
  </si>
  <si>
    <t>邱子墨</t>
  </si>
  <si>
    <t>黎卓杰</t>
  </si>
  <si>
    <t>龙腾明</t>
  </si>
  <si>
    <t>熊宇</t>
  </si>
  <si>
    <t>张维</t>
  </si>
  <si>
    <t>王昊远</t>
  </si>
  <si>
    <t>陈奕璇</t>
  </si>
  <si>
    <t>蔡欣怡</t>
  </si>
  <si>
    <t>张竣珲</t>
  </si>
  <si>
    <t>张君如</t>
  </si>
  <si>
    <t>向云丽</t>
  </si>
  <si>
    <t>张秋莹</t>
  </si>
  <si>
    <t>袁小涵</t>
  </si>
  <si>
    <t>徐美萱</t>
  </si>
  <si>
    <t>龙婉月</t>
  </si>
  <si>
    <t>罗升满</t>
  </si>
  <si>
    <t>许鸿彬</t>
  </si>
  <si>
    <t>潘鸣佳</t>
  </si>
  <si>
    <t>徐冬妍</t>
  </si>
  <si>
    <t>张佳琳</t>
  </si>
  <si>
    <t>周洁</t>
  </si>
  <si>
    <t>杨道俊</t>
  </si>
  <si>
    <t>李翔</t>
  </si>
  <si>
    <t>黄彬涛</t>
  </si>
  <si>
    <t>于晓东</t>
  </si>
  <si>
    <t>李晴晴</t>
  </si>
  <si>
    <t>硕士三等</t>
  </si>
  <si>
    <t>沈伟民</t>
  </si>
  <si>
    <t>潘元浩</t>
  </si>
  <si>
    <t>长建国</t>
  </si>
  <si>
    <t>刘瑾卓</t>
  </si>
  <si>
    <t>方凌云</t>
  </si>
  <si>
    <t>刘海玥</t>
  </si>
  <si>
    <t>徐嘉悦</t>
  </si>
  <si>
    <t>郎晨汐</t>
  </si>
  <si>
    <t>黄冠月</t>
  </si>
  <si>
    <t>段洋明</t>
  </si>
  <si>
    <t>李萍</t>
  </si>
  <si>
    <t>武晓霖</t>
  </si>
  <si>
    <t>张晓轩</t>
  </si>
  <si>
    <t>张学文</t>
  </si>
  <si>
    <t>周宇佳</t>
  </si>
  <si>
    <t>庄能燕</t>
  </si>
  <si>
    <t>林婧雅</t>
  </si>
  <si>
    <t>金倩</t>
  </si>
  <si>
    <t>李文静</t>
  </si>
  <si>
    <t>杨诗雨</t>
  </si>
  <si>
    <t>黄雨婷</t>
  </si>
  <si>
    <t>葛晓平</t>
  </si>
  <si>
    <t>徐雅静</t>
  </si>
  <si>
    <t>黄嘉雯</t>
  </si>
  <si>
    <t>王锦</t>
  </si>
  <si>
    <t>吴颖荣</t>
  </si>
  <si>
    <t>严嘉仪</t>
  </si>
  <si>
    <t>张珂</t>
  </si>
  <si>
    <t>王韧竹</t>
  </si>
  <si>
    <t>丁香</t>
  </si>
  <si>
    <t>王禹洲</t>
  </si>
  <si>
    <t>张曦匀</t>
  </si>
  <si>
    <t>杨博恩</t>
  </si>
  <si>
    <t>胡徐妍</t>
  </si>
  <si>
    <t>李如兰</t>
  </si>
  <si>
    <t>李斯涵</t>
  </si>
  <si>
    <t>刘娜</t>
  </si>
  <si>
    <t>郭心昱</t>
  </si>
  <si>
    <t>许琳</t>
  </si>
  <si>
    <t>孙嘉澍</t>
  </si>
  <si>
    <t>刘康</t>
  </si>
  <si>
    <t>高琳</t>
  </si>
  <si>
    <t>赵依雯</t>
  </si>
  <si>
    <t>高子贻</t>
  </si>
  <si>
    <t>李晓梅</t>
  </si>
  <si>
    <t>丁子洋</t>
  </si>
  <si>
    <t>郑晓霞</t>
  </si>
  <si>
    <t>游依纯</t>
  </si>
  <si>
    <t>赵盛男</t>
  </si>
  <si>
    <t>王明星</t>
  </si>
  <si>
    <t>江孟锜</t>
  </si>
  <si>
    <t>吕犹芷萱</t>
  </si>
  <si>
    <t>郑棣</t>
  </si>
  <si>
    <t>陈宣佐</t>
  </si>
  <si>
    <t>张筱晴</t>
  </si>
  <si>
    <t>冯丹昱</t>
  </si>
  <si>
    <t>孙婉馨</t>
  </si>
  <si>
    <t>龚康妍</t>
  </si>
  <si>
    <t>冀婧怡</t>
  </si>
  <si>
    <t>张盛哲</t>
  </si>
  <si>
    <t>江雪</t>
  </si>
  <si>
    <t>张赛童</t>
  </si>
  <si>
    <t>徐卿</t>
  </si>
  <si>
    <t>张林燕</t>
  </si>
  <si>
    <t>6210307051</t>
  </si>
  <si>
    <t>李玉</t>
  </si>
  <si>
    <t>钟何子珺</t>
  </si>
  <si>
    <t>王元</t>
  </si>
  <si>
    <t>张杨</t>
  </si>
  <si>
    <t>彭鸿俊</t>
  </si>
  <si>
    <t>陈雨晗</t>
  </si>
  <si>
    <t>张宁宇</t>
  </si>
  <si>
    <t>张佳惠</t>
  </si>
  <si>
    <t>王思懿</t>
  </si>
  <si>
    <t>邱雪仪</t>
  </si>
  <si>
    <t>周锴蒂</t>
  </si>
  <si>
    <t>杨馥嫚</t>
  </si>
  <si>
    <t>王熠娇</t>
  </si>
  <si>
    <t>李一茗</t>
  </si>
  <si>
    <t>谢乔航</t>
  </si>
  <si>
    <t>吴倩</t>
  </si>
  <si>
    <t>傅婼琦</t>
  </si>
  <si>
    <t>李欣怡</t>
  </si>
  <si>
    <t>姜焰嫱</t>
  </si>
  <si>
    <t>苏钰芃</t>
  </si>
  <si>
    <t>聂淅</t>
  </si>
  <si>
    <t>管怡宁</t>
  </si>
  <si>
    <t>杨心语</t>
  </si>
  <si>
    <t>王钟悦</t>
  </si>
  <si>
    <t>王港</t>
  </si>
  <si>
    <t>葛晗</t>
  </si>
  <si>
    <t>周凯</t>
  </si>
  <si>
    <t>张旭</t>
  </si>
  <si>
    <t>王孝轩</t>
  </si>
  <si>
    <t>贺香宜</t>
  </si>
  <si>
    <t>杨夏宇</t>
  </si>
  <si>
    <t>张亿豪</t>
  </si>
  <si>
    <t>6210306013</t>
  </si>
  <si>
    <t>管靖雯</t>
  </si>
  <si>
    <t>6210306065</t>
  </si>
  <si>
    <t>宋洪财</t>
  </si>
  <si>
    <t>6210309008</t>
  </si>
  <si>
    <t>杨铭</t>
  </si>
  <si>
    <t>6210306028</t>
  </si>
  <si>
    <t>谭肖肖</t>
  </si>
  <si>
    <t>6210306006</t>
  </si>
  <si>
    <t>陈雨</t>
  </si>
  <si>
    <t>6210306062</t>
  </si>
  <si>
    <t>毛昆仑</t>
  </si>
  <si>
    <t>6210306035</t>
  </si>
  <si>
    <t>徐鲁粤</t>
  </si>
  <si>
    <t>6210306048</t>
  </si>
  <si>
    <t>张译月</t>
  </si>
  <si>
    <t>6210306010</t>
  </si>
  <si>
    <t>葛安晴</t>
  </si>
  <si>
    <t>6210309013</t>
  </si>
  <si>
    <t>贾兴康</t>
  </si>
  <si>
    <t>6210306029</t>
  </si>
  <si>
    <t>陶雨筱</t>
  </si>
  <si>
    <t>6210306015</t>
  </si>
  <si>
    <t>胡逸丹</t>
  </si>
  <si>
    <t>6210306066</t>
  </si>
  <si>
    <t>宋泽龙</t>
  </si>
  <si>
    <t>6210305004</t>
  </si>
  <si>
    <t>陆韵琪</t>
  </si>
  <si>
    <t>6210306045</t>
  </si>
  <si>
    <t>詹凯奇</t>
  </si>
  <si>
    <t>6210306024</t>
  </si>
  <si>
    <t>潘梦娇</t>
  </si>
  <si>
    <t>6210309004</t>
  </si>
  <si>
    <t>罗晓晴</t>
  </si>
  <si>
    <t>6210306001</t>
  </si>
  <si>
    <t>苌珂依</t>
  </si>
  <si>
    <t>6210306011</t>
  </si>
  <si>
    <t>顾慧颖</t>
  </si>
  <si>
    <t>6210306060</t>
  </si>
  <si>
    <t>李科宇</t>
  </si>
  <si>
    <t>6210306050</t>
  </si>
  <si>
    <t>赵慧娜</t>
  </si>
  <si>
    <t>6210309011</t>
  </si>
  <si>
    <t>范朝阳</t>
  </si>
  <si>
    <t>6210309005</t>
  </si>
  <si>
    <t>莫雪敏</t>
  </si>
  <si>
    <t>6210309010</t>
  </si>
  <si>
    <t>卓子晴</t>
  </si>
  <si>
    <t>6210306025</t>
  </si>
  <si>
    <t>宋婉宁</t>
  </si>
  <si>
    <t>6210306009</t>
  </si>
  <si>
    <t>付宇</t>
  </si>
  <si>
    <t>6210305002</t>
  </si>
  <si>
    <t>胡冰儿</t>
  </si>
  <si>
    <t>6210306004</t>
  </si>
  <si>
    <t>陈文丽</t>
  </si>
  <si>
    <t>6210309001</t>
  </si>
  <si>
    <t>丁天</t>
  </si>
  <si>
    <t>6210306046</t>
  </si>
  <si>
    <t>张婉玉</t>
  </si>
  <si>
    <t>6210306019</t>
  </si>
  <si>
    <t>林冬琳</t>
  </si>
  <si>
    <t>6210306042</t>
  </si>
  <si>
    <t>叶心茹</t>
  </si>
  <si>
    <t>6210306063</t>
  </si>
  <si>
    <t>孟令堃</t>
  </si>
  <si>
    <t>6210305003</t>
  </si>
  <si>
    <t>刘彦辰</t>
  </si>
  <si>
    <t>6210306007</t>
  </si>
  <si>
    <t>崔静</t>
  </si>
  <si>
    <t>6210306012</t>
  </si>
  <si>
    <t>关舒丹</t>
  </si>
  <si>
    <t>6210306034</t>
  </si>
  <si>
    <t>王佚如</t>
  </si>
  <si>
    <t>6210306058</t>
  </si>
  <si>
    <t>李国安</t>
  </si>
  <si>
    <t>6210306039</t>
  </si>
  <si>
    <t>杨涵棋</t>
  </si>
  <si>
    <t>6210309007</t>
  </si>
  <si>
    <t>魏梓涵</t>
  </si>
  <si>
    <t>6210305005</t>
  </si>
  <si>
    <t>王晨</t>
  </si>
  <si>
    <t>6210306047</t>
  </si>
  <si>
    <t>张颜静</t>
  </si>
  <si>
    <t>6210306055</t>
  </si>
  <si>
    <t>陈子昂</t>
  </si>
  <si>
    <t>6210306030</t>
  </si>
  <si>
    <t>王司晴</t>
  </si>
  <si>
    <t>6210309002</t>
  </si>
  <si>
    <t>黄钰璇</t>
  </si>
  <si>
    <t>6210306026</t>
  </si>
  <si>
    <t>宋轶</t>
  </si>
  <si>
    <t>6210306022</t>
  </si>
  <si>
    <t>刘倚伶</t>
  </si>
  <si>
    <t>6210306016</t>
  </si>
  <si>
    <t>黄惠敏</t>
  </si>
  <si>
    <t>6210309003</t>
  </si>
  <si>
    <t>刘又菡</t>
  </si>
  <si>
    <t>6210306059</t>
  </si>
  <si>
    <t>李佳伟</t>
  </si>
  <si>
    <t>6210309014</t>
  </si>
  <si>
    <t>邵嘉玮</t>
  </si>
  <si>
    <t>6210306056</t>
  </si>
  <si>
    <t>窦维兴</t>
  </si>
  <si>
    <t>6210306052</t>
  </si>
  <si>
    <t>赵喆雯</t>
  </si>
  <si>
    <t>6210306040</t>
  </si>
  <si>
    <t>杨锦云</t>
  </si>
  <si>
    <t>6210306044</t>
  </si>
  <si>
    <t>袁思宇</t>
  </si>
  <si>
    <t>6210306069</t>
  </si>
  <si>
    <t>张宇</t>
  </si>
  <si>
    <t>6210306054</t>
  </si>
  <si>
    <t>陈书豪</t>
  </si>
  <si>
    <t>6210306067</t>
  </si>
  <si>
    <t>王沛尧</t>
  </si>
  <si>
    <t>6210306021</t>
  </si>
  <si>
    <t>刘梦</t>
  </si>
  <si>
    <t>6210309006</t>
  </si>
  <si>
    <t>王玥</t>
  </si>
  <si>
    <t>6210306023</t>
  </si>
  <si>
    <t>罗颖</t>
  </si>
  <si>
    <t>6210306041</t>
  </si>
  <si>
    <t>杨雯</t>
  </si>
  <si>
    <t>6210309012</t>
  </si>
  <si>
    <t>顾成毅</t>
  </si>
  <si>
    <t>6210306049</t>
  </si>
  <si>
    <t>张越宁</t>
  </si>
  <si>
    <t>6210306043</t>
  </si>
  <si>
    <t>游淑雅</t>
  </si>
  <si>
    <t>6210306038</t>
  </si>
  <si>
    <t>徐钰湄</t>
  </si>
  <si>
    <t>6210306064</t>
  </si>
  <si>
    <t>母峻彰</t>
  </si>
  <si>
    <t>6210306005</t>
  </si>
  <si>
    <t>陈雪竹</t>
  </si>
  <si>
    <t>6210306037</t>
  </si>
  <si>
    <t>徐莹辉</t>
  </si>
  <si>
    <t>6210306036</t>
  </si>
  <si>
    <t>徐荃</t>
  </si>
  <si>
    <t>6210305009</t>
  </si>
  <si>
    <t>周欣然</t>
  </si>
  <si>
    <t>6210306033</t>
  </si>
  <si>
    <t>王艺灵</t>
  </si>
  <si>
    <t>6210306017</t>
  </si>
  <si>
    <t>李梦雪</t>
  </si>
  <si>
    <t>6210306061</t>
  </si>
  <si>
    <t>梁隆浩</t>
  </si>
  <si>
    <t>6210306068</t>
  </si>
  <si>
    <t>魏兰柏</t>
  </si>
  <si>
    <t>6210306002</t>
  </si>
  <si>
    <t>常越</t>
  </si>
  <si>
    <t>6210306020</t>
  </si>
  <si>
    <t>刘才玉</t>
  </si>
  <si>
    <t>6210306018</t>
  </si>
  <si>
    <t>李星瑞</t>
  </si>
  <si>
    <t>6210309015</t>
  </si>
  <si>
    <t>史良</t>
  </si>
  <si>
    <t>6210306014</t>
  </si>
  <si>
    <t>胡兰月</t>
  </si>
  <si>
    <t>6210309009</t>
  </si>
  <si>
    <t>张梓晴</t>
  </si>
  <si>
    <t>6210306057</t>
  </si>
  <si>
    <t>洪裕慈</t>
  </si>
  <si>
    <t>6210306051</t>
  </si>
  <si>
    <t>赵诗凡</t>
  </si>
  <si>
    <t>6210305007</t>
  </si>
  <si>
    <t>易雯怡</t>
  </si>
  <si>
    <t>6210306003</t>
  </si>
  <si>
    <t>车宝琪</t>
  </si>
  <si>
    <t>6210309016</t>
  </si>
  <si>
    <t>许家辉</t>
  </si>
  <si>
    <t>6210305008</t>
  </si>
  <si>
    <t>赵铭</t>
  </si>
  <si>
    <t>6210305010</t>
  </si>
  <si>
    <t>强子睿</t>
  </si>
  <si>
    <t>6210305001</t>
  </si>
  <si>
    <t>艾梦</t>
  </si>
  <si>
    <t>6210306053</t>
  </si>
  <si>
    <t>陈辉</t>
  </si>
  <si>
    <t>6210305006</t>
  </si>
  <si>
    <t>吴晨瑜</t>
  </si>
  <si>
    <t>6210306032</t>
  </si>
  <si>
    <t>王一格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</si>
</sst>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indexed="8"/>
      <name val="宋体"/>
      <charset val="134"/>
    </font>
    <font>
      <sz val="10"/>
      <name val="宋体"/>
      <charset val="134"/>
      <scheme val="minor"/>
    </font>
    <font>
      <sz val="9"/>
      <name val="新宋体"/>
      <charset val="134"/>
    </font>
    <font>
      <sz val="1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11" borderId="6" applyNumberFormat="0" applyAlignment="0" applyProtection="0">
      <alignment vertical="center"/>
    </xf>
    <xf numFmtId="0" fontId="24" fillId="11" borderId="2" applyNumberFormat="0" applyAlignment="0" applyProtection="0">
      <alignment vertical="center"/>
    </xf>
    <xf numFmtId="0" fontId="25" fillId="12" borderId="7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-1.21&#30805;&#22522;&#26412;&#20449;&#2468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ELL\Desktop\21&#30805;&#32508;&#27979;&#36807;&#3124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63"/>
    </sheetNames>
    <sheetDataSet>
      <sheetData sheetId="0">
        <row r="2">
          <cell r="D2" t="str">
            <v>姓名</v>
          </cell>
          <cell r="E2" t="str">
            <v>专业名称</v>
          </cell>
        </row>
        <row r="3">
          <cell r="D3" t="str">
            <v>艾梦</v>
          </cell>
          <cell r="E3" t="str">
            <v>美术学</v>
          </cell>
        </row>
        <row r="4">
          <cell r="D4" t="str">
            <v>胡冰儿</v>
          </cell>
          <cell r="E4" t="str">
            <v>美术学</v>
          </cell>
        </row>
        <row r="5">
          <cell r="D5" t="str">
            <v>刘彦辰</v>
          </cell>
          <cell r="E5" t="str">
            <v>美术学</v>
          </cell>
        </row>
        <row r="6">
          <cell r="D6" t="str">
            <v>陆韵琪</v>
          </cell>
          <cell r="E6" t="str">
            <v>美术学</v>
          </cell>
        </row>
        <row r="7">
          <cell r="D7" t="str">
            <v>王晨</v>
          </cell>
          <cell r="E7" t="str">
            <v>美术学</v>
          </cell>
        </row>
        <row r="8">
          <cell r="D8" t="str">
            <v>吴晨瑜</v>
          </cell>
          <cell r="E8" t="str">
            <v>美术学</v>
          </cell>
        </row>
        <row r="9">
          <cell r="D9" t="str">
            <v>易雯怡</v>
          </cell>
          <cell r="E9" t="str">
            <v>美术学</v>
          </cell>
        </row>
        <row r="10">
          <cell r="D10" t="str">
            <v>赵铭</v>
          </cell>
          <cell r="E10" t="str">
            <v>美术学</v>
          </cell>
        </row>
        <row r="11">
          <cell r="D11" t="str">
            <v>周欣然</v>
          </cell>
          <cell r="E11" t="str">
            <v>美术学</v>
          </cell>
        </row>
        <row r="12">
          <cell r="D12" t="str">
            <v>强子睿</v>
          </cell>
          <cell r="E12" t="str">
            <v>美术学</v>
          </cell>
        </row>
        <row r="13">
          <cell r="D13" t="str">
            <v>苌珂依</v>
          </cell>
          <cell r="E13" t="str">
            <v>设计学</v>
          </cell>
        </row>
        <row r="14">
          <cell r="D14" t="str">
            <v>常越</v>
          </cell>
          <cell r="E14" t="str">
            <v>设计学</v>
          </cell>
        </row>
        <row r="15">
          <cell r="D15" t="str">
            <v>车宝琪</v>
          </cell>
          <cell r="E15" t="str">
            <v>设计学</v>
          </cell>
        </row>
        <row r="16">
          <cell r="D16" t="str">
            <v>陈文丽</v>
          </cell>
          <cell r="E16" t="str">
            <v>设计学</v>
          </cell>
        </row>
        <row r="17">
          <cell r="D17" t="str">
            <v>陈雪竹</v>
          </cell>
          <cell r="E17" t="str">
            <v>设计学</v>
          </cell>
        </row>
        <row r="18">
          <cell r="D18" t="str">
            <v>陈雨</v>
          </cell>
          <cell r="E18" t="str">
            <v>设计学</v>
          </cell>
        </row>
        <row r="19">
          <cell r="D19" t="str">
            <v>崔静</v>
          </cell>
          <cell r="E19" t="str">
            <v>设计学</v>
          </cell>
        </row>
        <row r="20">
          <cell r="D20" t="str">
            <v>杜程</v>
          </cell>
          <cell r="E20" t="str">
            <v>设计学</v>
          </cell>
        </row>
        <row r="21">
          <cell r="D21" t="str">
            <v>付宇</v>
          </cell>
          <cell r="E21" t="str">
            <v>设计学</v>
          </cell>
        </row>
        <row r="22">
          <cell r="D22" t="str">
            <v>葛安晴</v>
          </cell>
          <cell r="E22" t="str">
            <v>设计学</v>
          </cell>
        </row>
        <row r="23">
          <cell r="D23" t="str">
            <v>顾慧颖</v>
          </cell>
          <cell r="E23" t="str">
            <v>设计学</v>
          </cell>
        </row>
        <row r="24">
          <cell r="D24" t="str">
            <v>关舒丹</v>
          </cell>
          <cell r="E24" t="str">
            <v>设计学</v>
          </cell>
        </row>
        <row r="25">
          <cell r="D25" t="str">
            <v>管靖雯</v>
          </cell>
          <cell r="E25" t="str">
            <v>设计学</v>
          </cell>
        </row>
        <row r="26">
          <cell r="D26" t="str">
            <v>胡兰月</v>
          </cell>
          <cell r="E26" t="str">
            <v>设计学</v>
          </cell>
        </row>
        <row r="27">
          <cell r="D27" t="str">
            <v>胡逸丹</v>
          </cell>
          <cell r="E27" t="str">
            <v>设计学</v>
          </cell>
        </row>
        <row r="28">
          <cell r="D28" t="str">
            <v>黄惠敏</v>
          </cell>
          <cell r="E28" t="str">
            <v>设计学</v>
          </cell>
        </row>
        <row r="29">
          <cell r="D29" t="str">
            <v>李梦雪</v>
          </cell>
          <cell r="E29" t="str">
            <v>设计学</v>
          </cell>
        </row>
        <row r="30">
          <cell r="D30" t="str">
            <v>李星瑞</v>
          </cell>
          <cell r="E30" t="str">
            <v>设计学</v>
          </cell>
        </row>
        <row r="31">
          <cell r="D31" t="str">
            <v>林冬琳</v>
          </cell>
          <cell r="E31" t="str">
            <v>设计学</v>
          </cell>
        </row>
        <row r="32">
          <cell r="D32" t="str">
            <v>刘才玉</v>
          </cell>
          <cell r="E32" t="str">
            <v>设计学</v>
          </cell>
        </row>
        <row r="33">
          <cell r="D33" t="str">
            <v>刘梦</v>
          </cell>
          <cell r="E33" t="str">
            <v>设计学</v>
          </cell>
        </row>
        <row r="34">
          <cell r="D34" t="str">
            <v>刘倚伶</v>
          </cell>
          <cell r="E34" t="str">
            <v>设计学</v>
          </cell>
        </row>
        <row r="35">
          <cell r="D35" t="str">
            <v>罗颖</v>
          </cell>
          <cell r="E35" t="str">
            <v>设计学</v>
          </cell>
        </row>
        <row r="36">
          <cell r="D36" t="str">
            <v>潘梦娇</v>
          </cell>
          <cell r="E36" t="str">
            <v>设计学</v>
          </cell>
        </row>
        <row r="37">
          <cell r="D37" t="str">
            <v>宋婉宁</v>
          </cell>
          <cell r="E37" t="str">
            <v>设计学</v>
          </cell>
        </row>
        <row r="38">
          <cell r="D38" t="str">
            <v>宋轶</v>
          </cell>
          <cell r="E38" t="str">
            <v>设计学</v>
          </cell>
        </row>
        <row r="39">
          <cell r="D39" t="str">
            <v>谭肖肖</v>
          </cell>
          <cell r="E39" t="str">
            <v>设计学</v>
          </cell>
        </row>
        <row r="40">
          <cell r="D40" t="str">
            <v>陶雨筱</v>
          </cell>
          <cell r="E40" t="str">
            <v>设计学</v>
          </cell>
        </row>
        <row r="41">
          <cell r="D41" t="str">
            <v>王司晴</v>
          </cell>
          <cell r="E41" t="str">
            <v>设计学</v>
          </cell>
        </row>
        <row r="42">
          <cell r="D42" t="str">
            <v>王一格</v>
          </cell>
          <cell r="E42" t="str">
            <v>设计学</v>
          </cell>
        </row>
        <row r="43">
          <cell r="D43" t="str">
            <v>王艺灵</v>
          </cell>
          <cell r="E43" t="str">
            <v>设计学</v>
          </cell>
        </row>
        <row r="44">
          <cell r="D44" t="str">
            <v>王佚如</v>
          </cell>
          <cell r="E44" t="str">
            <v>设计学</v>
          </cell>
        </row>
        <row r="45">
          <cell r="D45" t="str">
            <v>徐鲁粤</v>
          </cell>
          <cell r="E45" t="str">
            <v>设计学</v>
          </cell>
        </row>
        <row r="46">
          <cell r="D46" t="str">
            <v>徐荃</v>
          </cell>
          <cell r="E46" t="str">
            <v>设计学</v>
          </cell>
        </row>
        <row r="47">
          <cell r="D47" t="str">
            <v>徐莹辉</v>
          </cell>
          <cell r="E47" t="str">
            <v>设计学</v>
          </cell>
        </row>
        <row r="48">
          <cell r="D48" t="str">
            <v>徐钰湄</v>
          </cell>
          <cell r="E48" t="str">
            <v>设计学</v>
          </cell>
        </row>
        <row r="49">
          <cell r="D49" t="str">
            <v>杨涵棋</v>
          </cell>
          <cell r="E49" t="str">
            <v>设计学</v>
          </cell>
        </row>
        <row r="50">
          <cell r="D50" t="str">
            <v>杨锦云</v>
          </cell>
          <cell r="E50" t="str">
            <v>设计学</v>
          </cell>
        </row>
        <row r="51">
          <cell r="D51" t="str">
            <v>杨雯</v>
          </cell>
          <cell r="E51" t="str">
            <v>设计学</v>
          </cell>
        </row>
        <row r="52">
          <cell r="D52" t="str">
            <v>叶心茹</v>
          </cell>
          <cell r="E52" t="str">
            <v>设计学</v>
          </cell>
        </row>
        <row r="53">
          <cell r="D53" t="str">
            <v>游淑雅</v>
          </cell>
          <cell r="E53" t="str">
            <v>设计学</v>
          </cell>
        </row>
        <row r="54">
          <cell r="D54" t="str">
            <v>袁思宇</v>
          </cell>
          <cell r="E54" t="str">
            <v>设计学</v>
          </cell>
        </row>
        <row r="55">
          <cell r="D55" t="str">
            <v>詹凯奇</v>
          </cell>
          <cell r="E55" t="str">
            <v>设计学</v>
          </cell>
        </row>
        <row r="56">
          <cell r="D56" t="str">
            <v>张婉玉</v>
          </cell>
          <cell r="E56" t="str">
            <v>设计学</v>
          </cell>
        </row>
        <row r="57">
          <cell r="D57" t="str">
            <v>张颜静</v>
          </cell>
          <cell r="E57" t="str">
            <v>设计学</v>
          </cell>
        </row>
        <row r="58">
          <cell r="D58" t="str">
            <v>张译月</v>
          </cell>
          <cell r="E58" t="str">
            <v>设计学</v>
          </cell>
        </row>
        <row r="59">
          <cell r="D59" t="str">
            <v>张越宁</v>
          </cell>
          <cell r="E59" t="str">
            <v>设计学</v>
          </cell>
        </row>
        <row r="60">
          <cell r="D60" t="str">
            <v>赵慧娜</v>
          </cell>
          <cell r="E60" t="str">
            <v>设计学</v>
          </cell>
        </row>
        <row r="61">
          <cell r="D61" t="str">
            <v>赵诗凡</v>
          </cell>
          <cell r="E61" t="str">
            <v>设计学</v>
          </cell>
        </row>
        <row r="62">
          <cell r="D62" t="str">
            <v>赵喆雯</v>
          </cell>
          <cell r="E62" t="str">
            <v>设计学</v>
          </cell>
        </row>
        <row r="63">
          <cell r="D63" t="str">
            <v>陈辉</v>
          </cell>
          <cell r="E63" t="str">
            <v>设计学</v>
          </cell>
        </row>
        <row r="64">
          <cell r="D64" t="str">
            <v>陈书豪</v>
          </cell>
          <cell r="E64" t="str">
            <v>设计学</v>
          </cell>
        </row>
        <row r="65">
          <cell r="D65" t="str">
            <v>陈子昂</v>
          </cell>
          <cell r="E65" t="str">
            <v>设计学</v>
          </cell>
        </row>
        <row r="66">
          <cell r="D66" t="str">
            <v>窦维兴</v>
          </cell>
          <cell r="E66" t="str">
            <v>设计学</v>
          </cell>
        </row>
        <row r="67">
          <cell r="D67" t="str">
            <v>洪裕慈</v>
          </cell>
          <cell r="E67" t="str">
            <v>设计学</v>
          </cell>
        </row>
        <row r="68">
          <cell r="D68" t="str">
            <v>李国安</v>
          </cell>
          <cell r="E68" t="str">
            <v>设计学</v>
          </cell>
        </row>
        <row r="69">
          <cell r="D69" t="str">
            <v>李佳伟</v>
          </cell>
          <cell r="E69" t="str">
            <v>设计学</v>
          </cell>
        </row>
        <row r="70">
          <cell r="D70" t="str">
            <v>李科宇</v>
          </cell>
          <cell r="E70" t="str">
            <v>设计学</v>
          </cell>
        </row>
        <row r="71">
          <cell r="D71" t="str">
            <v>梁隆浩</v>
          </cell>
          <cell r="E71" t="str">
            <v>设计学</v>
          </cell>
        </row>
        <row r="72">
          <cell r="D72" t="str">
            <v>毛昆仑</v>
          </cell>
          <cell r="E72" t="str">
            <v>设计学</v>
          </cell>
        </row>
        <row r="73">
          <cell r="D73" t="str">
            <v>孟令堃</v>
          </cell>
          <cell r="E73" t="str">
            <v>设计学</v>
          </cell>
        </row>
        <row r="74">
          <cell r="D74" t="str">
            <v>母峻彰</v>
          </cell>
          <cell r="E74" t="str">
            <v>设计学</v>
          </cell>
        </row>
        <row r="75">
          <cell r="D75" t="str">
            <v>宋洪财</v>
          </cell>
          <cell r="E75" t="str">
            <v>设计学</v>
          </cell>
        </row>
        <row r="76">
          <cell r="D76" t="str">
            <v>宋泽龙</v>
          </cell>
          <cell r="E76" t="str">
            <v>设计学</v>
          </cell>
        </row>
        <row r="77">
          <cell r="D77" t="str">
            <v>王沛尧</v>
          </cell>
          <cell r="E77" t="str">
            <v>设计学</v>
          </cell>
        </row>
        <row r="78">
          <cell r="D78" t="str">
            <v>魏兰柏</v>
          </cell>
          <cell r="E78" t="str">
            <v>设计学</v>
          </cell>
        </row>
        <row r="79">
          <cell r="D79" t="str">
            <v>张宇</v>
          </cell>
          <cell r="E79" t="str">
            <v>设计学</v>
          </cell>
        </row>
        <row r="80">
          <cell r="D80" t="str">
            <v>蔡欣怡</v>
          </cell>
          <cell r="E80" t="str">
            <v>艺术设计（MFA）</v>
          </cell>
        </row>
        <row r="81">
          <cell r="D81" t="str">
            <v>陈奕璇</v>
          </cell>
          <cell r="E81" t="str">
            <v>艺术设计（MFA）</v>
          </cell>
        </row>
        <row r="82">
          <cell r="D82" t="str">
            <v>陈雨晗</v>
          </cell>
          <cell r="E82" t="str">
            <v>艺术设计（MFA）</v>
          </cell>
        </row>
        <row r="83">
          <cell r="D83" t="str">
            <v>淳于卜丹</v>
          </cell>
          <cell r="E83" t="str">
            <v>艺术设计（MFA）</v>
          </cell>
        </row>
        <row r="84">
          <cell r="D84" t="str">
            <v>丁香</v>
          </cell>
          <cell r="E84" t="str">
            <v>艺术设计（MFA）</v>
          </cell>
        </row>
        <row r="85">
          <cell r="D85" t="str">
            <v>董婷</v>
          </cell>
          <cell r="E85" t="str">
            <v>艺术设计（MFA）</v>
          </cell>
        </row>
        <row r="86">
          <cell r="D86" t="str">
            <v>方凌云</v>
          </cell>
          <cell r="E86" t="str">
            <v>艺术设计（MFA）</v>
          </cell>
        </row>
        <row r="87">
          <cell r="D87" t="str">
            <v>冯丹昱</v>
          </cell>
          <cell r="E87" t="str">
            <v>艺术设计（MFA）</v>
          </cell>
        </row>
        <row r="88">
          <cell r="D88" t="str">
            <v>傅婼琦</v>
          </cell>
          <cell r="E88" t="str">
            <v>艺术设计（MFA）</v>
          </cell>
        </row>
        <row r="89">
          <cell r="D89" t="str">
            <v>高琳</v>
          </cell>
          <cell r="E89" t="str">
            <v>艺术设计（MFA）</v>
          </cell>
        </row>
        <row r="90">
          <cell r="D90" t="str">
            <v>高翊桐</v>
          </cell>
          <cell r="E90" t="str">
            <v>艺术设计（MFA）</v>
          </cell>
        </row>
        <row r="91">
          <cell r="D91" t="str">
            <v>高子贻</v>
          </cell>
          <cell r="E91" t="str">
            <v>艺术设计（MFA）</v>
          </cell>
        </row>
        <row r="92">
          <cell r="D92" t="str">
            <v>葛晗</v>
          </cell>
          <cell r="E92" t="str">
            <v>艺术设计（MFA）</v>
          </cell>
        </row>
        <row r="93">
          <cell r="D93" t="str">
            <v>葛晓平</v>
          </cell>
          <cell r="E93" t="str">
            <v>艺术设计（MFA）</v>
          </cell>
        </row>
        <row r="94">
          <cell r="D94" t="str">
            <v>龚康妍</v>
          </cell>
          <cell r="E94" t="str">
            <v>艺术设计（MFA）</v>
          </cell>
        </row>
        <row r="95">
          <cell r="D95" t="str">
            <v>官亦冰</v>
          </cell>
          <cell r="E95" t="str">
            <v>艺术设计（MFA）</v>
          </cell>
        </row>
        <row r="96">
          <cell r="D96" t="str">
            <v>管怡宁</v>
          </cell>
          <cell r="E96" t="str">
            <v>艺术设计（MFA）</v>
          </cell>
        </row>
        <row r="97">
          <cell r="D97" t="str">
            <v>郭心昱</v>
          </cell>
          <cell r="E97" t="str">
            <v>艺术设计（MFA）</v>
          </cell>
        </row>
        <row r="98">
          <cell r="D98" t="str">
            <v>贺香宜</v>
          </cell>
          <cell r="E98" t="str">
            <v>艺术设计（MFA）</v>
          </cell>
        </row>
        <row r="99">
          <cell r="D99" t="str">
            <v>胡佳仪</v>
          </cell>
          <cell r="E99" t="str">
            <v>艺术设计（MFA）</v>
          </cell>
        </row>
        <row r="100">
          <cell r="D100" t="str">
            <v>胡徐妍</v>
          </cell>
          <cell r="E100" t="str">
            <v>艺术设计（MFA）</v>
          </cell>
        </row>
        <row r="101">
          <cell r="D101" t="str">
            <v>胡玥莹</v>
          </cell>
          <cell r="E101" t="str">
            <v>艺术设计（MFA）</v>
          </cell>
        </row>
        <row r="102">
          <cell r="D102" t="str">
            <v>黄高婧</v>
          </cell>
          <cell r="E102" t="str">
            <v>艺术设计（MFA）</v>
          </cell>
        </row>
        <row r="103">
          <cell r="D103" t="str">
            <v>黄冠月</v>
          </cell>
          <cell r="E103" t="str">
            <v>艺术设计（MFA）</v>
          </cell>
        </row>
        <row r="104">
          <cell r="D104" t="str">
            <v>黄嘉雯</v>
          </cell>
          <cell r="E104" t="str">
            <v>艺术设计（MFA）</v>
          </cell>
        </row>
        <row r="105">
          <cell r="D105" t="str">
            <v>黄明亮</v>
          </cell>
          <cell r="E105" t="str">
            <v>艺术设计（MFA）</v>
          </cell>
        </row>
        <row r="106">
          <cell r="D106" t="str">
            <v>黄雨婷</v>
          </cell>
          <cell r="E106" t="str">
            <v>艺术设计（MFA）</v>
          </cell>
        </row>
        <row r="107">
          <cell r="D107" t="str">
            <v>冀婧怡</v>
          </cell>
          <cell r="E107" t="str">
            <v>艺术设计（MFA）</v>
          </cell>
        </row>
        <row r="108">
          <cell r="D108" t="str">
            <v>贾艺婷</v>
          </cell>
          <cell r="E108" t="str">
            <v>艺术设计（MFA）</v>
          </cell>
        </row>
        <row r="109">
          <cell r="D109" t="str">
            <v>江孟锜</v>
          </cell>
          <cell r="E109" t="str">
            <v>艺术设计（MFA）</v>
          </cell>
        </row>
        <row r="110">
          <cell r="D110" t="str">
            <v>江岷珉</v>
          </cell>
          <cell r="E110" t="str">
            <v>艺术设计（MFA）</v>
          </cell>
        </row>
        <row r="111">
          <cell r="D111" t="str">
            <v>江雪</v>
          </cell>
          <cell r="E111" t="str">
            <v>艺术设计（MFA）</v>
          </cell>
        </row>
        <row r="112">
          <cell r="D112" t="str">
            <v>姜吉媛</v>
          </cell>
          <cell r="E112" t="str">
            <v>艺术设计（MFA）</v>
          </cell>
        </row>
        <row r="113">
          <cell r="D113" t="str">
            <v>姜焰嫱</v>
          </cell>
          <cell r="E113" t="str">
            <v>艺术设计（MFA）</v>
          </cell>
        </row>
        <row r="114">
          <cell r="D114" t="str">
            <v>焦艳平</v>
          </cell>
          <cell r="E114" t="str">
            <v>艺术设计（MFA）</v>
          </cell>
        </row>
        <row r="115">
          <cell r="D115" t="str">
            <v>金倩</v>
          </cell>
          <cell r="E115" t="str">
            <v>艺术设计（MFA）</v>
          </cell>
        </row>
        <row r="116">
          <cell r="D116" t="str">
            <v>金雅婧</v>
          </cell>
          <cell r="E116" t="str">
            <v>艺术设计（MFA）</v>
          </cell>
        </row>
        <row r="117">
          <cell r="D117" t="str">
            <v>居芷昕</v>
          </cell>
          <cell r="E117" t="str">
            <v>艺术设计（MFA）</v>
          </cell>
        </row>
        <row r="118">
          <cell r="D118" t="str">
            <v>兰晨霞</v>
          </cell>
          <cell r="E118" t="str">
            <v>艺术设计（MFA）</v>
          </cell>
        </row>
        <row r="119">
          <cell r="D119" t="str">
            <v>郎晨汐</v>
          </cell>
          <cell r="E119" t="str">
            <v>艺术设计（MFA）</v>
          </cell>
        </row>
        <row r="120">
          <cell r="D120" t="str">
            <v>李萍</v>
          </cell>
          <cell r="E120" t="str">
            <v>艺术设计（MFA）</v>
          </cell>
        </row>
        <row r="121">
          <cell r="D121" t="str">
            <v>李晴晴</v>
          </cell>
          <cell r="E121" t="str">
            <v>艺术设计（MFA）</v>
          </cell>
        </row>
        <row r="122">
          <cell r="D122" t="str">
            <v>李如兰</v>
          </cell>
          <cell r="E122" t="str">
            <v>艺术设计（MFA）</v>
          </cell>
        </row>
        <row r="123">
          <cell r="D123" t="str">
            <v>李淑嵘</v>
          </cell>
          <cell r="E123" t="str">
            <v>艺术设计（MFA）</v>
          </cell>
        </row>
        <row r="124">
          <cell r="D124" t="str">
            <v>李斯涵</v>
          </cell>
          <cell r="E124" t="str">
            <v>艺术设计（MFA）</v>
          </cell>
        </row>
        <row r="125">
          <cell r="D125" t="str">
            <v>李文静</v>
          </cell>
          <cell r="E125" t="str">
            <v>艺术设计（MFA）</v>
          </cell>
        </row>
        <row r="126">
          <cell r="D126" t="str">
            <v>李潇晗</v>
          </cell>
          <cell r="E126" t="str">
            <v>艺术设计（MFA）</v>
          </cell>
        </row>
        <row r="127">
          <cell r="D127" t="str">
            <v>李晓梅</v>
          </cell>
          <cell r="E127" t="str">
            <v>艺术设计（MFA）</v>
          </cell>
        </row>
        <row r="128">
          <cell r="D128" t="str">
            <v>李欣怡</v>
          </cell>
          <cell r="E128" t="str">
            <v>艺术设计（MFA）</v>
          </cell>
        </row>
        <row r="129">
          <cell r="D129" t="str">
            <v>李一茗</v>
          </cell>
          <cell r="E129" t="str">
            <v>艺术设计（MFA）</v>
          </cell>
        </row>
        <row r="130">
          <cell r="D130" t="str">
            <v>李玉</v>
          </cell>
          <cell r="E130" t="str">
            <v>艺术设计（MFA）</v>
          </cell>
        </row>
        <row r="131">
          <cell r="D131" t="str">
            <v>林婧雅</v>
          </cell>
          <cell r="E131" t="str">
            <v>艺术设计（MFA）</v>
          </cell>
        </row>
        <row r="132">
          <cell r="D132" t="str">
            <v>刘晨</v>
          </cell>
          <cell r="E132" t="str">
            <v>艺术设计（MFA）</v>
          </cell>
        </row>
        <row r="133">
          <cell r="D133" t="str">
            <v>刘海玥</v>
          </cell>
          <cell r="E133" t="str">
            <v>艺术设计（MFA）</v>
          </cell>
        </row>
        <row r="134">
          <cell r="D134" t="str">
            <v>刘瑾卓</v>
          </cell>
          <cell r="E134" t="str">
            <v>艺术设计（MFA）</v>
          </cell>
        </row>
        <row r="135">
          <cell r="D135" t="str">
            <v>刘娜</v>
          </cell>
          <cell r="E135" t="str">
            <v>艺术设计（MFA）</v>
          </cell>
        </row>
        <row r="136">
          <cell r="D136" t="str">
            <v>刘羽琪</v>
          </cell>
          <cell r="E136" t="str">
            <v>艺术设计（MFA）</v>
          </cell>
        </row>
        <row r="137">
          <cell r="D137" t="str">
            <v>龙婉月</v>
          </cell>
          <cell r="E137" t="str">
            <v>艺术设计（MFA）</v>
          </cell>
        </row>
        <row r="138">
          <cell r="D138" t="str">
            <v>吕犹芷萱</v>
          </cell>
          <cell r="E138" t="str">
            <v>艺术设计（MFA）</v>
          </cell>
        </row>
        <row r="139">
          <cell r="D139" t="str">
            <v>罗升满</v>
          </cell>
          <cell r="E139" t="str">
            <v>艺术设计（MFA）</v>
          </cell>
        </row>
        <row r="140">
          <cell r="D140" t="str">
            <v>孟馨</v>
          </cell>
          <cell r="E140" t="str">
            <v>艺术设计（MFA）</v>
          </cell>
        </row>
        <row r="141">
          <cell r="D141" t="str">
            <v>莫玉蓉</v>
          </cell>
          <cell r="E141" t="str">
            <v>艺术设计（MFA）</v>
          </cell>
        </row>
        <row r="142">
          <cell r="D142" t="str">
            <v>聂淅</v>
          </cell>
          <cell r="E142" t="str">
            <v>艺术设计（MFA）</v>
          </cell>
        </row>
        <row r="143">
          <cell r="D143" t="str">
            <v>潘鸣佳</v>
          </cell>
          <cell r="E143" t="str">
            <v>艺术设计（MFA）</v>
          </cell>
        </row>
        <row r="144">
          <cell r="D144" t="str">
            <v>秦皓月</v>
          </cell>
          <cell r="E144" t="str">
            <v>艺术设计（MFA）</v>
          </cell>
        </row>
        <row r="145">
          <cell r="D145" t="str">
            <v>邱雪仪</v>
          </cell>
          <cell r="E145" t="str">
            <v>艺术设计（MFA）</v>
          </cell>
        </row>
        <row r="146">
          <cell r="D146" t="str">
            <v>邱子墨</v>
          </cell>
          <cell r="E146" t="str">
            <v>艺术设计（MFA）</v>
          </cell>
        </row>
        <row r="147">
          <cell r="D147" t="str">
            <v>桑世叶</v>
          </cell>
          <cell r="E147" t="str">
            <v>艺术设计（MFA）</v>
          </cell>
        </row>
        <row r="148">
          <cell r="D148" t="str">
            <v>邵灵雁</v>
          </cell>
          <cell r="E148" t="str">
            <v>艺术设计（MFA）</v>
          </cell>
        </row>
        <row r="149">
          <cell r="D149" t="str">
            <v>施天翼</v>
          </cell>
          <cell r="E149" t="str">
            <v>艺术设计（MFA）</v>
          </cell>
        </row>
        <row r="150">
          <cell r="D150" t="str">
            <v>孙婉馨</v>
          </cell>
          <cell r="E150" t="str">
            <v>艺术设计（MFA）</v>
          </cell>
        </row>
        <row r="151">
          <cell r="D151" t="str">
            <v>王锦</v>
          </cell>
          <cell r="E151" t="str">
            <v>艺术设计（MFA）</v>
          </cell>
        </row>
        <row r="152">
          <cell r="D152" t="str">
            <v>王明星</v>
          </cell>
          <cell r="E152" t="str">
            <v>艺术设计（MFA）</v>
          </cell>
        </row>
        <row r="153">
          <cell r="D153" t="str">
            <v>王思懿</v>
          </cell>
          <cell r="E153" t="str">
            <v>艺术设计（MFA）</v>
          </cell>
        </row>
        <row r="154">
          <cell r="D154" t="str">
            <v>王熠娇</v>
          </cell>
          <cell r="E154" t="str">
            <v>艺术设计（MFA）</v>
          </cell>
        </row>
        <row r="155">
          <cell r="D155" t="str">
            <v>王禹洲</v>
          </cell>
          <cell r="E155" t="str">
            <v>艺术设计（MFA）</v>
          </cell>
        </row>
        <row r="156">
          <cell r="D156" t="str">
            <v>王元</v>
          </cell>
          <cell r="E156" t="str">
            <v>艺术设计（MFA）</v>
          </cell>
        </row>
        <row r="157">
          <cell r="D157" t="str">
            <v>王钟悦</v>
          </cell>
          <cell r="E157" t="str">
            <v>艺术设计（MFA）</v>
          </cell>
        </row>
        <row r="158">
          <cell r="D158" t="str">
            <v>魏瑜薇</v>
          </cell>
          <cell r="E158" t="str">
            <v>艺术设计（MFA）</v>
          </cell>
        </row>
        <row r="159">
          <cell r="D159" t="str">
            <v>吴倩</v>
          </cell>
          <cell r="E159" t="str">
            <v>艺术设计（MFA）</v>
          </cell>
        </row>
        <row r="160">
          <cell r="D160" t="str">
            <v>吴倩倩</v>
          </cell>
          <cell r="E160" t="str">
            <v>艺术设计（MFA）</v>
          </cell>
        </row>
        <row r="161">
          <cell r="D161" t="str">
            <v>吴宛颖</v>
          </cell>
          <cell r="E161" t="str">
            <v>艺术设计（MFA）</v>
          </cell>
        </row>
        <row r="162">
          <cell r="D162" t="str">
            <v>吴颖荣</v>
          </cell>
          <cell r="E162" t="str">
            <v>艺术设计（MFA）</v>
          </cell>
        </row>
        <row r="163">
          <cell r="D163" t="str">
            <v>武晓霖</v>
          </cell>
          <cell r="E163" t="str">
            <v>艺术设计（MFA）</v>
          </cell>
        </row>
        <row r="164">
          <cell r="D164" t="str">
            <v>向云丽</v>
          </cell>
          <cell r="E164" t="str">
            <v>艺术设计（MFA）</v>
          </cell>
        </row>
        <row r="165">
          <cell r="D165" t="str">
            <v>熊宇</v>
          </cell>
          <cell r="E165" t="str">
            <v>艺术设计（MFA）</v>
          </cell>
        </row>
        <row r="166">
          <cell r="D166" t="str">
            <v>徐冬妍</v>
          </cell>
          <cell r="E166" t="str">
            <v>艺术设计（MFA）</v>
          </cell>
        </row>
        <row r="167">
          <cell r="D167" t="str">
            <v>徐嘉悦</v>
          </cell>
          <cell r="E167" t="str">
            <v>艺术设计（MFA）</v>
          </cell>
        </row>
        <row r="168">
          <cell r="D168" t="str">
            <v>徐美萱</v>
          </cell>
          <cell r="E168" t="str">
            <v>艺术设计（MFA）</v>
          </cell>
        </row>
        <row r="169">
          <cell r="D169" t="str">
            <v>徐卿</v>
          </cell>
          <cell r="E169" t="str">
            <v>艺术设计（MFA）</v>
          </cell>
        </row>
        <row r="170">
          <cell r="D170" t="str">
            <v>徐雅静</v>
          </cell>
          <cell r="E170" t="str">
            <v>艺术设计（MFA）</v>
          </cell>
        </row>
        <row r="171">
          <cell r="D171" t="str">
            <v>许鸿彬</v>
          </cell>
          <cell r="E171" t="str">
            <v>艺术设计（MFA）</v>
          </cell>
        </row>
        <row r="172">
          <cell r="D172" t="str">
            <v>严嘉仪</v>
          </cell>
          <cell r="E172" t="str">
            <v>艺术设计（MFA）</v>
          </cell>
        </row>
        <row r="173">
          <cell r="D173" t="str">
            <v>许琳</v>
          </cell>
          <cell r="E173" t="str">
            <v>艺术设计（MFA）</v>
          </cell>
        </row>
        <row r="174">
          <cell r="D174" t="str">
            <v>杨道俊</v>
          </cell>
          <cell r="E174" t="str">
            <v>艺术设计（MFA）</v>
          </cell>
        </row>
        <row r="175">
          <cell r="D175" t="str">
            <v>杨馥嫚</v>
          </cell>
          <cell r="E175" t="str">
            <v>艺术设计（MFA）</v>
          </cell>
        </row>
        <row r="176">
          <cell r="D176" t="str">
            <v>杨诗雨</v>
          </cell>
          <cell r="E176" t="str">
            <v>艺术设计（MFA）</v>
          </cell>
        </row>
        <row r="177">
          <cell r="D177" t="str">
            <v>杨文怡</v>
          </cell>
          <cell r="E177" t="str">
            <v>艺术设计（MFA）</v>
          </cell>
        </row>
        <row r="178">
          <cell r="D178" t="str">
            <v>杨夏宇</v>
          </cell>
          <cell r="E178" t="str">
            <v>艺术设计（MFA）</v>
          </cell>
        </row>
        <row r="179">
          <cell r="D179" t="str">
            <v>杨心语</v>
          </cell>
          <cell r="E179" t="str">
            <v>艺术设计（MFA）</v>
          </cell>
        </row>
        <row r="180">
          <cell r="D180" t="str">
            <v>杨欣</v>
          </cell>
          <cell r="E180" t="str">
            <v>艺术设计（MFA）</v>
          </cell>
        </row>
        <row r="181">
          <cell r="D181" t="str">
            <v>尹海璐</v>
          </cell>
          <cell r="E181" t="str">
            <v>艺术设计（MFA）</v>
          </cell>
        </row>
        <row r="182">
          <cell r="D182" t="str">
            <v>游依纯</v>
          </cell>
          <cell r="E182" t="str">
            <v>艺术设计（MFA）</v>
          </cell>
        </row>
        <row r="183">
          <cell r="D183" t="str">
            <v>袁小涵</v>
          </cell>
          <cell r="E183" t="str">
            <v>艺术设计（MFA）</v>
          </cell>
        </row>
        <row r="184">
          <cell r="D184" t="str">
            <v>战佳苗</v>
          </cell>
          <cell r="E184" t="str">
            <v>艺术设计（MFA）</v>
          </cell>
        </row>
        <row r="185">
          <cell r="D185" t="str">
            <v>张佳惠</v>
          </cell>
          <cell r="E185" t="str">
            <v>艺术设计（MFA）</v>
          </cell>
        </row>
        <row r="186">
          <cell r="D186" t="str">
            <v>张佳琳</v>
          </cell>
          <cell r="E186" t="str">
            <v>艺术设计（MFA）</v>
          </cell>
        </row>
        <row r="187">
          <cell r="D187" t="str">
            <v>张君如</v>
          </cell>
          <cell r="E187" t="str">
            <v>艺术设计（MFA）</v>
          </cell>
        </row>
        <row r="188">
          <cell r="D188" t="str">
            <v>张珂</v>
          </cell>
          <cell r="E188" t="str">
            <v>艺术设计（MFA）</v>
          </cell>
        </row>
        <row r="189">
          <cell r="D189" t="str">
            <v>张林燕</v>
          </cell>
          <cell r="E189" t="str">
            <v>艺术设计（MFA）</v>
          </cell>
        </row>
        <row r="190">
          <cell r="D190" t="str">
            <v>张宁宇</v>
          </cell>
          <cell r="E190" t="str">
            <v>艺术设计（MFA）</v>
          </cell>
        </row>
        <row r="191">
          <cell r="D191" t="str">
            <v>张秋莹</v>
          </cell>
          <cell r="E191" t="str">
            <v>艺术设计（MFA）</v>
          </cell>
        </row>
        <row r="192">
          <cell r="D192" t="str">
            <v>张赛童</v>
          </cell>
          <cell r="E192" t="str">
            <v>艺术设计（MFA）</v>
          </cell>
        </row>
        <row r="193">
          <cell r="D193" t="str">
            <v>张曦匀</v>
          </cell>
          <cell r="E193" t="str">
            <v>艺术设计（MFA）</v>
          </cell>
        </row>
        <row r="194">
          <cell r="D194" t="str">
            <v>张筱晴</v>
          </cell>
          <cell r="E194" t="str">
            <v>艺术设计（MFA）</v>
          </cell>
        </row>
        <row r="195">
          <cell r="D195" t="str">
            <v>张学文</v>
          </cell>
          <cell r="E195" t="str">
            <v>艺术设计（MFA）</v>
          </cell>
        </row>
        <row r="196">
          <cell r="D196" t="str">
            <v>张杨</v>
          </cell>
          <cell r="E196" t="str">
            <v>艺术设计（MFA）</v>
          </cell>
        </row>
        <row r="197">
          <cell r="D197" t="str">
            <v>张樱贝</v>
          </cell>
          <cell r="E197" t="str">
            <v>艺术设计（MFA）</v>
          </cell>
        </row>
        <row r="198">
          <cell r="D198" t="str">
            <v>章陈虹</v>
          </cell>
          <cell r="E198" t="str">
            <v>艺术设计（MFA）</v>
          </cell>
        </row>
        <row r="199">
          <cell r="D199" t="str">
            <v>赵盛男</v>
          </cell>
          <cell r="E199" t="str">
            <v>艺术设计（MFA）</v>
          </cell>
        </row>
        <row r="200">
          <cell r="D200" t="str">
            <v>赵依雯</v>
          </cell>
          <cell r="E200" t="str">
            <v>艺术设计（MFA）</v>
          </cell>
        </row>
        <row r="201">
          <cell r="D201" t="str">
            <v>郑棣</v>
          </cell>
          <cell r="E201" t="str">
            <v>艺术设计（MFA）</v>
          </cell>
        </row>
        <row r="202">
          <cell r="D202" t="str">
            <v>郑晓霞</v>
          </cell>
          <cell r="E202" t="str">
            <v>艺术设计（MFA）</v>
          </cell>
        </row>
        <row r="203">
          <cell r="D203" t="str">
            <v>钟何子珺</v>
          </cell>
          <cell r="E203" t="str">
            <v>艺术设计（MFA）</v>
          </cell>
        </row>
        <row r="204">
          <cell r="D204" t="str">
            <v>周洁</v>
          </cell>
          <cell r="E204" t="str">
            <v>艺术设计（MFA）</v>
          </cell>
        </row>
        <row r="205">
          <cell r="D205" t="str">
            <v>周锴蒂</v>
          </cell>
          <cell r="E205" t="str">
            <v>艺术设计（MFA）</v>
          </cell>
        </row>
        <row r="206">
          <cell r="D206" t="str">
            <v>周柯君</v>
          </cell>
          <cell r="E206" t="str">
            <v>艺术设计（MFA）</v>
          </cell>
        </row>
        <row r="207">
          <cell r="D207" t="str">
            <v>周萌</v>
          </cell>
          <cell r="E207" t="str">
            <v>艺术设计（MFA）</v>
          </cell>
        </row>
        <row r="208">
          <cell r="D208" t="str">
            <v>周言乔</v>
          </cell>
          <cell r="E208" t="str">
            <v>艺术设计（MFA）</v>
          </cell>
        </row>
        <row r="209">
          <cell r="D209" t="str">
            <v>周烨</v>
          </cell>
          <cell r="E209" t="str">
            <v>艺术设计（MFA）</v>
          </cell>
        </row>
        <row r="210">
          <cell r="D210" t="str">
            <v>周宇佳</v>
          </cell>
          <cell r="E210" t="str">
            <v>艺术设计（MFA）</v>
          </cell>
        </row>
        <row r="211">
          <cell r="D211" t="str">
            <v>庄能燕</v>
          </cell>
          <cell r="E211" t="str">
            <v>艺术设计（MFA）</v>
          </cell>
        </row>
        <row r="212">
          <cell r="D212" t="str">
            <v>长建国</v>
          </cell>
          <cell r="E212" t="str">
            <v>艺术设计（MFA）</v>
          </cell>
        </row>
        <row r="213">
          <cell r="D213" t="str">
            <v>陈宣佐</v>
          </cell>
          <cell r="E213" t="str">
            <v>艺术设计（MFA）</v>
          </cell>
        </row>
        <row r="214">
          <cell r="D214" t="str">
            <v>丁子洋</v>
          </cell>
          <cell r="E214" t="str">
            <v>艺术设计（MFA）</v>
          </cell>
        </row>
        <row r="215">
          <cell r="D215" t="str">
            <v>段洋明</v>
          </cell>
          <cell r="E215" t="str">
            <v>艺术设计（MFA）</v>
          </cell>
        </row>
        <row r="216">
          <cell r="D216" t="str">
            <v>高祥</v>
          </cell>
          <cell r="E216" t="str">
            <v>艺术设计（MFA）</v>
          </cell>
        </row>
        <row r="217">
          <cell r="D217" t="str">
            <v>黄彬涛</v>
          </cell>
          <cell r="E217" t="str">
            <v>艺术设计（MFA）</v>
          </cell>
        </row>
        <row r="218">
          <cell r="D218" t="str">
            <v>黎卓杰</v>
          </cell>
          <cell r="E218" t="str">
            <v>艺术设计（MFA）</v>
          </cell>
        </row>
        <row r="219">
          <cell r="D219" t="str">
            <v>李翔</v>
          </cell>
          <cell r="E219" t="str">
            <v>艺术设计（MFA）</v>
          </cell>
        </row>
        <row r="220">
          <cell r="D220" t="str">
            <v>刘嘉桐</v>
          </cell>
          <cell r="E220" t="str">
            <v>艺术设计（MFA）</v>
          </cell>
        </row>
        <row r="221">
          <cell r="D221" t="str">
            <v>刘康</v>
          </cell>
          <cell r="E221" t="str">
            <v>艺术设计（MFA）</v>
          </cell>
        </row>
        <row r="222">
          <cell r="D222" t="str">
            <v>刘永根</v>
          </cell>
          <cell r="E222" t="str">
            <v>艺术设计（MFA）</v>
          </cell>
        </row>
        <row r="223">
          <cell r="D223" t="str">
            <v>龙腾明</v>
          </cell>
          <cell r="E223" t="str">
            <v>艺术设计（MFA）</v>
          </cell>
        </row>
        <row r="224">
          <cell r="D224" t="str">
            <v>马浩然</v>
          </cell>
          <cell r="E224" t="str">
            <v>艺术设计（MFA）</v>
          </cell>
        </row>
        <row r="225">
          <cell r="D225" t="str">
            <v>潘元浩</v>
          </cell>
          <cell r="E225" t="str">
            <v>艺术设计（MFA）</v>
          </cell>
        </row>
        <row r="226">
          <cell r="D226" t="str">
            <v>彭鸿俊</v>
          </cell>
          <cell r="E226" t="str">
            <v>艺术设计（MFA）</v>
          </cell>
        </row>
        <row r="227">
          <cell r="D227" t="str">
            <v>任毅</v>
          </cell>
          <cell r="E227" t="str">
            <v>艺术设计（MFA）</v>
          </cell>
        </row>
        <row r="228">
          <cell r="D228" t="str">
            <v>沈伟民</v>
          </cell>
          <cell r="E228" t="str">
            <v>艺术设计（MFA）</v>
          </cell>
        </row>
        <row r="229">
          <cell r="D229" t="str">
            <v>苏钰芃</v>
          </cell>
          <cell r="E229" t="str">
            <v>艺术设计（MFA）</v>
          </cell>
        </row>
        <row r="230">
          <cell r="D230" t="str">
            <v>孙嘉澍</v>
          </cell>
          <cell r="E230" t="str">
            <v>艺术设计（MFA）</v>
          </cell>
        </row>
        <row r="231">
          <cell r="D231" t="str">
            <v>汤宇萱</v>
          </cell>
          <cell r="E231" t="str">
            <v>艺术设计（MFA）</v>
          </cell>
        </row>
        <row r="232">
          <cell r="D232" t="str">
            <v>王港</v>
          </cell>
          <cell r="E232" t="str">
            <v>艺术设计（MFA）</v>
          </cell>
        </row>
        <row r="233">
          <cell r="D233" t="str">
            <v>王昊远</v>
          </cell>
          <cell r="E233" t="str">
            <v>艺术设计（MFA）</v>
          </cell>
        </row>
        <row r="234">
          <cell r="D234" t="str">
            <v>王萌</v>
          </cell>
          <cell r="E234" t="str">
            <v>艺术设计（MFA）</v>
          </cell>
        </row>
        <row r="235">
          <cell r="D235" t="str">
            <v>王韧竹</v>
          </cell>
          <cell r="E235" t="str">
            <v>艺术设计（MFA）</v>
          </cell>
        </row>
        <row r="236">
          <cell r="D236" t="str">
            <v>王孝轩</v>
          </cell>
          <cell r="E236" t="str">
            <v>艺术设计（MFA）</v>
          </cell>
        </row>
        <row r="237">
          <cell r="D237" t="str">
            <v>吴皓东</v>
          </cell>
          <cell r="E237" t="str">
            <v>艺术设计（MFA）</v>
          </cell>
        </row>
        <row r="238">
          <cell r="D238" t="str">
            <v>吴昆灵</v>
          </cell>
          <cell r="E238" t="str">
            <v>艺术设计（MFA）</v>
          </cell>
        </row>
        <row r="239">
          <cell r="D239" t="str">
            <v>谢乔航</v>
          </cell>
          <cell r="E239" t="str">
            <v>艺术设计（MFA）</v>
          </cell>
        </row>
        <row r="240">
          <cell r="D240" t="str">
            <v>杨博恩</v>
          </cell>
          <cell r="E240" t="str">
            <v>艺术设计（MFA）</v>
          </cell>
        </row>
        <row r="241">
          <cell r="D241" t="str">
            <v>于晓东</v>
          </cell>
          <cell r="E241" t="str">
            <v>艺术设计（MFA）</v>
          </cell>
        </row>
        <row r="242">
          <cell r="D242" t="str">
            <v>张竣珲</v>
          </cell>
          <cell r="E242" t="str">
            <v>艺术设计（MFA）</v>
          </cell>
        </row>
        <row r="243">
          <cell r="D243" t="str">
            <v>张盛哲</v>
          </cell>
          <cell r="E243" t="str">
            <v>艺术设计（MFA）</v>
          </cell>
        </row>
        <row r="244">
          <cell r="D244" t="str">
            <v>张维</v>
          </cell>
          <cell r="E244" t="str">
            <v>艺术设计（MFA）</v>
          </cell>
        </row>
        <row r="245">
          <cell r="D245" t="str">
            <v>张晓轩</v>
          </cell>
          <cell r="E245" t="str">
            <v>艺术设计（MFA）</v>
          </cell>
        </row>
        <row r="246">
          <cell r="D246" t="str">
            <v>张旭</v>
          </cell>
          <cell r="E246" t="str">
            <v>艺术设计（MFA）</v>
          </cell>
        </row>
        <row r="247">
          <cell r="D247" t="str">
            <v>张亿豪</v>
          </cell>
          <cell r="E247" t="str">
            <v>艺术设计（MFA）</v>
          </cell>
        </row>
        <row r="248">
          <cell r="D248" t="str">
            <v>周凯</v>
          </cell>
          <cell r="E248" t="str">
            <v>艺术设计（MFA）</v>
          </cell>
        </row>
        <row r="249">
          <cell r="D249" t="str">
            <v>孙萌</v>
          </cell>
          <cell r="E249" t="str">
            <v>艺术设计（MFA）</v>
          </cell>
        </row>
        <row r="250">
          <cell r="D250" t="str">
            <v>丁天</v>
          </cell>
          <cell r="E250" t="str">
            <v>数字媒体艺术设计及理论</v>
          </cell>
        </row>
        <row r="251">
          <cell r="D251" t="str">
            <v>黄钰璇</v>
          </cell>
          <cell r="E251" t="str">
            <v>数字媒体艺术设计及理论</v>
          </cell>
        </row>
        <row r="252">
          <cell r="D252" t="str">
            <v>刘又菡</v>
          </cell>
          <cell r="E252" t="str">
            <v>数字媒体艺术设计及理论</v>
          </cell>
        </row>
        <row r="253">
          <cell r="D253" t="str">
            <v>罗晓晴</v>
          </cell>
          <cell r="E253" t="str">
            <v>数字媒体艺术设计及理论</v>
          </cell>
        </row>
        <row r="254">
          <cell r="D254" t="str">
            <v>莫雪敏</v>
          </cell>
          <cell r="E254" t="str">
            <v>数字媒体艺术设计及理论</v>
          </cell>
        </row>
        <row r="255">
          <cell r="D255" t="str">
            <v>王玥</v>
          </cell>
          <cell r="E255" t="str">
            <v>数字媒体艺术设计及理论</v>
          </cell>
        </row>
        <row r="256">
          <cell r="D256" t="str">
            <v>魏梓涵</v>
          </cell>
          <cell r="E256" t="str">
            <v>数字媒体艺术设计及理论</v>
          </cell>
        </row>
        <row r="257">
          <cell r="D257" t="str">
            <v>杨铭</v>
          </cell>
          <cell r="E257" t="str">
            <v>数字媒体艺术设计及理论</v>
          </cell>
        </row>
        <row r="258">
          <cell r="D258" t="str">
            <v>张梓晴</v>
          </cell>
          <cell r="E258" t="str">
            <v>数字媒体艺术设计及理论</v>
          </cell>
        </row>
        <row r="259">
          <cell r="D259" t="str">
            <v>卓子晴</v>
          </cell>
          <cell r="E259" t="str">
            <v>数字媒体艺术设计及理论</v>
          </cell>
        </row>
        <row r="260">
          <cell r="D260" t="str">
            <v>范朝阳</v>
          </cell>
          <cell r="E260" t="str">
            <v>数字媒体艺术设计及理论</v>
          </cell>
        </row>
        <row r="261">
          <cell r="D261" t="str">
            <v>顾成毅</v>
          </cell>
          <cell r="E261" t="str">
            <v>数字媒体艺术设计及理论</v>
          </cell>
        </row>
        <row r="262">
          <cell r="D262" t="str">
            <v>贾兴康</v>
          </cell>
          <cell r="E262" t="str">
            <v>数字媒体艺术设计及理论</v>
          </cell>
        </row>
        <row r="263">
          <cell r="D263" t="str">
            <v>邵嘉玮</v>
          </cell>
          <cell r="E263" t="str">
            <v>数字媒体艺术设计及理论</v>
          </cell>
        </row>
        <row r="264">
          <cell r="D264" t="str">
            <v>史良</v>
          </cell>
          <cell r="E264" t="str">
            <v>数字媒体艺术设计及理论</v>
          </cell>
        </row>
        <row r="265">
          <cell r="D265" t="str">
            <v>许家辉</v>
          </cell>
          <cell r="E265" t="str">
            <v>数字媒体艺术设计及理论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学硕"/>
      <sheetName val="专硕"/>
      <sheetName val="Sheet3"/>
    </sheetNames>
    <sheetDataSet>
      <sheetData sheetId="0"/>
      <sheetData sheetId="1">
        <row r="1">
          <cell r="B1" t="str">
            <v>姓名</v>
          </cell>
          <cell r="C1" t="str">
            <v>学号</v>
          </cell>
        </row>
        <row r="3">
          <cell r="B3" t="str">
            <v>吴倩倩</v>
          </cell>
          <cell r="C3" t="str">
            <v>6210307082</v>
          </cell>
        </row>
        <row r="4">
          <cell r="B4" t="str">
            <v>秦皓月</v>
          </cell>
          <cell r="C4" t="str">
            <v>6210307066</v>
          </cell>
        </row>
        <row r="5">
          <cell r="B5" t="str">
            <v>吴宛颖</v>
          </cell>
          <cell r="C5" t="str">
            <v>6210307083</v>
          </cell>
        </row>
        <row r="6">
          <cell r="B6" t="str">
            <v>马浩然</v>
          </cell>
          <cell r="C6" t="str">
            <v>6210307146</v>
          </cell>
        </row>
        <row r="7">
          <cell r="B7" t="str">
            <v>吴昆灵</v>
          </cell>
          <cell r="C7" t="str">
            <v>6210307160</v>
          </cell>
        </row>
        <row r="8">
          <cell r="B8" t="str">
            <v>贾艺婷</v>
          </cell>
          <cell r="C8" t="str">
            <v>6210307029</v>
          </cell>
        </row>
        <row r="9">
          <cell r="B9" t="str">
            <v>刘晨</v>
          </cell>
          <cell r="C9" t="str">
            <v>6210307054</v>
          </cell>
        </row>
        <row r="10">
          <cell r="B10" t="str">
            <v>杨欣</v>
          </cell>
          <cell r="C10" t="str">
            <v>6210307102</v>
          </cell>
        </row>
        <row r="11">
          <cell r="B11" t="str">
            <v>胡佳仪</v>
          </cell>
          <cell r="C11" t="str">
            <v>6210307020</v>
          </cell>
        </row>
        <row r="12">
          <cell r="B12" t="str">
            <v>孟馨</v>
          </cell>
          <cell r="C12" t="str">
            <v>6210307062</v>
          </cell>
        </row>
        <row r="13">
          <cell r="B13" t="str">
            <v>江岷珉</v>
          </cell>
          <cell r="C13" t="str">
            <v>6210307031</v>
          </cell>
        </row>
        <row r="14">
          <cell r="B14" t="str">
            <v>刘永根</v>
          </cell>
          <cell r="C14" t="str">
            <v>6210307144</v>
          </cell>
        </row>
        <row r="15">
          <cell r="B15" t="str">
            <v>汤宇萱</v>
          </cell>
          <cell r="C15" t="str">
            <v>6210307153</v>
          </cell>
        </row>
        <row r="16">
          <cell r="B16" t="str">
            <v>邵灵雁</v>
          </cell>
          <cell r="C16" t="str">
            <v>6210307070</v>
          </cell>
        </row>
        <row r="17">
          <cell r="B17" t="str">
            <v>王萌</v>
          </cell>
          <cell r="C17" t="str">
            <v>6210307156</v>
          </cell>
        </row>
        <row r="18">
          <cell r="B18" t="str">
            <v>周柯君</v>
          </cell>
          <cell r="C18" t="str">
            <v>6210307128</v>
          </cell>
        </row>
        <row r="19">
          <cell r="B19" t="str">
            <v>杨文怡</v>
          </cell>
          <cell r="C19" t="str">
            <v>6210307099</v>
          </cell>
        </row>
        <row r="20">
          <cell r="B20" t="str">
            <v>居芷昕</v>
          </cell>
          <cell r="C20" t="str">
            <v>6210307038</v>
          </cell>
        </row>
        <row r="21">
          <cell r="B21" t="str">
            <v>魏瑜薇</v>
          </cell>
          <cell r="C21" t="str">
            <v>6210307080</v>
          </cell>
        </row>
        <row r="22">
          <cell r="B22" t="str">
            <v>周萌</v>
          </cell>
          <cell r="C22" t="str">
            <v>6210307129</v>
          </cell>
        </row>
        <row r="23">
          <cell r="B23" t="str">
            <v>兰晨霞</v>
          </cell>
          <cell r="C23" t="str">
            <v>6210307039</v>
          </cell>
        </row>
        <row r="24">
          <cell r="B24" t="str">
            <v>高祥</v>
          </cell>
          <cell r="C24" t="str">
            <v>6210307138</v>
          </cell>
        </row>
        <row r="25">
          <cell r="B25" t="str">
            <v>吴皓东</v>
          </cell>
          <cell r="C25" t="str">
            <v>6210307159</v>
          </cell>
        </row>
        <row r="26">
          <cell r="B26" t="str">
            <v>黄高婧</v>
          </cell>
          <cell r="C26" t="str">
            <v>6210307023</v>
          </cell>
        </row>
        <row r="27">
          <cell r="B27" t="str">
            <v>周言乔</v>
          </cell>
          <cell r="C27" t="str">
            <v>6210307130</v>
          </cell>
        </row>
        <row r="28">
          <cell r="B28" t="str">
            <v>胡玥莹</v>
          </cell>
          <cell r="C28" t="str">
            <v>6210307022</v>
          </cell>
        </row>
        <row r="29">
          <cell r="B29" t="str">
            <v>周烨</v>
          </cell>
          <cell r="C29" t="str">
            <v>6210307131</v>
          </cell>
        </row>
        <row r="30">
          <cell r="B30" t="str">
            <v>战佳苗</v>
          </cell>
          <cell r="C30" t="str">
            <v>6210307106</v>
          </cell>
        </row>
        <row r="31">
          <cell r="B31" t="str">
            <v>章陈虹</v>
          </cell>
          <cell r="C31" t="str">
            <v>6210307120</v>
          </cell>
        </row>
        <row r="32">
          <cell r="B32" t="str">
            <v>金雅婧</v>
          </cell>
          <cell r="C32" t="str">
            <v>6210307037</v>
          </cell>
        </row>
        <row r="33">
          <cell r="B33" t="str">
            <v>张樱贝</v>
          </cell>
          <cell r="C33" t="str">
            <v>6210307119</v>
          </cell>
        </row>
        <row r="34">
          <cell r="B34" t="str">
            <v>尹海璐</v>
          </cell>
          <cell r="C34" t="str">
            <v>6210307103</v>
          </cell>
        </row>
        <row r="35">
          <cell r="B35" t="str">
            <v>李潇晗</v>
          </cell>
          <cell r="C35" t="str">
            <v>6210307047</v>
          </cell>
        </row>
        <row r="36">
          <cell r="B36" t="str">
            <v>李淑嵘</v>
          </cell>
          <cell r="C36" t="str">
            <v>6210307044</v>
          </cell>
        </row>
        <row r="37">
          <cell r="B37" t="str">
            <v>邱子墨</v>
          </cell>
          <cell r="C37" t="str">
            <v>6210307068</v>
          </cell>
        </row>
        <row r="38">
          <cell r="B38" t="str">
            <v>黎卓杰</v>
          </cell>
          <cell r="C38" t="str">
            <v>6210307140</v>
          </cell>
        </row>
        <row r="39">
          <cell r="B39" t="str">
            <v>龙腾明</v>
          </cell>
          <cell r="C39" t="str">
            <v>6210307145</v>
          </cell>
        </row>
        <row r="40">
          <cell r="B40" t="str">
            <v>熊宇</v>
          </cell>
          <cell r="C40" t="str">
            <v>6210307087</v>
          </cell>
        </row>
        <row r="41">
          <cell r="B41" t="str">
            <v>张维</v>
          </cell>
          <cell r="C41" t="str">
            <v>6210307166</v>
          </cell>
        </row>
        <row r="42">
          <cell r="B42" t="str">
            <v>王昊远</v>
          </cell>
          <cell r="C42" t="str">
            <v>6210307155</v>
          </cell>
        </row>
        <row r="43">
          <cell r="B43" t="str">
            <v>陈奕璇</v>
          </cell>
          <cell r="C43" t="str">
            <v>6210307002</v>
          </cell>
        </row>
        <row r="44">
          <cell r="B44" t="str">
            <v>蔡欣怡</v>
          </cell>
          <cell r="C44" t="str">
            <v>6210307001</v>
          </cell>
        </row>
        <row r="45">
          <cell r="B45" t="str">
            <v>张竣珲</v>
          </cell>
          <cell r="C45" t="str">
            <v>6210307164</v>
          </cell>
        </row>
        <row r="46">
          <cell r="B46" t="str">
            <v>张君如</v>
          </cell>
          <cell r="C46" t="str">
            <v>6210307109</v>
          </cell>
        </row>
        <row r="47">
          <cell r="B47" t="str">
            <v>向云丽</v>
          </cell>
          <cell r="C47" t="str">
            <v>6210307086</v>
          </cell>
        </row>
        <row r="48">
          <cell r="B48" t="str">
            <v>张秋莹</v>
          </cell>
          <cell r="C48" t="str">
            <v>6210307113</v>
          </cell>
        </row>
        <row r="49">
          <cell r="B49" t="str">
            <v>袁小涵</v>
          </cell>
          <cell r="C49" t="str">
            <v>6210307105</v>
          </cell>
        </row>
        <row r="50">
          <cell r="B50" t="str">
            <v>徐美萱</v>
          </cell>
          <cell r="C50" t="str">
            <v>6210307090</v>
          </cell>
        </row>
        <row r="51">
          <cell r="B51" t="str">
            <v>龙婉月</v>
          </cell>
          <cell r="C51" t="str">
            <v>6210307059</v>
          </cell>
        </row>
        <row r="52">
          <cell r="B52" t="str">
            <v>罗升满</v>
          </cell>
          <cell r="C52" t="str">
            <v>6210307061</v>
          </cell>
        </row>
        <row r="53">
          <cell r="B53" t="str">
            <v>许鸿彬</v>
          </cell>
          <cell r="C53" t="str">
            <v>6210307093</v>
          </cell>
        </row>
        <row r="54">
          <cell r="B54" t="str">
            <v>潘鸣佳</v>
          </cell>
          <cell r="C54" t="str">
            <v>6210307065</v>
          </cell>
        </row>
        <row r="55">
          <cell r="B55" t="str">
            <v>徐冬妍</v>
          </cell>
          <cell r="C55" t="str">
            <v>6210307088</v>
          </cell>
        </row>
        <row r="56">
          <cell r="B56" t="str">
            <v>张佳琳</v>
          </cell>
          <cell r="C56" t="str">
            <v>6210307108</v>
          </cell>
        </row>
        <row r="57">
          <cell r="B57" t="str">
            <v>周洁</v>
          </cell>
          <cell r="C57" t="str">
            <v>6210307126</v>
          </cell>
        </row>
        <row r="58">
          <cell r="B58" t="str">
            <v>杨道俊</v>
          </cell>
          <cell r="C58" t="str">
            <v>6210307096</v>
          </cell>
        </row>
        <row r="59">
          <cell r="B59" t="str">
            <v>李翔</v>
          </cell>
          <cell r="C59" t="str">
            <v>6210307141</v>
          </cell>
        </row>
        <row r="60">
          <cell r="B60" t="str">
            <v>黄彬涛</v>
          </cell>
          <cell r="C60" t="str">
            <v>6210307139</v>
          </cell>
        </row>
        <row r="61">
          <cell r="B61" t="str">
            <v>于晓东</v>
          </cell>
          <cell r="C61" t="str">
            <v>6210307163</v>
          </cell>
        </row>
        <row r="62">
          <cell r="B62" t="str">
            <v>李晴晴</v>
          </cell>
          <cell r="C62" t="str">
            <v>6210307042</v>
          </cell>
        </row>
        <row r="63">
          <cell r="B63" t="str">
            <v>沈伟民</v>
          </cell>
          <cell r="C63" t="str">
            <v>6210307150</v>
          </cell>
        </row>
        <row r="64">
          <cell r="B64" t="str">
            <v>潘元浩</v>
          </cell>
          <cell r="C64" t="str">
            <v>6210307147</v>
          </cell>
        </row>
        <row r="65">
          <cell r="B65" t="str">
            <v>长建国</v>
          </cell>
          <cell r="C65" t="str">
            <v>6210307134</v>
          </cell>
        </row>
        <row r="66">
          <cell r="B66" t="str">
            <v>刘瑾卓</v>
          </cell>
          <cell r="C66" t="str">
            <v>6210307056</v>
          </cell>
        </row>
        <row r="67">
          <cell r="B67" t="str">
            <v>方凌云</v>
          </cell>
          <cell r="C67" t="str">
            <v>6210307007</v>
          </cell>
        </row>
        <row r="68">
          <cell r="B68" t="str">
            <v>刘海玥</v>
          </cell>
          <cell r="C68" t="str">
            <v>6210307055</v>
          </cell>
        </row>
        <row r="69">
          <cell r="B69" t="str">
            <v>徐嘉悦</v>
          </cell>
          <cell r="C69" t="str">
            <v>6210307089</v>
          </cell>
        </row>
        <row r="70">
          <cell r="B70" t="str">
            <v>郎晨汐</v>
          </cell>
          <cell r="C70" t="str">
            <v>6210307040</v>
          </cell>
        </row>
        <row r="71">
          <cell r="B71" t="str">
            <v>黄冠月</v>
          </cell>
          <cell r="C71" t="str">
            <v>6210307024</v>
          </cell>
        </row>
        <row r="72">
          <cell r="B72" t="str">
            <v>段洋明</v>
          </cell>
          <cell r="C72" t="str">
            <v>6210307137</v>
          </cell>
        </row>
        <row r="73">
          <cell r="B73" t="str">
            <v>李萍</v>
          </cell>
          <cell r="C73" t="str">
            <v>6210307041</v>
          </cell>
        </row>
        <row r="74">
          <cell r="B74" t="str">
            <v>武晓霖</v>
          </cell>
          <cell r="C74" t="str">
            <v>6210307085</v>
          </cell>
        </row>
        <row r="75">
          <cell r="B75" t="str">
            <v>张晓轩</v>
          </cell>
          <cell r="C75" t="str">
            <v>6210307167</v>
          </cell>
        </row>
        <row r="76">
          <cell r="B76" t="str">
            <v>张学文</v>
          </cell>
          <cell r="C76" t="str">
            <v>6210307117</v>
          </cell>
        </row>
        <row r="77">
          <cell r="B77" t="str">
            <v>周宇佳</v>
          </cell>
          <cell r="C77" t="str">
            <v>6210307132</v>
          </cell>
        </row>
        <row r="78">
          <cell r="B78" t="str">
            <v>庄能燕</v>
          </cell>
          <cell r="C78" t="str">
            <v>6210307133</v>
          </cell>
        </row>
        <row r="79">
          <cell r="B79" t="str">
            <v>林婧雅</v>
          </cell>
          <cell r="C79" t="str">
            <v>6210307053</v>
          </cell>
        </row>
        <row r="80">
          <cell r="B80" t="str">
            <v>金倩</v>
          </cell>
          <cell r="C80" t="str">
            <v>6210307036</v>
          </cell>
        </row>
        <row r="81">
          <cell r="B81" t="str">
            <v>李文静</v>
          </cell>
          <cell r="C81" t="str">
            <v>6210307046</v>
          </cell>
        </row>
        <row r="82">
          <cell r="B82" t="str">
            <v>杨诗雨</v>
          </cell>
          <cell r="C82" t="str">
            <v>6210307098</v>
          </cell>
        </row>
        <row r="83">
          <cell r="B83" t="str">
            <v>黄雨婷</v>
          </cell>
          <cell r="C83" t="str">
            <v>6210307027</v>
          </cell>
        </row>
        <row r="84">
          <cell r="B84" t="str">
            <v>葛晓平</v>
          </cell>
          <cell r="C84" t="str">
            <v>6210307014</v>
          </cell>
        </row>
        <row r="85">
          <cell r="B85" t="str">
            <v>徐雅静</v>
          </cell>
          <cell r="C85" t="str">
            <v>6210307092</v>
          </cell>
        </row>
        <row r="86">
          <cell r="B86" t="str">
            <v>黄嘉雯</v>
          </cell>
          <cell r="C86" t="str">
            <v>6210307025</v>
          </cell>
        </row>
        <row r="87">
          <cell r="B87" t="str">
            <v>王锦</v>
          </cell>
          <cell r="C87" t="str">
            <v>6210307073</v>
          </cell>
        </row>
        <row r="88">
          <cell r="B88" t="str">
            <v>吴颖荣</v>
          </cell>
          <cell r="C88" t="str">
            <v>6210307084</v>
          </cell>
        </row>
        <row r="89">
          <cell r="B89" t="str">
            <v>严嘉仪</v>
          </cell>
          <cell r="C89" t="str">
            <v>6210307095</v>
          </cell>
        </row>
        <row r="90">
          <cell r="B90" t="str">
            <v>张珂</v>
          </cell>
          <cell r="C90" t="str">
            <v>6210307110</v>
          </cell>
        </row>
        <row r="91">
          <cell r="B91" t="str">
            <v>王韧竹</v>
          </cell>
          <cell r="C91" t="str">
            <v>6210307157</v>
          </cell>
        </row>
        <row r="92">
          <cell r="B92" t="str">
            <v>丁香</v>
          </cell>
          <cell r="C92" t="str">
            <v>6210307005</v>
          </cell>
        </row>
        <row r="93">
          <cell r="B93" t="str">
            <v>王禹洲</v>
          </cell>
          <cell r="C93" t="str">
            <v>6210307077</v>
          </cell>
        </row>
        <row r="94">
          <cell r="B94" t="str">
            <v>张曦匀</v>
          </cell>
          <cell r="C94" t="str">
            <v>6210307115</v>
          </cell>
        </row>
        <row r="95">
          <cell r="B95" t="str">
            <v>杨博恩</v>
          </cell>
          <cell r="C95" t="str">
            <v>6210307162</v>
          </cell>
        </row>
        <row r="96">
          <cell r="B96" t="str">
            <v>胡徐妍</v>
          </cell>
          <cell r="C96" t="str">
            <v>6210307021</v>
          </cell>
        </row>
        <row r="97">
          <cell r="B97" t="str">
            <v>李如兰</v>
          </cell>
          <cell r="C97" t="str">
            <v>6210307043</v>
          </cell>
        </row>
        <row r="98">
          <cell r="B98" t="str">
            <v>李斯涵</v>
          </cell>
          <cell r="C98" t="str">
            <v>6210307045</v>
          </cell>
        </row>
        <row r="99">
          <cell r="B99" t="str">
            <v>刘娜</v>
          </cell>
          <cell r="C99" t="str">
            <v>6210307057</v>
          </cell>
        </row>
        <row r="100">
          <cell r="B100" t="str">
            <v>郭心昱</v>
          </cell>
          <cell r="C100" t="str">
            <v>6210307018</v>
          </cell>
        </row>
        <row r="101">
          <cell r="B101" t="str">
            <v>许琳</v>
          </cell>
          <cell r="C101" t="str">
            <v>6210307094</v>
          </cell>
        </row>
        <row r="102">
          <cell r="B102" t="str">
            <v>孙嘉澍</v>
          </cell>
          <cell r="C102" t="str">
            <v>6210307152</v>
          </cell>
        </row>
        <row r="103">
          <cell r="B103" t="str">
            <v>刘康</v>
          </cell>
          <cell r="C103" t="str">
            <v>6210307143</v>
          </cell>
        </row>
        <row r="104">
          <cell r="B104" t="str">
            <v>高琳</v>
          </cell>
          <cell r="C104" t="str">
            <v>6210307010</v>
          </cell>
        </row>
        <row r="105">
          <cell r="B105" t="str">
            <v>赵依雯</v>
          </cell>
          <cell r="C105" t="str">
            <v>6210307122</v>
          </cell>
        </row>
        <row r="106">
          <cell r="B106" t="str">
            <v>高子贻</v>
          </cell>
          <cell r="C106" t="str">
            <v>6210307012</v>
          </cell>
        </row>
        <row r="107">
          <cell r="B107" t="str">
            <v>李晓梅</v>
          </cell>
          <cell r="C107" t="str">
            <v>6210307048</v>
          </cell>
        </row>
        <row r="108">
          <cell r="B108" t="str">
            <v>丁子洋</v>
          </cell>
          <cell r="C108" t="str">
            <v>6210307136</v>
          </cell>
        </row>
        <row r="109">
          <cell r="B109" t="str">
            <v>郑晓霞</v>
          </cell>
          <cell r="C109" t="str">
            <v>6210307124</v>
          </cell>
        </row>
        <row r="110">
          <cell r="B110" t="str">
            <v>游依纯</v>
          </cell>
          <cell r="C110" t="str">
            <v>6210307104</v>
          </cell>
        </row>
        <row r="111">
          <cell r="B111" t="str">
            <v>赵盛男</v>
          </cell>
          <cell r="C111" t="str">
            <v>6210307121</v>
          </cell>
        </row>
        <row r="112">
          <cell r="B112" t="str">
            <v>王明星</v>
          </cell>
          <cell r="C112" t="str">
            <v>6210307074</v>
          </cell>
        </row>
        <row r="113">
          <cell r="B113" t="str">
            <v>江孟锜</v>
          </cell>
          <cell r="C113" t="str">
            <v>6210307030</v>
          </cell>
        </row>
        <row r="114">
          <cell r="B114" t="str">
            <v>吕犹芷萱</v>
          </cell>
          <cell r="C114" t="str">
            <v>6210307060</v>
          </cell>
        </row>
        <row r="115">
          <cell r="B115" t="str">
            <v>郑棣</v>
          </cell>
          <cell r="C115" t="str">
            <v>6210307123</v>
          </cell>
        </row>
        <row r="116">
          <cell r="B116" t="str">
            <v>陈宣佐</v>
          </cell>
          <cell r="C116" t="str">
            <v>6210307135</v>
          </cell>
        </row>
        <row r="117">
          <cell r="B117" t="str">
            <v>张筱晴</v>
          </cell>
          <cell r="C117" t="str">
            <v>6210307116</v>
          </cell>
        </row>
        <row r="118">
          <cell r="B118" t="str">
            <v>冯丹昱</v>
          </cell>
          <cell r="C118" t="str">
            <v>6210307008</v>
          </cell>
        </row>
        <row r="119">
          <cell r="B119" t="str">
            <v>孙婉馨</v>
          </cell>
          <cell r="C119" t="str">
            <v>6210307072</v>
          </cell>
        </row>
        <row r="120">
          <cell r="B120" t="str">
            <v>龚康妍</v>
          </cell>
          <cell r="C120" t="str">
            <v>6210307015</v>
          </cell>
        </row>
        <row r="121">
          <cell r="B121" t="str">
            <v>冀婧怡</v>
          </cell>
          <cell r="C121" t="str">
            <v>6210307028</v>
          </cell>
        </row>
        <row r="122">
          <cell r="B122" t="str">
            <v>张盛哲</v>
          </cell>
          <cell r="C122" t="str">
            <v>6210307165</v>
          </cell>
        </row>
        <row r="123">
          <cell r="B123" t="str">
            <v>江雪</v>
          </cell>
          <cell r="C123" t="str">
            <v>6210307032</v>
          </cell>
        </row>
        <row r="124">
          <cell r="B124" t="str">
            <v>张赛童</v>
          </cell>
          <cell r="C124" t="str">
            <v>6210307114</v>
          </cell>
        </row>
        <row r="125">
          <cell r="B125" t="str">
            <v>徐卿</v>
          </cell>
          <cell r="C125" t="str">
            <v>6210307091</v>
          </cell>
        </row>
        <row r="126">
          <cell r="B126" t="str">
            <v>张林燕</v>
          </cell>
          <cell r="C126" t="str">
            <v>6210307111</v>
          </cell>
        </row>
        <row r="127">
          <cell r="B127" t="str">
            <v>李玉</v>
          </cell>
        </row>
        <row r="128">
          <cell r="B128" t="str">
            <v>钟何子珺</v>
          </cell>
          <cell r="C128" t="str">
            <v>6210307125</v>
          </cell>
        </row>
        <row r="129">
          <cell r="B129" t="str">
            <v>王元</v>
          </cell>
          <cell r="C129" t="str">
            <v>6210307078</v>
          </cell>
        </row>
        <row r="130">
          <cell r="B130" t="str">
            <v>张杨</v>
          </cell>
          <cell r="C130" t="str">
            <v>6210307118</v>
          </cell>
        </row>
        <row r="131">
          <cell r="B131" t="str">
            <v>彭鸿俊</v>
          </cell>
          <cell r="C131" t="str">
            <v>6210307148</v>
          </cell>
        </row>
        <row r="132">
          <cell r="B132" t="str">
            <v>陈雨晗</v>
          </cell>
          <cell r="C132" t="str">
            <v>6210307003</v>
          </cell>
        </row>
        <row r="133">
          <cell r="B133" t="str">
            <v>张宁宇</v>
          </cell>
          <cell r="C133" t="str">
            <v>6210307112</v>
          </cell>
        </row>
        <row r="134">
          <cell r="B134" t="str">
            <v>张佳惠</v>
          </cell>
          <cell r="C134" t="str">
            <v>6210307107</v>
          </cell>
        </row>
        <row r="135">
          <cell r="B135" t="str">
            <v>王思懿</v>
          </cell>
          <cell r="C135" t="str">
            <v>6210307075</v>
          </cell>
        </row>
        <row r="136">
          <cell r="B136" t="str">
            <v>邱雪仪</v>
          </cell>
          <cell r="C136" t="str">
            <v>6210307067</v>
          </cell>
        </row>
        <row r="137">
          <cell r="B137" t="str">
            <v>周锴蒂</v>
          </cell>
          <cell r="C137" t="str">
            <v>6210307127</v>
          </cell>
        </row>
        <row r="138">
          <cell r="B138" t="str">
            <v>杨馥嫚</v>
          </cell>
          <cell r="C138" t="str">
            <v>6210307097</v>
          </cell>
        </row>
        <row r="139">
          <cell r="B139" t="str">
            <v>王熠娇</v>
          </cell>
          <cell r="C139" t="str">
            <v>6210307076</v>
          </cell>
        </row>
        <row r="140">
          <cell r="B140" t="str">
            <v>李一茗</v>
          </cell>
          <cell r="C140" t="str">
            <v>6210307050</v>
          </cell>
        </row>
        <row r="141">
          <cell r="B141" t="str">
            <v>谢乔航</v>
          </cell>
          <cell r="C141" t="str">
            <v>6210307161</v>
          </cell>
        </row>
        <row r="142">
          <cell r="B142" t="str">
            <v>吴倩</v>
          </cell>
          <cell r="C142" t="str">
            <v>6210307081</v>
          </cell>
        </row>
        <row r="143">
          <cell r="B143" t="str">
            <v>傅婼琦</v>
          </cell>
          <cell r="C143" t="str">
            <v>6210307009</v>
          </cell>
        </row>
        <row r="144">
          <cell r="B144" t="str">
            <v>李欣怡</v>
          </cell>
          <cell r="C144" t="str">
            <v>6210307049</v>
          </cell>
        </row>
        <row r="145">
          <cell r="B145" t="str">
            <v>姜焰嫱</v>
          </cell>
          <cell r="C145" t="str">
            <v>6210307034</v>
          </cell>
        </row>
        <row r="146">
          <cell r="B146" t="str">
            <v>苏钰芃</v>
          </cell>
          <cell r="C146" t="str">
            <v>6210307151</v>
          </cell>
        </row>
        <row r="147">
          <cell r="B147" t="str">
            <v>聂淅</v>
          </cell>
          <cell r="C147" t="str">
            <v>6210307064</v>
          </cell>
        </row>
        <row r="148">
          <cell r="B148" t="str">
            <v>管怡宁</v>
          </cell>
          <cell r="C148" t="str">
            <v>6210307017</v>
          </cell>
        </row>
        <row r="149">
          <cell r="B149" t="str">
            <v>杨心语</v>
          </cell>
          <cell r="C149" t="str">
            <v>6210307101</v>
          </cell>
        </row>
        <row r="150">
          <cell r="B150" t="str">
            <v>王钟悦</v>
          </cell>
          <cell r="C150" t="str">
            <v>6210307079</v>
          </cell>
        </row>
        <row r="151">
          <cell r="B151" t="str">
            <v>王港</v>
          </cell>
          <cell r="C151" t="str">
            <v>6210307154</v>
          </cell>
        </row>
        <row r="152">
          <cell r="B152" t="str">
            <v>葛晗</v>
          </cell>
          <cell r="C152" t="str">
            <v>6210307013</v>
          </cell>
        </row>
        <row r="153">
          <cell r="B153" t="str">
            <v>周凯</v>
          </cell>
          <cell r="C153" t="str">
            <v>6210307170</v>
          </cell>
        </row>
        <row r="154">
          <cell r="B154" t="str">
            <v>张旭</v>
          </cell>
          <cell r="C154" t="str">
            <v>6210307168</v>
          </cell>
        </row>
        <row r="155">
          <cell r="B155" t="str">
            <v>王孝轩</v>
          </cell>
          <cell r="C155" t="str">
            <v>6210307158</v>
          </cell>
        </row>
        <row r="156">
          <cell r="B156" t="str">
            <v>贺香宜</v>
          </cell>
          <cell r="C156" t="str">
            <v>6210307019</v>
          </cell>
        </row>
        <row r="157">
          <cell r="B157" t="str">
            <v>杨夏宇</v>
          </cell>
          <cell r="C157" t="str">
            <v>6210307100</v>
          </cell>
        </row>
        <row r="158">
          <cell r="B158" t="str">
            <v>张亿豪</v>
          </cell>
          <cell r="C158" t="str">
            <v>6210307169</v>
          </cell>
        </row>
        <row r="159">
          <cell r="B159" t="str">
            <v>淳于卜丹</v>
          </cell>
        </row>
        <row r="160">
          <cell r="B160" t="str">
            <v>董婷</v>
          </cell>
        </row>
        <row r="161">
          <cell r="B161" t="str">
            <v>高翊桐</v>
          </cell>
        </row>
        <row r="162">
          <cell r="B162" t="str">
            <v>姜吉媛</v>
          </cell>
        </row>
        <row r="163">
          <cell r="B163" t="str">
            <v>焦艳平</v>
          </cell>
        </row>
        <row r="164">
          <cell r="B164" t="str">
            <v>李玉</v>
          </cell>
        </row>
        <row r="165">
          <cell r="B165" t="str">
            <v>刘羽琪</v>
          </cell>
        </row>
        <row r="166">
          <cell r="B166" t="str">
            <v>莫玉蓉</v>
          </cell>
        </row>
        <row r="167">
          <cell r="B167" t="str">
            <v>桑世叶</v>
          </cell>
        </row>
        <row r="168">
          <cell r="B168" t="str">
            <v>刘嘉桐</v>
          </cell>
        </row>
        <row r="169">
          <cell r="B169" t="str">
            <v>任毅</v>
          </cell>
        </row>
        <row r="170">
          <cell r="B170" t="str">
            <v>官亦冰</v>
          </cell>
        </row>
        <row r="171">
          <cell r="B171" t="str">
            <v>黄明亮</v>
          </cell>
        </row>
        <row r="172">
          <cell r="B172" t="str">
            <v>孙萌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8"/>
  <sheetViews>
    <sheetView tabSelected="1" topLeftCell="A13" workbookViewId="0">
      <selection activeCell="H8" sqref="H8"/>
    </sheetView>
  </sheetViews>
  <sheetFormatPr defaultColWidth="9" defaultRowHeight="14.4"/>
  <cols>
    <col min="1" max="1" width="8.75" customWidth="1"/>
    <col min="2" max="2" width="13.1296296296296" customWidth="1"/>
    <col min="3" max="3" width="9.62962962962963" customWidth="1"/>
    <col min="4" max="4" width="7.87962962962963" customWidth="1"/>
    <col min="5" max="5" width="16.6296296296296" customWidth="1"/>
    <col min="6" max="6" width="11.8796296296296" customWidth="1"/>
    <col min="7" max="7" width="9" customWidth="1"/>
    <col min="8" max="8" width="17.1296296296296" customWidth="1"/>
  </cols>
  <sheetData>
    <row r="1" ht="39" customHeight="1" spans="1:8">
      <c r="A1" s="4" t="s">
        <v>0</v>
      </c>
      <c r="B1" s="4"/>
      <c r="C1" s="4"/>
      <c r="D1" s="4"/>
      <c r="E1" s="4"/>
      <c r="F1" s="4"/>
      <c r="G1" s="4"/>
      <c r="H1" s="4"/>
    </row>
    <row r="2" s="1" customFormat="1" ht="40.5" customHeight="1" spans="1:8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5" t="s">
        <v>6</v>
      </c>
      <c r="G2" s="5" t="s">
        <v>7</v>
      </c>
      <c r="H2" s="5" t="s">
        <v>8</v>
      </c>
    </row>
    <row r="3" s="2" customFormat="1" spans="1:8">
      <c r="A3" s="13">
        <v>1</v>
      </c>
      <c r="B3" s="13" t="s">
        <v>9</v>
      </c>
      <c r="C3" s="13" t="s">
        <v>10</v>
      </c>
      <c r="D3" s="13">
        <v>2021</v>
      </c>
      <c r="E3" s="14" t="s">
        <v>11</v>
      </c>
      <c r="F3" s="15" t="str">
        <f>VLOOKUP(G:G,[2]专硕!$B:$C,2,0)</f>
        <v>6210307082</v>
      </c>
      <c r="G3" s="14" t="s">
        <v>12</v>
      </c>
      <c r="H3" s="13" t="s">
        <v>13</v>
      </c>
    </row>
    <row r="4" spans="1:10">
      <c r="A4" s="13">
        <v>2</v>
      </c>
      <c r="B4" s="13" t="s">
        <v>9</v>
      </c>
      <c r="C4" s="13" t="s">
        <v>10</v>
      </c>
      <c r="D4" s="13">
        <v>2021</v>
      </c>
      <c r="E4" s="14" t="s">
        <v>11</v>
      </c>
      <c r="F4" s="15" t="str">
        <f>VLOOKUP(G:G,[2]专硕!$B:$C,2,0)</f>
        <v>6210307066</v>
      </c>
      <c r="G4" s="14" t="s">
        <v>14</v>
      </c>
      <c r="H4" s="13" t="s">
        <v>13</v>
      </c>
      <c r="J4" s="1"/>
    </row>
    <row r="5" spans="1:10">
      <c r="A5" s="13">
        <v>3</v>
      </c>
      <c r="B5" s="13" t="s">
        <v>9</v>
      </c>
      <c r="C5" s="13" t="s">
        <v>10</v>
      </c>
      <c r="D5" s="13">
        <v>2021</v>
      </c>
      <c r="E5" s="14" t="s">
        <v>11</v>
      </c>
      <c r="F5" s="15" t="str">
        <f>VLOOKUP(G:G,[2]专硕!$B:$C,2,0)</f>
        <v>6210307083</v>
      </c>
      <c r="G5" s="14" t="s">
        <v>15</v>
      </c>
      <c r="H5" s="13" t="s">
        <v>13</v>
      </c>
      <c r="J5" s="1"/>
    </row>
    <row r="6" spans="1:8">
      <c r="A6" s="13">
        <v>4</v>
      </c>
      <c r="B6" s="13" t="s">
        <v>9</v>
      </c>
      <c r="C6" s="13" t="s">
        <v>10</v>
      </c>
      <c r="D6" s="13">
        <v>2021</v>
      </c>
      <c r="E6" s="14" t="s">
        <v>11</v>
      </c>
      <c r="F6" s="15" t="str">
        <f>VLOOKUP(G:G,[2]专硕!$B:$C,2,0)</f>
        <v>6210307146</v>
      </c>
      <c r="G6" s="14" t="s">
        <v>16</v>
      </c>
      <c r="H6" s="13" t="s">
        <v>13</v>
      </c>
    </row>
    <row r="7" spans="1:8">
      <c r="A7" s="13">
        <v>5</v>
      </c>
      <c r="B7" s="13" t="s">
        <v>9</v>
      </c>
      <c r="C7" s="13" t="s">
        <v>10</v>
      </c>
      <c r="D7" s="13">
        <v>2021</v>
      </c>
      <c r="E7" s="14" t="s">
        <v>11</v>
      </c>
      <c r="F7" s="15" t="str">
        <f>VLOOKUP(G:G,[2]专硕!$B:$C,2,0)</f>
        <v>6210307160</v>
      </c>
      <c r="G7" s="14" t="s">
        <v>17</v>
      </c>
      <c r="H7" s="13" t="s">
        <v>13</v>
      </c>
    </row>
    <row r="8" spans="1:8">
      <c r="A8" s="13">
        <v>6</v>
      </c>
      <c r="B8" s="13" t="s">
        <v>9</v>
      </c>
      <c r="C8" s="13" t="s">
        <v>10</v>
      </c>
      <c r="D8" s="13">
        <v>2021</v>
      </c>
      <c r="E8" s="14" t="s">
        <v>11</v>
      </c>
      <c r="F8" s="15" t="str">
        <f>VLOOKUP(G:G,[2]专硕!$B:$C,2,0)</f>
        <v>6210307029</v>
      </c>
      <c r="G8" s="14" t="s">
        <v>18</v>
      </c>
      <c r="H8" s="13" t="s">
        <v>13</v>
      </c>
    </row>
    <row r="9" spans="1:8">
      <c r="A9" s="13">
        <v>7</v>
      </c>
      <c r="B9" s="13" t="s">
        <v>9</v>
      </c>
      <c r="C9" s="13" t="s">
        <v>10</v>
      </c>
      <c r="D9" s="13">
        <v>2021</v>
      </c>
      <c r="E9" s="14" t="s">
        <v>11</v>
      </c>
      <c r="F9" s="15" t="str">
        <f>VLOOKUP(G:G,[2]专硕!$B:$C,2,0)</f>
        <v>6210307054</v>
      </c>
      <c r="G9" s="14" t="s">
        <v>19</v>
      </c>
      <c r="H9" s="13" t="s">
        <v>13</v>
      </c>
    </row>
    <row r="10" spans="1:8">
      <c r="A10" s="13">
        <v>8</v>
      </c>
      <c r="B10" s="13" t="s">
        <v>9</v>
      </c>
      <c r="C10" s="13" t="s">
        <v>10</v>
      </c>
      <c r="D10" s="13">
        <v>2021</v>
      </c>
      <c r="E10" s="14" t="s">
        <v>11</v>
      </c>
      <c r="F10" s="15" t="str">
        <f>VLOOKUP(G:G,[2]专硕!$B:$C,2,0)</f>
        <v>6210307102</v>
      </c>
      <c r="G10" s="14" t="s">
        <v>20</v>
      </c>
      <c r="H10" s="13" t="s">
        <v>13</v>
      </c>
    </row>
    <row r="11" spans="1:8">
      <c r="A11" s="13">
        <v>9</v>
      </c>
      <c r="B11" s="13" t="s">
        <v>9</v>
      </c>
      <c r="C11" s="13" t="s">
        <v>10</v>
      </c>
      <c r="D11" s="13">
        <v>2021</v>
      </c>
      <c r="E11" s="14" t="s">
        <v>11</v>
      </c>
      <c r="F11" s="15" t="str">
        <f>VLOOKUP(G:G,[2]专硕!$B:$C,2,0)</f>
        <v>6210307020</v>
      </c>
      <c r="G11" s="14" t="s">
        <v>21</v>
      </c>
      <c r="H11" s="13" t="s">
        <v>13</v>
      </c>
    </row>
    <row r="12" spans="1:8">
      <c r="A12" s="13">
        <v>10</v>
      </c>
      <c r="B12" s="13" t="s">
        <v>9</v>
      </c>
      <c r="C12" s="13" t="s">
        <v>10</v>
      </c>
      <c r="D12" s="13">
        <v>2021</v>
      </c>
      <c r="E12" s="14" t="s">
        <v>11</v>
      </c>
      <c r="F12" s="15" t="str">
        <f>VLOOKUP(G:G,[2]专硕!$B:$C,2,0)</f>
        <v>6210307062</v>
      </c>
      <c r="G12" s="14" t="s">
        <v>22</v>
      </c>
      <c r="H12" s="13" t="s">
        <v>13</v>
      </c>
    </row>
    <row r="13" spans="1:8">
      <c r="A13" s="13">
        <v>11</v>
      </c>
      <c r="B13" s="13" t="s">
        <v>9</v>
      </c>
      <c r="C13" s="13" t="s">
        <v>10</v>
      </c>
      <c r="D13" s="13">
        <v>2021</v>
      </c>
      <c r="E13" s="14" t="s">
        <v>11</v>
      </c>
      <c r="F13" s="15" t="str">
        <f>VLOOKUP(G:G,[2]专硕!$B:$C,2,0)</f>
        <v>6210307031</v>
      </c>
      <c r="G13" s="14" t="s">
        <v>23</v>
      </c>
      <c r="H13" s="13" t="s">
        <v>13</v>
      </c>
    </row>
    <row r="14" spans="1:8">
      <c r="A14" s="13">
        <v>12</v>
      </c>
      <c r="B14" s="13" t="s">
        <v>9</v>
      </c>
      <c r="C14" s="13" t="s">
        <v>10</v>
      </c>
      <c r="D14" s="13">
        <v>2021</v>
      </c>
      <c r="E14" s="14" t="s">
        <v>11</v>
      </c>
      <c r="F14" s="15" t="str">
        <f>VLOOKUP(G:G,[2]专硕!$B:$C,2,0)</f>
        <v>6210307144</v>
      </c>
      <c r="G14" s="14" t="s">
        <v>24</v>
      </c>
      <c r="H14" s="13" t="s">
        <v>13</v>
      </c>
    </row>
    <row r="15" spans="1:8">
      <c r="A15" s="13">
        <v>13</v>
      </c>
      <c r="B15" s="13" t="s">
        <v>9</v>
      </c>
      <c r="C15" s="13" t="s">
        <v>10</v>
      </c>
      <c r="D15" s="13">
        <v>2021</v>
      </c>
      <c r="E15" s="14" t="s">
        <v>11</v>
      </c>
      <c r="F15" s="15" t="str">
        <f>VLOOKUP(G:G,[2]专硕!$B:$C,2,0)</f>
        <v>6210307153</v>
      </c>
      <c r="G15" s="14" t="s">
        <v>25</v>
      </c>
      <c r="H15" s="13" t="s">
        <v>13</v>
      </c>
    </row>
    <row r="16" spans="1:8">
      <c r="A16" s="13">
        <v>14</v>
      </c>
      <c r="B16" s="13" t="s">
        <v>9</v>
      </c>
      <c r="C16" s="13" t="s">
        <v>10</v>
      </c>
      <c r="D16" s="13">
        <v>2021</v>
      </c>
      <c r="E16" s="14" t="s">
        <v>11</v>
      </c>
      <c r="F16" s="15" t="str">
        <f>VLOOKUP(G:G,[2]专硕!$B:$C,2,0)</f>
        <v>6210307070</v>
      </c>
      <c r="G16" s="14" t="s">
        <v>26</v>
      </c>
      <c r="H16" s="13" t="s">
        <v>13</v>
      </c>
    </row>
    <row r="17" spans="1:8">
      <c r="A17" s="13">
        <v>15</v>
      </c>
      <c r="B17" s="13" t="s">
        <v>9</v>
      </c>
      <c r="C17" s="13" t="s">
        <v>10</v>
      </c>
      <c r="D17" s="13">
        <v>2021</v>
      </c>
      <c r="E17" s="14" t="s">
        <v>11</v>
      </c>
      <c r="F17" s="15" t="str">
        <f>VLOOKUP(G:G,[2]专硕!$B:$C,2,0)</f>
        <v>6210307156</v>
      </c>
      <c r="G17" s="14" t="s">
        <v>27</v>
      </c>
      <c r="H17" s="13" t="s">
        <v>13</v>
      </c>
    </row>
    <row r="18" spans="1:8">
      <c r="A18" s="13">
        <v>16</v>
      </c>
      <c r="B18" s="13" t="s">
        <v>9</v>
      </c>
      <c r="C18" s="13" t="s">
        <v>10</v>
      </c>
      <c r="D18" s="13">
        <v>2021</v>
      </c>
      <c r="E18" s="14" t="s">
        <v>11</v>
      </c>
      <c r="F18" s="15" t="str">
        <f>VLOOKUP(G:G,[2]专硕!$B:$C,2,0)</f>
        <v>6210307128</v>
      </c>
      <c r="G18" s="14" t="s">
        <v>28</v>
      </c>
      <c r="H18" s="13" t="s">
        <v>13</v>
      </c>
    </row>
    <row r="19" spans="1:8">
      <c r="A19" s="13">
        <v>17</v>
      </c>
      <c r="B19" s="13" t="s">
        <v>9</v>
      </c>
      <c r="C19" s="13" t="s">
        <v>10</v>
      </c>
      <c r="D19" s="13">
        <v>2021</v>
      </c>
      <c r="E19" s="14" t="s">
        <v>11</v>
      </c>
      <c r="F19" s="15" t="str">
        <f>VLOOKUP(G:G,[2]专硕!$B:$C,2,0)</f>
        <v>6210307099</v>
      </c>
      <c r="G19" s="14" t="s">
        <v>29</v>
      </c>
      <c r="H19" s="13" t="s">
        <v>13</v>
      </c>
    </row>
    <row r="20" spans="1:8">
      <c r="A20" s="13">
        <v>18</v>
      </c>
      <c r="B20" s="13" t="s">
        <v>9</v>
      </c>
      <c r="C20" s="13" t="s">
        <v>10</v>
      </c>
      <c r="D20" s="13">
        <v>2021</v>
      </c>
      <c r="E20" s="14" t="s">
        <v>11</v>
      </c>
      <c r="F20" s="15" t="str">
        <f>VLOOKUP(G:G,[2]专硕!$B:$C,2,0)</f>
        <v>6210307038</v>
      </c>
      <c r="G20" s="14" t="s">
        <v>30</v>
      </c>
      <c r="H20" s="16" t="s">
        <v>31</v>
      </c>
    </row>
    <row r="21" spans="1:8">
      <c r="A21" s="13">
        <v>19</v>
      </c>
      <c r="B21" s="13" t="s">
        <v>9</v>
      </c>
      <c r="C21" s="13" t="s">
        <v>10</v>
      </c>
      <c r="D21" s="13">
        <v>2021</v>
      </c>
      <c r="E21" s="14" t="s">
        <v>11</v>
      </c>
      <c r="F21" s="15" t="str">
        <f>VLOOKUP(G:G,[2]专硕!$B:$C,2,0)</f>
        <v>6210307080</v>
      </c>
      <c r="G21" s="14" t="s">
        <v>32</v>
      </c>
      <c r="H21" s="16" t="s">
        <v>31</v>
      </c>
    </row>
    <row r="22" spans="1:8">
      <c r="A22" s="13">
        <v>20</v>
      </c>
      <c r="B22" s="13" t="s">
        <v>9</v>
      </c>
      <c r="C22" s="13" t="s">
        <v>10</v>
      </c>
      <c r="D22" s="13">
        <v>2021</v>
      </c>
      <c r="E22" s="14" t="s">
        <v>11</v>
      </c>
      <c r="F22" s="15" t="str">
        <f>VLOOKUP(G:G,[2]专硕!$B:$C,2,0)</f>
        <v>6210307129</v>
      </c>
      <c r="G22" s="14" t="s">
        <v>33</v>
      </c>
      <c r="H22" s="16" t="s">
        <v>31</v>
      </c>
    </row>
    <row r="23" spans="1:8">
      <c r="A23" s="13">
        <v>21</v>
      </c>
      <c r="B23" s="13" t="s">
        <v>9</v>
      </c>
      <c r="C23" s="13" t="s">
        <v>10</v>
      </c>
      <c r="D23" s="13">
        <v>2021</v>
      </c>
      <c r="E23" s="14" t="s">
        <v>11</v>
      </c>
      <c r="F23" s="15" t="str">
        <f>VLOOKUP(G:G,[2]专硕!$B:$C,2,0)</f>
        <v>6210307039</v>
      </c>
      <c r="G23" s="14" t="s">
        <v>34</v>
      </c>
      <c r="H23" s="16" t="s">
        <v>31</v>
      </c>
    </row>
    <row r="24" spans="1:8">
      <c r="A24" s="13">
        <v>22</v>
      </c>
      <c r="B24" s="13" t="s">
        <v>9</v>
      </c>
      <c r="C24" s="13" t="s">
        <v>10</v>
      </c>
      <c r="D24" s="13">
        <v>2021</v>
      </c>
      <c r="E24" s="14" t="s">
        <v>11</v>
      </c>
      <c r="F24" s="15" t="str">
        <f>VLOOKUP(G:G,[2]专硕!$B:$C,2,0)</f>
        <v>6210307138</v>
      </c>
      <c r="G24" s="14" t="s">
        <v>35</v>
      </c>
      <c r="H24" s="16" t="s">
        <v>31</v>
      </c>
    </row>
    <row r="25" spans="1:8">
      <c r="A25" s="13">
        <v>23</v>
      </c>
      <c r="B25" s="13" t="s">
        <v>9</v>
      </c>
      <c r="C25" s="13" t="s">
        <v>10</v>
      </c>
      <c r="D25" s="13">
        <v>2021</v>
      </c>
      <c r="E25" s="14" t="s">
        <v>11</v>
      </c>
      <c r="F25" s="15" t="str">
        <f>VLOOKUP(G:G,[2]专硕!$B:$C,2,0)</f>
        <v>6210307159</v>
      </c>
      <c r="G25" s="14" t="s">
        <v>36</v>
      </c>
      <c r="H25" s="16" t="s">
        <v>31</v>
      </c>
    </row>
    <row r="26" spans="1:8">
      <c r="A26" s="13">
        <v>24</v>
      </c>
      <c r="B26" s="13" t="s">
        <v>9</v>
      </c>
      <c r="C26" s="13" t="s">
        <v>10</v>
      </c>
      <c r="D26" s="13">
        <v>2021</v>
      </c>
      <c r="E26" s="14" t="s">
        <v>11</v>
      </c>
      <c r="F26" s="15" t="str">
        <f>VLOOKUP(G:G,[2]专硕!$B:$C,2,0)</f>
        <v>6210307023</v>
      </c>
      <c r="G26" s="14" t="s">
        <v>37</v>
      </c>
      <c r="H26" s="16" t="s">
        <v>31</v>
      </c>
    </row>
    <row r="27" spans="1:8">
      <c r="A27" s="13">
        <v>25</v>
      </c>
      <c r="B27" s="13" t="s">
        <v>9</v>
      </c>
      <c r="C27" s="13" t="s">
        <v>10</v>
      </c>
      <c r="D27" s="13">
        <v>2021</v>
      </c>
      <c r="E27" s="14" t="s">
        <v>11</v>
      </c>
      <c r="F27" s="15" t="str">
        <f>VLOOKUP(G:G,[2]专硕!$B:$C,2,0)</f>
        <v>6210307130</v>
      </c>
      <c r="G27" s="14" t="s">
        <v>38</v>
      </c>
      <c r="H27" s="16" t="s">
        <v>31</v>
      </c>
    </row>
    <row r="28" spans="1:8">
      <c r="A28" s="13">
        <v>26</v>
      </c>
      <c r="B28" s="13" t="s">
        <v>9</v>
      </c>
      <c r="C28" s="13" t="s">
        <v>10</v>
      </c>
      <c r="D28" s="13">
        <v>2021</v>
      </c>
      <c r="E28" s="14" t="s">
        <v>11</v>
      </c>
      <c r="F28" s="15" t="str">
        <f>VLOOKUP(G:G,[2]专硕!$B:$C,2,0)</f>
        <v>6210307022</v>
      </c>
      <c r="G28" s="14" t="s">
        <v>39</v>
      </c>
      <c r="H28" s="16" t="s">
        <v>31</v>
      </c>
    </row>
    <row r="29" spans="1:8">
      <c r="A29" s="13">
        <v>27</v>
      </c>
      <c r="B29" s="13" t="s">
        <v>9</v>
      </c>
      <c r="C29" s="13" t="s">
        <v>10</v>
      </c>
      <c r="D29" s="13">
        <v>2021</v>
      </c>
      <c r="E29" s="14" t="s">
        <v>11</v>
      </c>
      <c r="F29" s="15" t="str">
        <f>VLOOKUP(G:G,[2]专硕!$B:$C,2,0)</f>
        <v>6210307131</v>
      </c>
      <c r="G29" s="14" t="s">
        <v>40</v>
      </c>
      <c r="H29" s="16" t="s">
        <v>31</v>
      </c>
    </row>
    <row r="30" spans="1:8">
      <c r="A30" s="13">
        <v>28</v>
      </c>
      <c r="B30" s="13" t="s">
        <v>9</v>
      </c>
      <c r="C30" s="13" t="s">
        <v>10</v>
      </c>
      <c r="D30" s="13">
        <v>2021</v>
      </c>
      <c r="E30" s="14" t="s">
        <v>11</v>
      </c>
      <c r="F30" s="15" t="str">
        <f>VLOOKUP(G:G,[2]专硕!$B:$C,2,0)</f>
        <v>6210307106</v>
      </c>
      <c r="G30" s="14" t="s">
        <v>41</v>
      </c>
      <c r="H30" s="16" t="s">
        <v>31</v>
      </c>
    </row>
    <row r="31" spans="1:8">
      <c r="A31" s="13">
        <v>29</v>
      </c>
      <c r="B31" s="13" t="s">
        <v>9</v>
      </c>
      <c r="C31" s="13" t="s">
        <v>10</v>
      </c>
      <c r="D31" s="13">
        <v>2021</v>
      </c>
      <c r="E31" s="14" t="s">
        <v>11</v>
      </c>
      <c r="F31" s="15" t="str">
        <f>VLOOKUP(G:G,[2]专硕!$B:$C,2,0)</f>
        <v>6210307120</v>
      </c>
      <c r="G31" s="14" t="s">
        <v>42</v>
      </c>
      <c r="H31" s="16" t="s">
        <v>31</v>
      </c>
    </row>
    <row r="32" spans="1:8">
      <c r="A32" s="13">
        <v>30</v>
      </c>
      <c r="B32" s="13" t="s">
        <v>9</v>
      </c>
      <c r="C32" s="13" t="s">
        <v>10</v>
      </c>
      <c r="D32" s="13">
        <v>2021</v>
      </c>
      <c r="E32" s="14" t="s">
        <v>11</v>
      </c>
      <c r="F32" s="15" t="str">
        <f>VLOOKUP(G:G,[2]专硕!$B:$C,2,0)</f>
        <v>6210307037</v>
      </c>
      <c r="G32" s="14" t="s">
        <v>43</v>
      </c>
      <c r="H32" s="16" t="s">
        <v>31</v>
      </c>
    </row>
    <row r="33" spans="1:8">
      <c r="A33" s="13">
        <v>31</v>
      </c>
      <c r="B33" s="13" t="s">
        <v>9</v>
      </c>
      <c r="C33" s="13" t="s">
        <v>10</v>
      </c>
      <c r="D33" s="13">
        <v>2021</v>
      </c>
      <c r="E33" s="14" t="s">
        <v>11</v>
      </c>
      <c r="F33" s="15" t="str">
        <f>VLOOKUP(G:G,[2]专硕!$B:$C,2,0)</f>
        <v>6210307119</v>
      </c>
      <c r="G33" s="14" t="s">
        <v>44</v>
      </c>
      <c r="H33" s="16" t="s">
        <v>31</v>
      </c>
    </row>
    <row r="34" spans="1:8">
      <c r="A34" s="13">
        <v>32</v>
      </c>
      <c r="B34" s="13" t="s">
        <v>9</v>
      </c>
      <c r="C34" s="13" t="s">
        <v>10</v>
      </c>
      <c r="D34" s="13">
        <v>2021</v>
      </c>
      <c r="E34" s="14" t="s">
        <v>11</v>
      </c>
      <c r="F34" s="15" t="str">
        <f>VLOOKUP(G:G,[2]专硕!$B:$C,2,0)</f>
        <v>6210307103</v>
      </c>
      <c r="G34" s="14" t="s">
        <v>45</v>
      </c>
      <c r="H34" s="16" t="s">
        <v>31</v>
      </c>
    </row>
    <row r="35" spans="1:8">
      <c r="A35" s="13">
        <v>33</v>
      </c>
      <c r="B35" s="13" t="s">
        <v>9</v>
      </c>
      <c r="C35" s="13" t="s">
        <v>10</v>
      </c>
      <c r="D35" s="13">
        <v>2021</v>
      </c>
      <c r="E35" s="14" t="s">
        <v>11</v>
      </c>
      <c r="F35" s="15" t="str">
        <f>VLOOKUP(G:G,[2]专硕!$B:$C,2,0)</f>
        <v>6210307047</v>
      </c>
      <c r="G35" s="14" t="s">
        <v>46</v>
      </c>
      <c r="H35" s="16" t="s">
        <v>31</v>
      </c>
    </row>
    <row r="36" spans="1:8">
      <c r="A36" s="13">
        <v>34</v>
      </c>
      <c r="B36" s="13" t="s">
        <v>9</v>
      </c>
      <c r="C36" s="13" t="s">
        <v>10</v>
      </c>
      <c r="D36" s="13">
        <v>2021</v>
      </c>
      <c r="E36" s="14" t="s">
        <v>11</v>
      </c>
      <c r="F36" s="15" t="str">
        <f>VLOOKUP(G:G,[2]专硕!$B:$C,2,0)</f>
        <v>6210307044</v>
      </c>
      <c r="G36" s="14" t="s">
        <v>47</v>
      </c>
      <c r="H36" s="16" t="s">
        <v>31</v>
      </c>
    </row>
    <row r="37" spans="1:8">
      <c r="A37" s="13">
        <v>35</v>
      </c>
      <c r="B37" s="13" t="s">
        <v>9</v>
      </c>
      <c r="C37" s="13" t="s">
        <v>10</v>
      </c>
      <c r="D37" s="13">
        <v>2021</v>
      </c>
      <c r="E37" s="14" t="s">
        <v>11</v>
      </c>
      <c r="F37" s="15" t="str">
        <f>VLOOKUP(G:G,[2]专硕!$B:$C,2,0)</f>
        <v>6210307068</v>
      </c>
      <c r="G37" s="14" t="s">
        <v>48</v>
      </c>
      <c r="H37" s="16" t="s">
        <v>31</v>
      </c>
    </row>
    <row r="38" spans="1:8">
      <c r="A38" s="13">
        <v>36</v>
      </c>
      <c r="B38" s="13" t="s">
        <v>9</v>
      </c>
      <c r="C38" s="13" t="s">
        <v>10</v>
      </c>
      <c r="D38" s="13">
        <v>2021</v>
      </c>
      <c r="E38" s="14" t="s">
        <v>11</v>
      </c>
      <c r="F38" s="15" t="str">
        <f>VLOOKUP(G:G,[2]专硕!$B:$C,2,0)</f>
        <v>6210307140</v>
      </c>
      <c r="G38" s="14" t="s">
        <v>49</v>
      </c>
      <c r="H38" s="16" t="s">
        <v>31</v>
      </c>
    </row>
    <row r="39" spans="1:8">
      <c r="A39" s="13">
        <v>37</v>
      </c>
      <c r="B39" s="13" t="s">
        <v>9</v>
      </c>
      <c r="C39" s="13" t="s">
        <v>10</v>
      </c>
      <c r="D39" s="13">
        <v>2021</v>
      </c>
      <c r="E39" s="14" t="s">
        <v>11</v>
      </c>
      <c r="F39" s="15" t="str">
        <f>VLOOKUP(G:G,[2]专硕!$B:$C,2,0)</f>
        <v>6210307145</v>
      </c>
      <c r="G39" s="14" t="s">
        <v>50</v>
      </c>
      <c r="H39" s="16" t="s">
        <v>31</v>
      </c>
    </row>
    <row r="40" spans="1:8">
      <c r="A40" s="13">
        <v>38</v>
      </c>
      <c r="B40" s="13" t="s">
        <v>9</v>
      </c>
      <c r="C40" s="13" t="s">
        <v>10</v>
      </c>
      <c r="D40" s="13">
        <v>2021</v>
      </c>
      <c r="E40" s="14" t="s">
        <v>11</v>
      </c>
      <c r="F40" s="15" t="str">
        <f>VLOOKUP(G:G,[2]专硕!$B:$C,2,0)</f>
        <v>6210307087</v>
      </c>
      <c r="G40" s="14" t="s">
        <v>51</v>
      </c>
      <c r="H40" s="16" t="s">
        <v>31</v>
      </c>
    </row>
    <row r="41" spans="1:8">
      <c r="A41" s="13">
        <v>39</v>
      </c>
      <c r="B41" s="13" t="s">
        <v>9</v>
      </c>
      <c r="C41" s="13" t="s">
        <v>10</v>
      </c>
      <c r="D41" s="13">
        <v>2021</v>
      </c>
      <c r="E41" s="14" t="s">
        <v>11</v>
      </c>
      <c r="F41" s="15" t="str">
        <f>VLOOKUP(G:G,[2]专硕!$B:$C,2,0)</f>
        <v>6210307166</v>
      </c>
      <c r="G41" s="14" t="s">
        <v>52</v>
      </c>
      <c r="H41" s="16" t="s">
        <v>31</v>
      </c>
    </row>
    <row r="42" spans="1:8">
      <c r="A42" s="13">
        <v>40</v>
      </c>
      <c r="B42" s="13" t="s">
        <v>9</v>
      </c>
      <c r="C42" s="13" t="s">
        <v>10</v>
      </c>
      <c r="D42" s="13">
        <v>2021</v>
      </c>
      <c r="E42" s="14" t="s">
        <v>11</v>
      </c>
      <c r="F42" s="15" t="str">
        <f>VLOOKUP(G:G,[2]专硕!$B:$C,2,0)</f>
        <v>6210307155</v>
      </c>
      <c r="G42" s="14" t="s">
        <v>53</v>
      </c>
      <c r="H42" s="16" t="s">
        <v>31</v>
      </c>
    </row>
    <row r="43" spans="1:8">
      <c r="A43" s="13">
        <v>41</v>
      </c>
      <c r="B43" s="13" t="s">
        <v>9</v>
      </c>
      <c r="C43" s="13" t="s">
        <v>10</v>
      </c>
      <c r="D43" s="13">
        <v>2021</v>
      </c>
      <c r="E43" s="14" t="s">
        <v>11</v>
      </c>
      <c r="F43" s="15" t="str">
        <f>VLOOKUP(G:G,[2]专硕!$B:$C,2,0)</f>
        <v>6210307002</v>
      </c>
      <c r="G43" s="14" t="s">
        <v>54</v>
      </c>
      <c r="H43" s="16" t="s">
        <v>31</v>
      </c>
    </row>
    <row r="44" spans="1:8">
      <c r="A44" s="13">
        <v>42</v>
      </c>
      <c r="B44" s="13" t="s">
        <v>9</v>
      </c>
      <c r="C44" s="13" t="s">
        <v>10</v>
      </c>
      <c r="D44" s="13">
        <v>2021</v>
      </c>
      <c r="E44" s="14" t="s">
        <v>11</v>
      </c>
      <c r="F44" s="15" t="str">
        <f>VLOOKUP(G:G,[2]专硕!$B:$C,2,0)</f>
        <v>6210307001</v>
      </c>
      <c r="G44" s="14" t="s">
        <v>55</v>
      </c>
      <c r="H44" s="16" t="s">
        <v>31</v>
      </c>
    </row>
    <row r="45" spans="1:8">
      <c r="A45" s="13">
        <v>43</v>
      </c>
      <c r="B45" s="13" t="s">
        <v>9</v>
      </c>
      <c r="C45" s="13" t="s">
        <v>10</v>
      </c>
      <c r="D45" s="13">
        <v>2021</v>
      </c>
      <c r="E45" s="14" t="s">
        <v>11</v>
      </c>
      <c r="F45" s="15" t="str">
        <f>VLOOKUP(G:G,[2]专硕!$B:$C,2,0)</f>
        <v>6210307164</v>
      </c>
      <c r="G45" s="14" t="s">
        <v>56</v>
      </c>
      <c r="H45" s="16" t="s">
        <v>31</v>
      </c>
    </row>
    <row r="46" spans="1:8">
      <c r="A46" s="13">
        <v>44</v>
      </c>
      <c r="B46" s="13" t="s">
        <v>9</v>
      </c>
      <c r="C46" s="13" t="s">
        <v>10</v>
      </c>
      <c r="D46" s="13">
        <v>2021</v>
      </c>
      <c r="E46" s="14" t="s">
        <v>11</v>
      </c>
      <c r="F46" s="15" t="str">
        <f>VLOOKUP(G:G,[2]专硕!$B:$C,2,0)</f>
        <v>6210307109</v>
      </c>
      <c r="G46" s="14" t="s">
        <v>57</v>
      </c>
      <c r="H46" s="16" t="s">
        <v>31</v>
      </c>
    </row>
    <row r="47" spans="1:8">
      <c r="A47" s="13">
        <v>45</v>
      </c>
      <c r="B47" s="13" t="s">
        <v>9</v>
      </c>
      <c r="C47" s="13" t="s">
        <v>10</v>
      </c>
      <c r="D47" s="13">
        <v>2021</v>
      </c>
      <c r="E47" s="14" t="s">
        <v>11</v>
      </c>
      <c r="F47" s="15" t="str">
        <f>VLOOKUP(G:G,[2]专硕!$B:$C,2,0)</f>
        <v>6210307086</v>
      </c>
      <c r="G47" s="14" t="s">
        <v>58</v>
      </c>
      <c r="H47" s="16" t="s">
        <v>31</v>
      </c>
    </row>
    <row r="48" spans="1:8">
      <c r="A48" s="13">
        <v>46</v>
      </c>
      <c r="B48" s="13" t="s">
        <v>9</v>
      </c>
      <c r="C48" s="13" t="s">
        <v>10</v>
      </c>
      <c r="D48" s="13">
        <v>2021</v>
      </c>
      <c r="E48" s="14" t="s">
        <v>11</v>
      </c>
      <c r="F48" s="15" t="str">
        <f>VLOOKUP(G:G,[2]专硕!$B:$C,2,0)</f>
        <v>6210307113</v>
      </c>
      <c r="G48" s="14" t="s">
        <v>59</v>
      </c>
      <c r="H48" s="16" t="s">
        <v>31</v>
      </c>
    </row>
    <row r="49" spans="1:8">
      <c r="A49" s="13">
        <v>47</v>
      </c>
      <c r="B49" s="13" t="s">
        <v>9</v>
      </c>
      <c r="C49" s="13" t="s">
        <v>10</v>
      </c>
      <c r="D49" s="13">
        <v>2021</v>
      </c>
      <c r="E49" s="14" t="s">
        <v>11</v>
      </c>
      <c r="F49" s="15" t="str">
        <f>VLOOKUP(G:G,[2]专硕!$B:$C,2,0)</f>
        <v>6210307105</v>
      </c>
      <c r="G49" s="14" t="s">
        <v>60</v>
      </c>
      <c r="H49" s="16" t="s">
        <v>31</v>
      </c>
    </row>
    <row r="50" spans="1:8">
      <c r="A50" s="13">
        <v>48</v>
      </c>
      <c r="B50" s="13" t="s">
        <v>9</v>
      </c>
      <c r="C50" s="13" t="s">
        <v>10</v>
      </c>
      <c r="D50" s="13">
        <v>2021</v>
      </c>
      <c r="E50" s="14" t="s">
        <v>11</v>
      </c>
      <c r="F50" s="15" t="str">
        <f>VLOOKUP(G:G,[2]专硕!$B:$C,2,0)</f>
        <v>6210307090</v>
      </c>
      <c r="G50" s="14" t="s">
        <v>61</v>
      </c>
      <c r="H50" s="16" t="s">
        <v>31</v>
      </c>
    </row>
    <row r="51" spans="1:8">
      <c r="A51" s="13">
        <v>49</v>
      </c>
      <c r="B51" s="13" t="s">
        <v>9</v>
      </c>
      <c r="C51" s="13" t="s">
        <v>10</v>
      </c>
      <c r="D51" s="13">
        <v>2021</v>
      </c>
      <c r="E51" s="14" t="s">
        <v>11</v>
      </c>
      <c r="F51" s="15" t="str">
        <f>VLOOKUP(G:G,[2]专硕!$B:$C,2,0)</f>
        <v>6210307059</v>
      </c>
      <c r="G51" s="14" t="s">
        <v>62</v>
      </c>
      <c r="H51" s="16" t="s">
        <v>31</v>
      </c>
    </row>
    <row r="52" spans="1:8">
      <c r="A52" s="13">
        <v>50</v>
      </c>
      <c r="B52" s="13" t="s">
        <v>9</v>
      </c>
      <c r="C52" s="13" t="s">
        <v>10</v>
      </c>
      <c r="D52" s="13">
        <v>2021</v>
      </c>
      <c r="E52" s="14" t="s">
        <v>11</v>
      </c>
      <c r="F52" s="15" t="str">
        <f>VLOOKUP(G:G,[2]专硕!$B:$C,2,0)</f>
        <v>6210307061</v>
      </c>
      <c r="G52" s="14" t="s">
        <v>63</v>
      </c>
      <c r="H52" s="16" t="s">
        <v>31</v>
      </c>
    </row>
    <row r="53" spans="1:8">
      <c r="A53" s="13">
        <v>51</v>
      </c>
      <c r="B53" s="13" t="s">
        <v>9</v>
      </c>
      <c r="C53" s="13" t="s">
        <v>10</v>
      </c>
      <c r="D53" s="13">
        <v>2021</v>
      </c>
      <c r="E53" s="14" t="s">
        <v>11</v>
      </c>
      <c r="F53" s="15" t="str">
        <f>VLOOKUP(G:G,[2]专硕!$B:$C,2,0)</f>
        <v>6210307093</v>
      </c>
      <c r="G53" s="14" t="s">
        <v>64</v>
      </c>
      <c r="H53" s="16" t="s">
        <v>31</v>
      </c>
    </row>
    <row r="54" spans="1:8">
      <c r="A54" s="13">
        <v>52</v>
      </c>
      <c r="B54" s="13" t="s">
        <v>9</v>
      </c>
      <c r="C54" s="13" t="s">
        <v>10</v>
      </c>
      <c r="D54" s="13">
        <v>2021</v>
      </c>
      <c r="E54" s="14" t="s">
        <v>11</v>
      </c>
      <c r="F54" s="15" t="str">
        <f>VLOOKUP(G:G,[2]专硕!$B:$C,2,0)</f>
        <v>6210307065</v>
      </c>
      <c r="G54" s="14" t="s">
        <v>65</v>
      </c>
      <c r="H54" s="16" t="s">
        <v>31</v>
      </c>
    </row>
    <row r="55" spans="1:8">
      <c r="A55" s="13">
        <v>53</v>
      </c>
      <c r="B55" s="13" t="s">
        <v>9</v>
      </c>
      <c r="C55" s="13" t="s">
        <v>10</v>
      </c>
      <c r="D55" s="13">
        <v>2021</v>
      </c>
      <c r="E55" s="14" t="s">
        <v>11</v>
      </c>
      <c r="F55" s="15" t="str">
        <f>VLOOKUP(G:G,[2]专硕!$B:$C,2,0)</f>
        <v>6210307088</v>
      </c>
      <c r="G55" s="14" t="s">
        <v>66</v>
      </c>
      <c r="H55" s="16" t="s">
        <v>31</v>
      </c>
    </row>
    <row r="56" spans="1:8">
      <c r="A56" s="13">
        <v>54</v>
      </c>
      <c r="B56" s="13" t="s">
        <v>9</v>
      </c>
      <c r="C56" s="13" t="s">
        <v>10</v>
      </c>
      <c r="D56" s="13">
        <v>2021</v>
      </c>
      <c r="E56" s="14" t="s">
        <v>11</v>
      </c>
      <c r="F56" s="15" t="str">
        <f>VLOOKUP(G:G,[2]专硕!$B:$C,2,0)</f>
        <v>6210307108</v>
      </c>
      <c r="G56" s="14" t="s">
        <v>67</v>
      </c>
      <c r="H56" s="16" t="s">
        <v>31</v>
      </c>
    </row>
    <row r="57" spans="1:8">
      <c r="A57" s="13">
        <v>55</v>
      </c>
      <c r="B57" s="13" t="s">
        <v>9</v>
      </c>
      <c r="C57" s="13" t="s">
        <v>10</v>
      </c>
      <c r="D57" s="13">
        <v>2021</v>
      </c>
      <c r="E57" s="14" t="s">
        <v>11</v>
      </c>
      <c r="F57" s="15" t="str">
        <f>VLOOKUP(G:G,[2]专硕!$B:$C,2,0)</f>
        <v>6210307126</v>
      </c>
      <c r="G57" s="14" t="s">
        <v>68</v>
      </c>
      <c r="H57" s="16" t="s">
        <v>31</v>
      </c>
    </row>
    <row r="58" spans="1:8">
      <c r="A58" s="13">
        <v>56</v>
      </c>
      <c r="B58" s="13" t="s">
        <v>9</v>
      </c>
      <c r="C58" s="13" t="s">
        <v>10</v>
      </c>
      <c r="D58" s="13">
        <v>2021</v>
      </c>
      <c r="E58" s="14" t="s">
        <v>11</v>
      </c>
      <c r="F58" s="15" t="str">
        <f>VLOOKUP(G:G,[2]专硕!$B:$C,2,0)</f>
        <v>6210307096</v>
      </c>
      <c r="G58" s="14" t="s">
        <v>69</v>
      </c>
      <c r="H58" s="16" t="s">
        <v>31</v>
      </c>
    </row>
    <row r="59" spans="1:8">
      <c r="A59" s="13">
        <v>57</v>
      </c>
      <c r="B59" s="13" t="s">
        <v>9</v>
      </c>
      <c r="C59" s="13" t="s">
        <v>10</v>
      </c>
      <c r="D59" s="13">
        <v>2021</v>
      </c>
      <c r="E59" s="14" t="s">
        <v>11</v>
      </c>
      <c r="F59" s="15" t="str">
        <f>VLOOKUP(G:G,[2]专硕!$B:$C,2,0)</f>
        <v>6210307141</v>
      </c>
      <c r="G59" s="14" t="s">
        <v>70</v>
      </c>
      <c r="H59" s="16" t="s">
        <v>31</v>
      </c>
    </row>
    <row r="60" spans="1:8">
      <c r="A60" s="13">
        <v>58</v>
      </c>
      <c r="B60" s="13" t="s">
        <v>9</v>
      </c>
      <c r="C60" s="13" t="s">
        <v>10</v>
      </c>
      <c r="D60" s="13">
        <v>2021</v>
      </c>
      <c r="E60" s="14" t="s">
        <v>11</v>
      </c>
      <c r="F60" s="15" t="str">
        <f>VLOOKUP(G:G,[2]专硕!$B:$C,2,0)</f>
        <v>6210307139</v>
      </c>
      <c r="G60" s="14" t="s">
        <v>71</v>
      </c>
      <c r="H60" s="16" t="s">
        <v>31</v>
      </c>
    </row>
    <row r="61" spans="1:8">
      <c r="A61" s="13">
        <v>59</v>
      </c>
      <c r="B61" s="13" t="s">
        <v>9</v>
      </c>
      <c r="C61" s="13" t="s">
        <v>10</v>
      </c>
      <c r="D61" s="13">
        <v>2021</v>
      </c>
      <c r="E61" s="14" t="s">
        <v>11</v>
      </c>
      <c r="F61" s="15" t="str">
        <f>VLOOKUP(G:G,[2]专硕!$B:$C,2,0)</f>
        <v>6210307163</v>
      </c>
      <c r="G61" s="14" t="s">
        <v>72</v>
      </c>
      <c r="H61" s="16" t="s">
        <v>31</v>
      </c>
    </row>
    <row r="62" spans="1:8">
      <c r="A62" s="13">
        <v>60</v>
      </c>
      <c r="B62" s="13" t="s">
        <v>9</v>
      </c>
      <c r="C62" s="13" t="s">
        <v>10</v>
      </c>
      <c r="D62" s="13">
        <v>2021</v>
      </c>
      <c r="E62" s="14" t="s">
        <v>11</v>
      </c>
      <c r="F62" s="15" t="str">
        <f>VLOOKUP(G:G,[2]专硕!$B:$C,2,0)</f>
        <v>6210307042</v>
      </c>
      <c r="G62" s="14" t="s">
        <v>73</v>
      </c>
      <c r="H62" s="16" t="s">
        <v>74</v>
      </c>
    </row>
    <row r="63" spans="1:8">
      <c r="A63" s="13">
        <v>61</v>
      </c>
      <c r="B63" s="13" t="s">
        <v>9</v>
      </c>
      <c r="C63" s="13" t="s">
        <v>10</v>
      </c>
      <c r="D63" s="13">
        <v>2021</v>
      </c>
      <c r="E63" s="14" t="s">
        <v>11</v>
      </c>
      <c r="F63" s="15" t="str">
        <f>VLOOKUP(G:G,[2]专硕!$B:$C,2,0)</f>
        <v>6210307150</v>
      </c>
      <c r="G63" s="14" t="s">
        <v>75</v>
      </c>
      <c r="H63" s="16" t="s">
        <v>74</v>
      </c>
    </row>
    <row r="64" spans="1:8">
      <c r="A64" s="13">
        <v>62</v>
      </c>
      <c r="B64" s="13" t="s">
        <v>9</v>
      </c>
      <c r="C64" s="13" t="s">
        <v>10</v>
      </c>
      <c r="D64" s="13">
        <v>2021</v>
      </c>
      <c r="E64" s="14" t="s">
        <v>11</v>
      </c>
      <c r="F64" s="15" t="str">
        <f>VLOOKUP(G:G,[2]专硕!$B:$C,2,0)</f>
        <v>6210307147</v>
      </c>
      <c r="G64" s="14" t="s">
        <v>76</v>
      </c>
      <c r="H64" s="16" t="s">
        <v>74</v>
      </c>
    </row>
    <row r="65" spans="1:8">
      <c r="A65" s="13">
        <v>63</v>
      </c>
      <c r="B65" s="13" t="s">
        <v>9</v>
      </c>
      <c r="C65" s="13" t="s">
        <v>10</v>
      </c>
      <c r="D65" s="13">
        <v>2021</v>
      </c>
      <c r="E65" s="14" t="s">
        <v>11</v>
      </c>
      <c r="F65" s="15" t="str">
        <f>VLOOKUP(G:G,[2]专硕!$B:$C,2,0)</f>
        <v>6210307134</v>
      </c>
      <c r="G65" s="14" t="s">
        <v>77</v>
      </c>
      <c r="H65" s="16" t="s">
        <v>74</v>
      </c>
    </row>
    <row r="66" spans="1:8">
      <c r="A66" s="13">
        <v>64</v>
      </c>
      <c r="B66" s="13" t="s">
        <v>9</v>
      </c>
      <c r="C66" s="13" t="s">
        <v>10</v>
      </c>
      <c r="D66" s="13">
        <v>2021</v>
      </c>
      <c r="E66" s="14" t="s">
        <v>11</v>
      </c>
      <c r="F66" s="15" t="str">
        <f>VLOOKUP(G:G,[2]专硕!$B:$C,2,0)</f>
        <v>6210307056</v>
      </c>
      <c r="G66" s="14" t="s">
        <v>78</v>
      </c>
      <c r="H66" s="16" t="s">
        <v>74</v>
      </c>
    </row>
    <row r="67" spans="1:8">
      <c r="A67" s="13">
        <v>65</v>
      </c>
      <c r="B67" s="13" t="s">
        <v>9</v>
      </c>
      <c r="C67" s="13" t="s">
        <v>10</v>
      </c>
      <c r="D67" s="13">
        <v>2021</v>
      </c>
      <c r="E67" s="14" t="s">
        <v>11</v>
      </c>
      <c r="F67" s="15" t="str">
        <f>VLOOKUP(G:G,[2]专硕!$B:$C,2,0)</f>
        <v>6210307007</v>
      </c>
      <c r="G67" s="14" t="s">
        <v>79</v>
      </c>
      <c r="H67" s="16" t="s">
        <v>74</v>
      </c>
    </row>
    <row r="68" spans="1:8">
      <c r="A68" s="13">
        <v>66</v>
      </c>
      <c r="B68" s="13" t="s">
        <v>9</v>
      </c>
      <c r="C68" s="13" t="s">
        <v>10</v>
      </c>
      <c r="D68" s="13">
        <v>2021</v>
      </c>
      <c r="E68" s="14" t="s">
        <v>11</v>
      </c>
      <c r="F68" s="15" t="str">
        <f>VLOOKUP(G:G,[2]专硕!$B:$C,2,0)</f>
        <v>6210307055</v>
      </c>
      <c r="G68" s="14" t="s">
        <v>80</v>
      </c>
      <c r="H68" s="16" t="s">
        <v>74</v>
      </c>
    </row>
    <row r="69" spans="1:8">
      <c r="A69" s="13">
        <v>67</v>
      </c>
      <c r="B69" s="13" t="s">
        <v>9</v>
      </c>
      <c r="C69" s="13" t="s">
        <v>10</v>
      </c>
      <c r="D69" s="13">
        <v>2021</v>
      </c>
      <c r="E69" s="14" t="s">
        <v>11</v>
      </c>
      <c r="F69" s="15" t="str">
        <f>VLOOKUP(G:G,[2]专硕!$B:$C,2,0)</f>
        <v>6210307089</v>
      </c>
      <c r="G69" s="14" t="s">
        <v>81</v>
      </c>
      <c r="H69" s="16" t="s">
        <v>74</v>
      </c>
    </row>
    <row r="70" spans="1:8">
      <c r="A70" s="13">
        <v>68</v>
      </c>
      <c r="B70" s="13" t="s">
        <v>9</v>
      </c>
      <c r="C70" s="13" t="s">
        <v>10</v>
      </c>
      <c r="D70" s="13">
        <v>2021</v>
      </c>
      <c r="E70" s="14" t="s">
        <v>11</v>
      </c>
      <c r="F70" s="15" t="str">
        <f>VLOOKUP(G:G,[2]专硕!$B:$C,2,0)</f>
        <v>6210307040</v>
      </c>
      <c r="G70" s="14" t="s">
        <v>82</v>
      </c>
      <c r="H70" s="16" t="s">
        <v>74</v>
      </c>
    </row>
    <row r="71" spans="1:8">
      <c r="A71" s="13">
        <v>69</v>
      </c>
      <c r="B71" s="13" t="s">
        <v>9</v>
      </c>
      <c r="C71" s="13" t="s">
        <v>10</v>
      </c>
      <c r="D71" s="13">
        <v>2021</v>
      </c>
      <c r="E71" s="14" t="s">
        <v>11</v>
      </c>
      <c r="F71" s="15" t="str">
        <f>VLOOKUP(G:G,[2]专硕!$B:$C,2,0)</f>
        <v>6210307024</v>
      </c>
      <c r="G71" s="14" t="s">
        <v>83</v>
      </c>
      <c r="H71" s="16" t="s">
        <v>74</v>
      </c>
    </row>
    <row r="72" spans="1:8">
      <c r="A72" s="13">
        <v>70</v>
      </c>
      <c r="B72" s="13" t="s">
        <v>9</v>
      </c>
      <c r="C72" s="13" t="s">
        <v>10</v>
      </c>
      <c r="D72" s="13">
        <v>2021</v>
      </c>
      <c r="E72" s="14" t="s">
        <v>11</v>
      </c>
      <c r="F72" s="15" t="str">
        <f>VLOOKUP(G:G,[2]专硕!$B:$C,2,0)</f>
        <v>6210307137</v>
      </c>
      <c r="G72" s="14" t="s">
        <v>84</v>
      </c>
      <c r="H72" s="16" t="s">
        <v>74</v>
      </c>
    </row>
    <row r="73" spans="1:8">
      <c r="A73" s="13">
        <v>71</v>
      </c>
      <c r="B73" s="13" t="s">
        <v>9</v>
      </c>
      <c r="C73" s="13" t="s">
        <v>10</v>
      </c>
      <c r="D73" s="13">
        <v>2021</v>
      </c>
      <c r="E73" s="14" t="s">
        <v>11</v>
      </c>
      <c r="F73" s="15" t="str">
        <f>VLOOKUP(G:G,[2]专硕!$B:$C,2,0)</f>
        <v>6210307041</v>
      </c>
      <c r="G73" s="14" t="s">
        <v>85</v>
      </c>
      <c r="H73" s="16" t="s">
        <v>74</v>
      </c>
    </row>
    <row r="74" spans="1:8">
      <c r="A74" s="13">
        <v>72</v>
      </c>
      <c r="B74" s="13" t="s">
        <v>9</v>
      </c>
      <c r="C74" s="13" t="s">
        <v>10</v>
      </c>
      <c r="D74" s="13">
        <v>2021</v>
      </c>
      <c r="E74" s="14" t="s">
        <v>11</v>
      </c>
      <c r="F74" s="15" t="str">
        <f>VLOOKUP(G:G,[2]专硕!$B:$C,2,0)</f>
        <v>6210307085</v>
      </c>
      <c r="G74" s="14" t="s">
        <v>86</v>
      </c>
      <c r="H74" s="16" t="s">
        <v>74</v>
      </c>
    </row>
    <row r="75" spans="1:8">
      <c r="A75" s="13">
        <v>73</v>
      </c>
      <c r="B75" s="13" t="s">
        <v>9</v>
      </c>
      <c r="C75" s="13" t="s">
        <v>10</v>
      </c>
      <c r="D75" s="13">
        <v>2021</v>
      </c>
      <c r="E75" s="14" t="s">
        <v>11</v>
      </c>
      <c r="F75" s="15" t="str">
        <f>VLOOKUP(G:G,[2]专硕!$B:$C,2,0)</f>
        <v>6210307167</v>
      </c>
      <c r="G75" s="14" t="s">
        <v>87</v>
      </c>
      <c r="H75" s="16" t="s">
        <v>74</v>
      </c>
    </row>
    <row r="76" spans="1:8">
      <c r="A76" s="13">
        <v>74</v>
      </c>
      <c r="B76" s="13" t="s">
        <v>9</v>
      </c>
      <c r="C76" s="13" t="s">
        <v>10</v>
      </c>
      <c r="D76" s="13">
        <v>2021</v>
      </c>
      <c r="E76" s="14" t="s">
        <v>11</v>
      </c>
      <c r="F76" s="15" t="str">
        <f>VLOOKUP(G:G,[2]专硕!$B:$C,2,0)</f>
        <v>6210307117</v>
      </c>
      <c r="G76" s="14" t="s">
        <v>88</v>
      </c>
      <c r="H76" s="16" t="s">
        <v>74</v>
      </c>
    </row>
    <row r="77" spans="1:8">
      <c r="A77" s="13">
        <v>75</v>
      </c>
      <c r="B77" s="13" t="s">
        <v>9</v>
      </c>
      <c r="C77" s="13" t="s">
        <v>10</v>
      </c>
      <c r="D77" s="13">
        <v>2021</v>
      </c>
      <c r="E77" s="14" t="s">
        <v>11</v>
      </c>
      <c r="F77" s="15" t="str">
        <f>VLOOKUP(G:G,[2]专硕!$B:$C,2,0)</f>
        <v>6210307132</v>
      </c>
      <c r="G77" s="14" t="s">
        <v>89</v>
      </c>
      <c r="H77" s="16" t="s">
        <v>74</v>
      </c>
    </row>
    <row r="78" spans="1:8">
      <c r="A78" s="13">
        <v>76</v>
      </c>
      <c r="B78" s="13" t="s">
        <v>9</v>
      </c>
      <c r="C78" s="13" t="s">
        <v>10</v>
      </c>
      <c r="D78" s="13">
        <v>2021</v>
      </c>
      <c r="E78" s="14" t="s">
        <v>11</v>
      </c>
      <c r="F78" s="15" t="str">
        <f>VLOOKUP(G:G,[2]专硕!$B:$C,2,0)</f>
        <v>6210307133</v>
      </c>
      <c r="G78" s="14" t="s">
        <v>90</v>
      </c>
      <c r="H78" s="16" t="s">
        <v>74</v>
      </c>
    </row>
    <row r="79" spans="1:8">
      <c r="A79" s="13">
        <v>77</v>
      </c>
      <c r="B79" s="13" t="s">
        <v>9</v>
      </c>
      <c r="C79" s="13" t="s">
        <v>10</v>
      </c>
      <c r="D79" s="13">
        <v>2021</v>
      </c>
      <c r="E79" s="14" t="s">
        <v>11</v>
      </c>
      <c r="F79" s="15" t="str">
        <f>VLOOKUP(G:G,[2]专硕!$B:$C,2,0)</f>
        <v>6210307053</v>
      </c>
      <c r="G79" s="14" t="s">
        <v>91</v>
      </c>
      <c r="H79" s="16" t="s">
        <v>74</v>
      </c>
    </row>
    <row r="80" spans="1:8">
      <c r="A80" s="13">
        <v>78</v>
      </c>
      <c r="B80" s="13" t="s">
        <v>9</v>
      </c>
      <c r="C80" s="13" t="s">
        <v>10</v>
      </c>
      <c r="D80" s="13">
        <v>2021</v>
      </c>
      <c r="E80" s="14" t="s">
        <v>11</v>
      </c>
      <c r="F80" s="15" t="str">
        <f>VLOOKUP(G:G,[2]专硕!$B:$C,2,0)</f>
        <v>6210307036</v>
      </c>
      <c r="G80" s="14" t="s">
        <v>92</v>
      </c>
      <c r="H80" s="16" t="s">
        <v>74</v>
      </c>
    </row>
    <row r="81" spans="1:8">
      <c r="A81" s="13">
        <v>79</v>
      </c>
      <c r="B81" s="13" t="s">
        <v>9</v>
      </c>
      <c r="C81" s="13" t="s">
        <v>10</v>
      </c>
      <c r="D81" s="13">
        <v>2021</v>
      </c>
      <c r="E81" s="14" t="s">
        <v>11</v>
      </c>
      <c r="F81" s="15" t="str">
        <f>VLOOKUP(G:G,[2]专硕!$B:$C,2,0)</f>
        <v>6210307046</v>
      </c>
      <c r="G81" s="14" t="s">
        <v>93</v>
      </c>
      <c r="H81" s="16" t="s">
        <v>74</v>
      </c>
    </row>
    <row r="82" spans="1:8">
      <c r="A82" s="13">
        <v>80</v>
      </c>
      <c r="B82" s="13" t="s">
        <v>9</v>
      </c>
      <c r="C82" s="13" t="s">
        <v>10</v>
      </c>
      <c r="D82" s="13">
        <v>2021</v>
      </c>
      <c r="E82" s="14" t="s">
        <v>11</v>
      </c>
      <c r="F82" s="15" t="str">
        <f>VLOOKUP(G:G,[2]专硕!$B:$C,2,0)</f>
        <v>6210307098</v>
      </c>
      <c r="G82" s="14" t="s">
        <v>94</v>
      </c>
      <c r="H82" s="16" t="s">
        <v>74</v>
      </c>
    </row>
    <row r="83" spans="1:8">
      <c r="A83" s="13">
        <v>81</v>
      </c>
      <c r="B83" s="13" t="s">
        <v>9</v>
      </c>
      <c r="C83" s="13" t="s">
        <v>10</v>
      </c>
      <c r="D83" s="13">
        <v>2021</v>
      </c>
      <c r="E83" s="14" t="s">
        <v>11</v>
      </c>
      <c r="F83" s="15" t="str">
        <f>VLOOKUP(G:G,[2]专硕!$B:$C,2,0)</f>
        <v>6210307027</v>
      </c>
      <c r="G83" s="14" t="s">
        <v>95</v>
      </c>
      <c r="H83" s="16" t="s">
        <v>74</v>
      </c>
    </row>
    <row r="84" spans="1:8">
      <c r="A84" s="13">
        <v>82</v>
      </c>
      <c r="B84" s="13" t="s">
        <v>9</v>
      </c>
      <c r="C84" s="13" t="s">
        <v>10</v>
      </c>
      <c r="D84" s="13">
        <v>2021</v>
      </c>
      <c r="E84" s="14" t="s">
        <v>11</v>
      </c>
      <c r="F84" s="15" t="str">
        <f>VLOOKUP(G:G,[2]专硕!$B:$C,2,0)</f>
        <v>6210307014</v>
      </c>
      <c r="G84" s="14" t="s">
        <v>96</v>
      </c>
      <c r="H84" s="16" t="s">
        <v>74</v>
      </c>
    </row>
    <row r="85" spans="1:8">
      <c r="A85" s="13">
        <v>83</v>
      </c>
      <c r="B85" s="13" t="s">
        <v>9</v>
      </c>
      <c r="C85" s="13" t="s">
        <v>10</v>
      </c>
      <c r="D85" s="13">
        <v>2021</v>
      </c>
      <c r="E85" s="14" t="s">
        <v>11</v>
      </c>
      <c r="F85" s="15" t="str">
        <f>VLOOKUP(G:G,[2]专硕!$B:$C,2,0)</f>
        <v>6210307092</v>
      </c>
      <c r="G85" s="14" t="s">
        <v>97</v>
      </c>
      <c r="H85" s="16" t="s">
        <v>74</v>
      </c>
    </row>
    <row r="86" spans="1:8">
      <c r="A86" s="13">
        <v>84</v>
      </c>
      <c r="B86" s="13" t="s">
        <v>9</v>
      </c>
      <c r="C86" s="13" t="s">
        <v>10</v>
      </c>
      <c r="D86" s="13">
        <v>2021</v>
      </c>
      <c r="E86" s="14" t="s">
        <v>11</v>
      </c>
      <c r="F86" s="15" t="str">
        <f>VLOOKUP(G:G,[2]专硕!$B:$C,2,0)</f>
        <v>6210307025</v>
      </c>
      <c r="G86" s="14" t="s">
        <v>98</v>
      </c>
      <c r="H86" s="16" t="s">
        <v>74</v>
      </c>
    </row>
    <row r="87" spans="1:8">
      <c r="A87" s="13">
        <v>85</v>
      </c>
      <c r="B87" s="13" t="s">
        <v>9</v>
      </c>
      <c r="C87" s="13" t="s">
        <v>10</v>
      </c>
      <c r="D87" s="13">
        <v>2021</v>
      </c>
      <c r="E87" s="14" t="s">
        <v>11</v>
      </c>
      <c r="F87" s="15" t="str">
        <f>VLOOKUP(G:G,[2]专硕!$B:$C,2,0)</f>
        <v>6210307073</v>
      </c>
      <c r="G87" s="14" t="s">
        <v>99</v>
      </c>
      <c r="H87" s="16" t="s">
        <v>74</v>
      </c>
    </row>
    <row r="88" spans="1:8">
      <c r="A88" s="13">
        <v>86</v>
      </c>
      <c r="B88" s="13" t="s">
        <v>9</v>
      </c>
      <c r="C88" s="13" t="s">
        <v>10</v>
      </c>
      <c r="D88" s="13">
        <v>2021</v>
      </c>
      <c r="E88" s="14" t="s">
        <v>11</v>
      </c>
      <c r="F88" s="15" t="str">
        <f>VLOOKUP(G:G,[2]专硕!$B:$C,2,0)</f>
        <v>6210307084</v>
      </c>
      <c r="G88" s="14" t="s">
        <v>100</v>
      </c>
      <c r="H88" s="16" t="s">
        <v>74</v>
      </c>
    </row>
    <row r="89" spans="1:8">
      <c r="A89" s="13">
        <v>87</v>
      </c>
      <c r="B89" s="13" t="s">
        <v>9</v>
      </c>
      <c r="C89" s="13" t="s">
        <v>10</v>
      </c>
      <c r="D89" s="13">
        <v>2021</v>
      </c>
      <c r="E89" s="14" t="s">
        <v>11</v>
      </c>
      <c r="F89" s="15" t="str">
        <f>VLOOKUP(G:G,[2]专硕!$B:$C,2,0)</f>
        <v>6210307095</v>
      </c>
      <c r="G89" s="14" t="s">
        <v>101</v>
      </c>
      <c r="H89" s="16" t="s">
        <v>74</v>
      </c>
    </row>
    <row r="90" spans="1:8">
      <c r="A90" s="13">
        <v>88</v>
      </c>
      <c r="B90" s="13" t="s">
        <v>9</v>
      </c>
      <c r="C90" s="13" t="s">
        <v>10</v>
      </c>
      <c r="D90" s="13">
        <v>2021</v>
      </c>
      <c r="E90" s="14" t="s">
        <v>11</v>
      </c>
      <c r="F90" s="15" t="str">
        <f>VLOOKUP(G:G,[2]专硕!$B:$C,2,0)</f>
        <v>6210307110</v>
      </c>
      <c r="G90" s="14" t="s">
        <v>102</v>
      </c>
      <c r="H90" s="16" t="s">
        <v>74</v>
      </c>
    </row>
    <row r="91" spans="1:8">
      <c r="A91" s="13">
        <v>89</v>
      </c>
      <c r="B91" s="13" t="s">
        <v>9</v>
      </c>
      <c r="C91" s="13" t="s">
        <v>10</v>
      </c>
      <c r="D91" s="13">
        <v>2021</v>
      </c>
      <c r="E91" s="14" t="s">
        <v>11</v>
      </c>
      <c r="F91" s="15" t="str">
        <f>VLOOKUP(G:G,[2]专硕!$B:$C,2,0)</f>
        <v>6210307157</v>
      </c>
      <c r="G91" s="14" t="s">
        <v>103</v>
      </c>
      <c r="H91" s="16" t="s">
        <v>74</v>
      </c>
    </row>
    <row r="92" spans="1:8">
      <c r="A92" s="13">
        <v>90</v>
      </c>
      <c r="B92" s="13" t="s">
        <v>9</v>
      </c>
      <c r="C92" s="13" t="s">
        <v>10</v>
      </c>
      <c r="D92" s="13">
        <v>2021</v>
      </c>
      <c r="E92" s="14" t="s">
        <v>11</v>
      </c>
      <c r="F92" s="15" t="str">
        <f>VLOOKUP(G:G,[2]专硕!$B:$C,2,0)</f>
        <v>6210307005</v>
      </c>
      <c r="G92" s="14" t="s">
        <v>104</v>
      </c>
      <c r="H92" s="16" t="s">
        <v>74</v>
      </c>
    </row>
    <row r="93" spans="1:8">
      <c r="A93" s="13">
        <v>91</v>
      </c>
      <c r="B93" s="13" t="s">
        <v>9</v>
      </c>
      <c r="C93" s="13" t="s">
        <v>10</v>
      </c>
      <c r="D93" s="13">
        <v>2021</v>
      </c>
      <c r="E93" s="14" t="s">
        <v>11</v>
      </c>
      <c r="F93" s="15" t="str">
        <f>VLOOKUP(G:G,[2]专硕!$B:$C,2,0)</f>
        <v>6210307077</v>
      </c>
      <c r="G93" s="14" t="s">
        <v>105</v>
      </c>
      <c r="H93" s="16" t="s">
        <v>74</v>
      </c>
    </row>
    <row r="94" spans="1:8">
      <c r="A94" s="13">
        <v>92</v>
      </c>
      <c r="B94" s="13" t="s">
        <v>9</v>
      </c>
      <c r="C94" s="13" t="s">
        <v>10</v>
      </c>
      <c r="D94" s="13">
        <v>2021</v>
      </c>
      <c r="E94" s="14" t="s">
        <v>11</v>
      </c>
      <c r="F94" s="15" t="str">
        <f>VLOOKUP(G:G,[2]专硕!$B:$C,2,0)</f>
        <v>6210307115</v>
      </c>
      <c r="G94" s="14" t="s">
        <v>106</v>
      </c>
      <c r="H94" s="16" t="s">
        <v>74</v>
      </c>
    </row>
    <row r="95" spans="1:8">
      <c r="A95" s="13">
        <v>93</v>
      </c>
      <c r="B95" s="13" t="s">
        <v>9</v>
      </c>
      <c r="C95" s="13" t="s">
        <v>10</v>
      </c>
      <c r="D95" s="13">
        <v>2021</v>
      </c>
      <c r="E95" s="14" t="s">
        <v>11</v>
      </c>
      <c r="F95" s="15" t="str">
        <f>VLOOKUP(G:G,[2]专硕!$B:$C,2,0)</f>
        <v>6210307162</v>
      </c>
      <c r="G95" s="14" t="s">
        <v>107</v>
      </c>
      <c r="H95" s="16" t="s">
        <v>74</v>
      </c>
    </row>
    <row r="96" spans="1:8">
      <c r="A96" s="13">
        <v>94</v>
      </c>
      <c r="B96" s="13" t="s">
        <v>9</v>
      </c>
      <c r="C96" s="13" t="s">
        <v>10</v>
      </c>
      <c r="D96" s="13">
        <v>2021</v>
      </c>
      <c r="E96" s="14" t="s">
        <v>11</v>
      </c>
      <c r="F96" s="15" t="str">
        <f>VLOOKUP(G:G,[2]专硕!$B:$C,2,0)</f>
        <v>6210307021</v>
      </c>
      <c r="G96" s="14" t="s">
        <v>108</v>
      </c>
      <c r="H96" s="16" t="s">
        <v>74</v>
      </c>
    </row>
    <row r="97" spans="1:8">
      <c r="A97" s="13">
        <v>95</v>
      </c>
      <c r="B97" s="13" t="s">
        <v>9</v>
      </c>
      <c r="C97" s="13" t="s">
        <v>10</v>
      </c>
      <c r="D97" s="13">
        <v>2021</v>
      </c>
      <c r="E97" s="14" t="s">
        <v>11</v>
      </c>
      <c r="F97" s="15" t="str">
        <f>VLOOKUP(G:G,[2]专硕!$B:$C,2,0)</f>
        <v>6210307043</v>
      </c>
      <c r="G97" s="14" t="s">
        <v>109</v>
      </c>
      <c r="H97" s="16" t="s">
        <v>74</v>
      </c>
    </row>
    <row r="98" spans="1:8">
      <c r="A98" s="13">
        <v>96</v>
      </c>
      <c r="B98" s="13" t="s">
        <v>9</v>
      </c>
      <c r="C98" s="13" t="s">
        <v>10</v>
      </c>
      <c r="D98" s="13">
        <v>2021</v>
      </c>
      <c r="E98" s="14" t="s">
        <v>11</v>
      </c>
      <c r="F98" s="15" t="str">
        <f>VLOOKUP(G:G,[2]专硕!$B:$C,2,0)</f>
        <v>6210307045</v>
      </c>
      <c r="G98" s="14" t="s">
        <v>110</v>
      </c>
      <c r="H98" s="16" t="s">
        <v>74</v>
      </c>
    </row>
    <row r="99" spans="1:8">
      <c r="A99" s="13">
        <v>97</v>
      </c>
      <c r="B99" s="13" t="s">
        <v>9</v>
      </c>
      <c r="C99" s="13" t="s">
        <v>10</v>
      </c>
      <c r="D99" s="13">
        <v>2021</v>
      </c>
      <c r="E99" s="14" t="s">
        <v>11</v>
      </c>
      <c r="F99" s="15" t="str">
        <f>VLOOKUP(G:G,[2]专硕!$B:$C,2,0)</f>
        <v>6210307057</v>
      </c>
      <c r="G99" s="14" t="s">
        <v>111</v>
      </c>
      <c r="H99" s="16" t="s">
        <v>74</v>
      </c>
    </row>
    <row r="100" spans="1:8">
      <c r="A100" s="13">
        <v>98</v>
      </c>
      <c r="B100" s="13" t="s">
        <v>9</v>
      </c>
      <c r="C100" s="13" t="s">
        <v>10</v>
      </c>
      <c r="D100" s="13">
        <v>2021</v>
      </c>
      <c r="E100" s="14" t="s">
        <v>11</v>
      </c>
      <c r="F100" s="15" t="str">
        <f>VLOOKUP(G:G,[2]专硕!$B:$C,2,0)</f>
        <v>6210307018</v>
      </c>
      <c r="G100" s="14" t="s">
        <v>112</v>
      </c>
      <c r="H100" s="16" t="s">
        <v>74</v>
      </c>
    </row>
    <row r="101" spans="1:8">
      <c r="A101" s="13">
        <v>99</v>
      </c>
      <c r="B101" s="13" t="s">
        <v>9</v>
      </c>
      <c r="C101" s="13" t="s">
        <v>10</v>
      </c>
      <c r="D101" s="13">
        <v>2021</v>
      </c>
      <c r="E101" s="14" t="s">
        <v>11</v>
      </c>
      <c r="F101" s="15" t="str">
        <f>VLOOKUP(G:G,[2]专硕!$B:$C,2,0)</f>
        <v>6210307094</v>
      </c>
      <c r="G101" s="14" t="s">
        <v>113</v>
      </c>
      <c r="H101" s="16" t="s">
        <v>74</v>
      </c>
    </row>
    <row r="102" spans="1:8">
      <c r="A102" s="13">
        <v>100</v>
      </c>
      <c r="B102" s="13" t="s">
        <v>9</v>
      </c>
      <c r="C102" s="13" t="s">
        <v>10</v>
      </c>
      <c r="D102" s="13">
        <v>2021</v>
      </c>
      <c r="E102" s="14" t="s">
        <v>11</v>
      </c>
      <c r="F102" s="15" t="str">
        <f>VLOOKUP(G:G,[2]专硕!$B:$C,2,0)</f>
        <v>6210307152</v>
      </c>
      <c r="G102" s="14" t="s">
        <v>114</v>
      </c>
      <c r="H102" s="16" t="s">
        <v>74</v>
      </c>
    </row>
    <row r="103" spans="1:8">
      <c r="A103" s="13">
        <v>101</v>
      </c>
      <c r="B103" s="13" t="s">
        <v>9</v>
      </c>
      <c r="C103" s="13" t="s">
        <v>10</v>
      </c>
      <c r="D103" s="13">
        <v>2021</v>
      </c>
      <c r="E103" s="14" t="s">
        <v>11</v>
      </c>
      <c r="F103" s="15" t="str">
        <f>VLOOKUP(G:G,[2]专硕!$B:$C,2,0)</f>
        <v>6210307143</v>
      </c>
      <c r="G103" s="14" t="s">
        <v>115</v>
      </c>
      <c r="H103" s="16" t="s">
        <v>74</v>
      </c>
    </row>
    <row r="104" spans="1:8">
      <c r="A104" s="13">
        <v>102</v>
      </c>
      <c r="B104" s="13" t="s">
        <v>9</v>
      </c>
      <c r="C104" s="13" t="s">
        <v>10</v>
      </c>
      <c r="D104" s="13">
        <v>2021</v>
      </c>
      <c r="E104" s="14" t="s">
        <v>11</v>
      </c>
      <c r="F104" s="15" t="str">
        <f>VLOOKUP(G:G,[2]专硕!$B:$C,2,0)</f>
        <v>6210307010</v>
      </c>
      <c r="G104" s="14" t="s">
        <v>116</v>
      </c>
      <c r="H104" s="16" t="s">
        <v>74</v>
      </c>
    </row>
    <row r="105" spans="1:8">
      <c r="A105" s="13">
        <v>103</v>
      </c>
      <c r="B105" s="13" t="s">
        <v>9</v>
      </c>
      <c r="C105" s="13" t="s">
        <v>10</v>
      </c>
      <c r="D105" s="13">
        <v>2021</v>
      </c>
      <c r="E105" s="14" t="s">
        <v>11</v>
      </c>
      <c r="F105" s="15" t="str">
        <f>VLOOKUP(G:G,[2]专硕!$B:$C,2,0)</f>
        <v>6210307122</v>
      </c>
      <c r="G105" s="14" t="s">
        <v>117</v>
      </c>
      <c r="H105" s="16" t="s">
        <v>74</v>
      </c>
    </row>
    <row r="106" spans="1:8">
      <c r="A106" s="13">
        <v>104</v>
      </c>
      <c r="B106" s="13" t="s">
        <v>9</v>
      </c>
      <c r="C106" s="13" t="s">
        <v>10</v>
      </c>
      <c r="D106" s="13">
        <v>2021</v>
      </c>
      <c r="E106" s="14" t="s">
        <v>11</v>
      </c>
      <c r="F106" s="15" t="str">
        <f>VLOOKUP(G:G,[2]专硕!$B:$C,2,0)</f>
        <v>6210307012</v>
      </c>
      <c r="G106" s="14" t="s">
        <v>118</v>
      </c>
      <c r="H106" s="16" t="s">
        <v>74</v>
      </c>
    </row>
    <row r="107" spans="1:8">
      <c r="A107" s="13">
        <v>105</v>
      </c>
      <c r="B107" s="13" t="s">
        <v>9</v>
      </c>
      <c r="C107" s="13" t="s">
        <v>10</v>
      </c>
      <c r="D107" s="13">
        <v>2021</v>
      </c>
      <c r="E107" s="14" t="s">
        <v>11</v>
      </c>
      <c r="F107" s="15" t="str">
        <f>VLOOKUP(G:G,[2]专硕!$B:$C,2,0)</f>
        <v>6210307048</v>
      </c>
      <c r="G107" s="14" t="s">
        <v>119</v>
      </c>
      <c r="H107" s="16" t="s">
        <v>74</v>
      </c>
    </row>
    <row r="108" spans="1:8">
      <c r="A108" s="13">
        <v>106</v>
      </c>
      <c r="B108" s="13" t="s">
        <v>9</v>
      </c>
      <c r="C108" s="13" t="s">
        <v>10</v>
      </c>
      <c r="D108" s="13">
        <v>2021</v>
      </c>
      <c r="E108" s="14" t="s">
        <v>11</v>
      </c>
      <c r="F108" s="15" t="str">
        <f>VLOOKUP(G:G,[2]专硕!$B:$C,2,0)</f>
        <v>6210307136</v>
      </c>
      <c r="G108" s="14" t="s">
        <v>120</v>
      </c>
      <c r="H108" s="16" t="s">
        <v>74</v>
      </c>
    </row>
    <row r="109" spans="1:8">
      <c r="A109" s="13">
        <v>107</v>
      </c>
      <c r="B109" s="13" t="s">
        <v>9</v>
      </c>
      <c r="C109" s="13" t="s">
        <v>10</v>
      </c>
      <c r="D109" s="13">
        <v>2021</v>
      </c>
      <c r="E109" s="14" t="s">
        <v>11</v>
      </c>
      <c r="F109" s="15" t="str">
        <f>VLOOKUP(G:G,[2]专硕!$B:$C,2,0)</f>
        <v>6210307124</v>
      </c>
      <c r="G109" s="14" t="s">
        <v>121</v>
      </c>
      <c r="H109" s="16" t="s">
        <v>74</v>
      </c>
    </row>
    <row r="110" spans="1:8">
      <c r="A110" s="13">
        <v>108</v>
      </c>
      <c r="B110" s="13" t="s">
        <v>9</v>
      </c>
      <c r="C110" s="13" t="s">
        <v>10</v>
      </c>
      <c r="D110" s="13">
        <v>2021</v>
      </c>
      <c r="E110" s="14" t="s">
        <v>11</v>
      </c>
      <c r="F110" s="15" t="str">
        <f>VLOOKUP(G:G,[2]专硕!$B:$C,2,0)</f>
        <v>6210307104</v>
      </c>
      <c r="G110" s="14" t="s">
        <v>122</v>
      </c>
      <c r="H110" s="16" t="s">
        <v>74</v>
      </c>
    </row>
    <row r="111" spans="1:8">
      <c r="A111" s="13">
        <v>109</v>
      </c>
      <c r="B111" s="13" t="s">
        <v>9</v>
      </c>
      <c r="C111" s="13" t="s">
        <v>10</v>
      </c>
      <c r="D111" s="13">
        <v>2021</v>
      </c>
      <c r="E111" s="14" t="s">
        <v>11</v>
      </c>
      <c r="F111" s="15" t="str">
        <f>VLOOKUP(G:G,[2]专硕!$B:$C,2,0)</f>
        <v>6210307121</v>
      </c>
      <c r="G111" s="14" t="s">
        <v>123</v>
      </c>
      <c r="H111" s="16" t="s">
        <v>74</v>
      </c>
    </row>
    <row r="112" spans="1:8">
      <c r="A112" s="13">
        <v>110</v>
      </c>
      <c r="B112" s="13" t="s">
        <v>9</v>
      </c>
      <c r="C112" s="13" t="s">
        <v>10</v>
      </c>
      <c r="D112" s="13">
        <v>2021</v>
      </c>
      <c r="E112" s="14" t="s">
        <v>11</v>
      </c>
      <c r="F112" s="15" t="str">
        <f>VLOOKUP(G:G,[2]专硕!$B:$C,2,0)</f>
        <v>6210307074</v>
      </c>
      <c r="G112" s="14" t="s">
        <v>124</v>
      </c>
      <c r="H112" s="16" t="s">
        <v>74</v>
      </c>
    </row>
    <row r="113" spans="1:8">
      <c r="A113" s="13">
        <v>111</v>
      </c>
      <c r="B113" s="13" t="s">
        <v>9</v>
      </c>
      <c r="C113" s="13" t="s">
        <v>10</v>
      </c>
      <c r="D113" s="13">
        <v>2021</v>
      </c>
      <c r="E113" s="14" t="s">
        <v>11</v>
      </c>
      <c r="F113" s="15" t="str">
        <f>VLOOKUP(G:G,[2]专硕!$B:$C,2,0)</f>
        <v>6210307030</v>
      </c>
      <c r="G113" s="14" t="s">
        <v>125</v>
      </c>
      <c r="H113" s="16" t="s">
        <v>74</v>
      </c>
    </row>
    <row r="114" spans="1:8">
      <c r="A114" s="13">
        <v>112</v>
      </c>
      <c r="B114" s="13" t="s">
        <v>9</v>
      </c>
      <c r="C114" s="13" t="s">
        <v>10</v>
      </c>
      <c r="D114" s="13">
        <v>2021</v>
      </c>
      <c r="E114" s="14" t="s">
        <v>11</v>
      </c>
      <c r="F114" s="15" t="str">
        <f>VLOOKUP(G:G,[2]专硕!$B:$C,2,0)</f>
        <v>6210307060</v>
      </c>
      <c r="G114" s="14" t="s">
        <v>126</v>
      </c>
      <c r="H114" s="16" t="s">
        <v>74</v>
      </c>
    </row>
    <row r="115" spans="1:8">
      <c r="A115" s="13">
        <v>113</v>
      </c>
      <c r="B115" s="13" t="s">
        <v>9</v>
      </c>
      <c r="C115" s="13" t="s">
        <v>10</v>
      </c>
      <c r="D115" s="13">
        <v>2021</v>
      </c>
      <c r="E115" s="14" t="s">
        <v>11</v>
      </c>
      <c r="F115" s="15" t="str">
        <f>VLOOKUP(G:G,[2]专硕!$B:$C,2,0)</f>
        <v>6210307123</v>
      </c>
      <c r="G115" s="14" t="s">
        <v>127</v>
      </c>
      <c r="H115" s="16" t="s">
        <v>74</v>
      </c>
    </row>
    <row r="116" spans="1:8">
      <c r="A116" s="13">
        <v>114</v>
      </c>
      <c r="B116" s="13" t="s">
        <v>9</v>
      </c>
      <c r="C116" s="13" t="s">
        <v>10</v>
      </c>
      <c r="D116" s="13">
        <v>2021</v>
      </c>
      <c r="E116" s="14" t="s">
        <v>11</v>
      </c>
      <c r="F116" s="15" t="str">
        <f>VLOOKUP(G:G,[2]专硕!$B:$C,2,0)</f>
        <v>6210307135</v>
      </c>
      <c r="G116" s="14" t="s">
        <v>128</v>
      </c>
      <c r="H116" s="16" t="s">
        <v>74</v>
      </c>
    </row>
    <row r="117" spans="1:8">
      <c r="A117" s="13">
        <v>115</v>
      </c>
      <c r="B117" s="13" t="s">
        <v>9</v>
      </c>
      <c r="C117" s="13" t="s">
        <v>10</v>
      </c>
      <c r="D117" s="13">
        <v>2021</v>
      </c>
      <c r="E117" s="14" t="s">
        <v>11</v>
      </c>
      <c r="F117" s="15" t="str">
        <f>VLOOKUP(G:G,[2]专硕!$B:$C,2,0)</f>
        <v>6210307116</v>
      </c>
      <c r="G117" s="14" t="s">
        <v>129</v>
      </c>
      <c r="H117" s="16" t="s">
        <v>74</v>
      </c>
    </row>
    <row r="118" spans="1:8">
      <c r="A118" s="13">
        <v>116</v>
      </c>
      <c r="B118" s="13" t="s">
        <v>9</v>
      </c>
      <c r="C118" s="13" t="s">
        <v>10</v>
      </c>
      <c r="D118" s="13">
        <v>2021</v>
      </c>
      <c r="E118" s="14" t="s">
        <v>11</v>
      </c>
      <c r="F118" s="15" t="str">
        <f>VLOOKUP(G:G,[2]专硕!$B:$C,2,0)</f>
        <v>6210307008</v>
      </c>
      <c r="G118" s="14" t="s">
        <v>130</v>
      </c>
      <c r="H118" s="16" t="s">
        <v>74</v>
      </c>
    </row>
    <row r="119" spans="1:8">
      <c r="A119" s="13">
        <v>117</v>
      </c>
      <c r="B119" s="13" t="s">
        <v>9</v>
      </c>
      <c r="C119" s="13" t="s">
        <v>10</v>
      </c>
      <c r="D119" s="13">
        <v>2021</v>
      </c>
      <c r="E119" s="14" t="s">
        <v>11</v>
      </c>
      <c r="F119" s="15" t="str">
        <f>VLOOKUP(G:G,[2]专硕!$B:$C,2,0)</f>
        <v>6210307072</v>
      </c>
      <c r="G119" s="14" t="s">
        <v>131</v>
      </c>
      <c r="H119" s="16" t="s">
        <v>74</v>
      </c>
    </row>
    <row r="120" spans="1:8">
      <c r="A120" s="13">
        <v>118</v>
      </c>
      <c r="B120" s="13" t="s">
        <v>9</v>
      </c>
      <c r="C120" s="13" t="s">
        <v>10</v>
      </c>
      <c r="D120" s="13">
        <v>2021</v>
      </c>
      <c r="E120" s="14" t="s">
        <v>11</v>
      </c>
      <c r="F120" s="15" t="str">
        <f>VLOOKUP(G:G,[2]专硕!$B:$C,2,0)</f>
        <v>6210307015</v>
      </c>
      <c r="G120" s="14" t="s">
        <v>132</v>
      </c>
      <c r="H120" s="16" t="s">
        <v>74</v>
      </c>
    </row>
    <row r="121" spans="1:8">
      <c r="A121" s="13">
        <v>119</v>
      </c>
      <c r="B121" s="13" t="s">
        <v>9</v>
      </c>
      <c r="C121" s="13" t="s">
        <v>10</v>
      </c>
      <c r="D121" s="13">
        <v>2021</v>
      </c>
      <c r="E121" s="14" t="s">
        <v>11</v>
      </c>
      <c r="F121" s="15" t="str">
        <f>VLOOKUP(G:G,[2]专硕!$B:$C,2,0)</f>
        <v>6210307028</v>
      </c>
      <c r="G121" s="14" t="s">
        <v>133</v>
      </c>
      <c r="H121" s="16" t="s">
        <v>74</v>
      </c>
    </row>
    <row r="122" spans="1:8">
      <c r="A122" s="13">
        <v>120</v>
      </c>
      <c r="B122" s="13" t="s">
        <v>9</v>
      </c>
      <c r="C122" s="13" t="s">
        <v>10</v>
      </c>
      <c r="D122" s="13">
        <v>2021</v>
      </c>
      <c r="E122" s="14" t="s">
        <v>11</v>
      </c>
      <c r="F122" s="15" t="str">
        <f>VLOOKUP(G:G,[2]专硕!$B:$C,2,0)</f>
        <v>6210307165</v>
      </c>
      <c r="G122" s="14" t="s">
        <v>134</v>
      </c>
      <c r="H122" s="16" t="s">
        <v>74</v>
      </c>
    </row>
    <row r="123" spans="1:8">
      <c r="A123" s="13">
        <v>121</v>
      </c>
      <c r="B123" s="13" t="s">
        <v>9</v>
      </c>
      <c r="C123" s="13" t="s">
        <v>10</v>
      </c>
      <c r="D123" s="13">
        <v>2021</v>
      </c>
      <c r="E123" s="14" t="s">
        <v>11</v>
      </c>
      <c r="F123" s="15" t="str">
        <f>VLOOKUP(G:G,[2]专硕!$B:$C,2,0)</f>
        <v>6210307032</v>
      </c>
      <c r="G123" s="14" t="s">
        <v>135</v>
      </c>
      <c r="H123" s="16" t="s">
        <v>74</v>
      </c>
    </row>
    <row r="124" spans="1:8">
      <c r="A124" s="13">
        <v>122</v>
      </c>
      <c r="B124" s="13" t="s">
        <v>9</v>
      </c>
      <c r="C124" s="13" t="s">
        <v>10</v>
      </c>
      <c r="D124" s="13">
        <v>2021</v>
      </c>
      <c r="E124" s="14" t="s">
        <v>11</v>
      </c>
      <c r="F124" s="15" t="str">
        <f>VLOOKUP(G:G,[2]专硕!$B:$C,2,0)</f>
        <v>6210307114</v>
      </c>
      <c r="G124" s="14" t="s">
        <v>136</v>
      </c>
      <c r="H124" s="16" t="s">
        <v>74</v>
      </c>
    </row>
    <row r="125" spans="1:8">
      <c r="A125" s="13">
        <v>123</v>
      </c>
      <c r="B125" s="13" t="s">
        <v>9</v>
      </c>
      <c r="C125" s="13" t="s">
        <v>10</v>
      </c>
      <c r="D125" s="13">
        <v>2021</v>
      </c>
      <c r="E125" s="14" t="s">
        <v>11</v>
      </c>
      <c r="F125" s="15" t="str">
        <f>VLOOKUP(G:G,[2]专硕!$B:$C,2,0)</f>
        <v>6210307091</v>
      </c>
      <c r="G125" s="14" t="s">
        <v>137</v>
      </c>
      <c r="H125" s="16" t="s">
        <v>74</v>
      </c>
    </row>
    <row r="126" spans="1:8">
      <c r="A126" s="13">
        <v>124</v>
      </c>
      <c r="B126" s="13" t="s">
        <v>9</v>
      </c>
      <c r="C126" s="13" t="s">
        <v>10</v>
      </c>
      <c r="D126" s="13">
        <v>2021</v>
      </c>
      <c r="E126" s="14" t="s">
        <v>11</v>
      </c>
      <c r="F126" s="15" t="str">
        <f>VLOOKUP(G:G,[2]专硕!$B:$C,2,0)</f>
        <v>6210307111</v>
      </c>
      <c r="G126" s="14" t="s">
        <v>138</v>
      </c>
      <c r="H126" s="16" t="s">
        <v>74</v>
      </c>
    </row>
    <row r="127" spans="1:8">
      <c r="A127" s="13">
        <v>125</v>
      </c>
      <c r="B127" s="13" t="s">
        <v>9</v>
      </c>
      <c r="C127" s="13" t="s">
        <v>10</v>
      </c>
      <c r="D127" s="13">
        <v>2021</v>
      </c>
      <c r="E127" s="14" t="s">
        <v>11</v>
      </c>
      <c r="F127" s="14" t="s">
        <v>139</v>
      </c>
      <c r="G127" s="14" t="s">
        <v>140</v>
      </c>
      <c r="H127" s="16" t="s">
        <v>74</v>
      </c>
    </row>
    <row r="128" spans="1:8">
      <c r="A128" s="13">
        <v>126</v>
      </c>
      <c r="B128" s="13" t="s">
        <v>9</v>
      </c>
      <c r="C128" s="13" t="s">
        <v>10</v>
      </c>
      <c r="D128" s="13">
        <v>2021</v>
      </c>
      <c r="E128" s="14" t="s">
        <v>11</v>
      </c>
      <c r="F128" s="15" t="str">
        <f>VLOOKUP(G:G,[2]专硕!$B:$C,2,0)</f>
        <v>6210307125</v>
      </c>
      <c r="G128" s="14" t="s">
        <v>141</v>
      </c>
      <c r="H128" s="16" t="s">
        <v>74</v>
      </c>
    </row>
    <row r="129" spans="1:8">
      <c r="A129" s="13">
        <v>127</v>
      </c>
      <c r="B129" s="13" t="s">
        <v>9</v>
      </c>
      <c r="C129" s="13" t="s">
        <v>10</v>
      </c>
      <c r="D129" s="13">
        <v>2021</v>
      </c>
      <c r="E129" s="14" t="s">
        <v>11</v>
      </c>
      <c r="F129" s="15" t="str">
        <f>VLOOKUP(G:G,[2]专硕!$B:$C,2,0)</f>
        <v>6210307078</v>
      </c>
      <c r="G129" s="14" t="s">
        <v>142</v>
      </c>
      <c r="H129" s="16" t="s">
        <v>74</v>
      </c>
    </row>
    <row r="130" spans="1:8">
      <c r="A130" s="13">
        <v>128</v>
      </c>
      <c r="B130" s="13" t="s">
        <v>9</v>
      </c>
      <c r="C130" s="13" t="s">
        <v>10</v>
      </c>
      <c r="D130" s="13">
        <v>2021</v>
      </c>
      <c r="E130" s="14" t="s">
        <v>11</v>
      </c>
      <c r="F130" s="15" t="str">
        <f>VLOOKUP(G:G,[2]专硕!$B:$C,2,0)</f>
        <v>6210307118</v>
      </c>
      <c r="G130" s="14" t="s">
        <v>143</v>
      </c>
      <c r="H130" s="16" t="s">
        <v>74</v>
      </c>
    </row>
    <row r="131" spans="1:8">
      <c r="A131" s="13">
        <v>129</v>
      </c>
      <c r="B131" s="13" t="s">
        <v>9</v>
      </c>
      <c r="C131" s="13" t="s">
        <v>10</v>
      </c>
      <c r="D131" s="13">
        <v>2021</v>
      </c>
      <c r="E131" s="14" t="s">
        <v>11</v>
      </c>
      <c r="F131" s="15" t="str">
        <f>VLOOKUP(G:G,[2]专硕!$B:$C,2,0)</f>
        <v>6210307148</v>
      </c>
      <c r="G131" s="14" t="s">
        <v>144</v>
      </c>
      <c r="H131" s="16" t="s">
        <v>74</v>
      </c>
    </row>
    <row r="132" spans="1:8">
      <c r="A132" s="13">
        <v>130</v>
      </c>
      <c r="B132" s="13" t="s">
        <v>9</v>
      </c>
      <c r="C132" s="13" t="s">
        <v>10</v>
      </c>
      <c r="D132" s="13">
        <v>2021</v>
      </c>
      <c r="E132" s="14" t="s">
        <v>11</v>
      </c>
      <c r="F132" s="15" t="str">
        <f>VLOOKUP(G:G,[2]专硕!$B:$C,2,0)</f>
        <v>6210307003</v>
      </c>
      <c r="G132" s="14" t="s">
        <v>145</v>
      </c>
      <c r="H132" s="16" t="s">
        <v>74</v>
      </c>
    </row>
    <row r="133" spans="1:8">
      <c r="A133" s="13">
        <v>131</v>
      </c>
      <c r="B133" s="13" t="s">
        <v>9</v>
      </c>
      <c r="C133" s="13" t="s">
        <v>10</v>
      </c>
      <c r="D133" s="13">
        <v>2021</v>
      </c>
      <c r="E133" s="14" t="s">
        <v>11</v>
      </c>
      <c r="F133" s="15" t="str">
        <f>VLOOKUP(G:G,[2]专硕!$B:$C,2,0)</f>
        <v>6210307112</v>
      </c>
      <c r="G133" s="14" t="s">
        <v>146</v>
      </c>
      <c r="H133" s="16" t="s">
        <v>74</v>
      </c>
    </row>
    <row r="134" spans="1:8">
      <c r="A134" s="13">
        <v>132</v>
      </c>
      <c r="B134" s="13" t="s">
        <v>9</v>
      </c>
      <c r="C134" s="13" t="s">
        <v>10</v>
      </c>
      <c r="D134" s="13">
        <v>2021</v>
      </c>
      <c r="E134" s="14" t="s">
        <v>11</v>
      </c>
      <c r="F134" s="15" t="str">
        <f>VLOOKUP(G:G,[2]专硕!$B:$C,2,0)</f>
        <v>6210307107</v>
      </c>
      <c r="G134" s="14" t="s">
        <v>147</v>
      </c>
      <c r="H134" s="16" t="s">
        <v>74</v>
      </c>
    </row>
    <row r="135" spans="1:8">
      <c r="A135" s="13">
        <v>133</v>
      </c>
      <c r="B135" s="13" t="s">
        <v>9</v>
      </c>
      <c r="C135" s="13" t="s">
        <v>10</v>
      </c>
      <c r="D135" s="13">
        <v>2021</v>
      </c>
      <c r="E135" s="14" t="s">
        <v>11</v>
      </c>
      <c r="F135" s="15" t="str">
        <f>VLOOKUP(G:G,[2]专硕!$B:$C,2,0)</f>
        <v>6210307075</v>
      </c>
      <c r="G135" s="14" t="s">
        <v>148</v>
      </c>
      <c r="H135" s="16" t="s">
        <v>74</v>
      </c>
    </row>
    <row r="136" spans="1:8">
      <c r="A136" s="13">
        <v>134</v>
      </c>
      <c r="B136" s="13" t="s">
        <v>9</v>
      </c>
      <c r="C136" s="13" t="s">
        <v>10</v>
      </c>
      <c r="D136" s="13">
        <v>2021</v>
      </c>
      <c r="E136" s="14" t="s">
        <v>11</v>
      </c>
      <c r="F136" s="15" t="str">
        <f>VLOOKUP(G:G,[2]专硕!$B:$C,2,0)</f>
        <v>6210307067</v>
      </c>
      <c r="G136" s="14" t="s">
        <v>149</v>
      </c>
      <c r="H136" s="16" t="s">
        <v>74</v>
      </c>
    </row>
    <row r="137" spans="1:8">
      <c r="A137" s="13">
        <v>135</v>
      </c>
      <c r="B137" s="13" t="s">
        <v>9</v>
      </c>
      <c r="C137" s="13" t="s">
        <v>10</v>
      </c>
      <c r="D137" s="13">
        <v>2021</v>
      </c>
      <c r="E137" s="14" t="s">
        <v>11</v>
      </c>
      <c r="F137" s="15" t="str">
        <f>VLOOKUP(G:G,[2]专硕!$B:$C,2,0)</f>
        <v>6210307127</v>
      </c>
      <c r="G137" s="14" t="s">
        <v>150</v>
      </c>
      <c r="H137" s="16" t="s">
        <v>74</v>
      </c>
    </row>
    <row r="138" spans="1:8">
      <c r="A138" s="13">
        <v>136</v>
      </c>
      <c r="B138" s="13" t="s">
        <v>9</v>
      </c>
      <c r="C138" s="13" t="s">
        <v>10</v>
      </c>
      <c r="D138" s="13">
        <v>2021</v>
      </c>
      <c r="E138" s="14" t="s">
        <v>11</v>
      </c>
      <c r="F138" s="15" t="str">
        <f>VLOOKUP(G:G,[2]专硕!$B:$C,2,0)</f>
        <v>6210307097</v>
      </c>
      <c r="G138" s="14" t="s">
        <v>151</v>
      </c>
      <c r="H138" s="16" t="s">
        <v>74</v>
      </c>
    </row>
    <row r="139" spans="1:8">
      <c r="A139" s="13">
        <v>137</v>
      </c>
      <c r="B139" s="13" t="s">
        <v>9</v>
      </c>
      <c r="C139" s="13" t="s">
        <v>10</v>
      </c>
      <c r="D139" s="13">
        <v>2021</v>
      </c>
      <c r="E139" s="14" t="s">
        <v>11</v>
      </c>
      <c r="F139" s="15" t="str">
        <f>VLOOKUP(G:G,[2]专硕!$B:$C,2,0)</f>
        <v>6210307076</v>
      </c>
      <c r="G139" s="14" t="s">
        <v>152</v>
      </c>
      <c r="H139" s="16" t="s">
        <v>74</v>
      </c>
    </row>
    <row r="140" spans="1:8">
      <c r="A140" s="13">
        <v>138</v>
      </c>
      <c r="B140" s="13" t="s">
        <v>9</v>
      </c>
      <c r="C140" s="13" t="s">
        <v>10</v>
      </c>
      <c r="D140" s="13">
        <v>2021</v>
      </c>
      <c r="E140" s="14" t="s">
        <v>11</v>
      </c>
      <c r="F140" s="15" t="str">
        <f>VLOOKUP(G:G,[2]专硕!$B:$C,2,0)</f>
        <v>6210307050</v>
      </c>
      <c r="G140" s="14" t="s">
        <v>153</v>
      </c>
      <c r="H140" s="16" t="s">
        <v>74</v>
      </c>
    </row>
    <row r="141" spans="1:8">
      <c r="A141" s="13">
        <v>139</v>
      </c>
      <c r="B141" s="13" t="s">
        <v>9</v>
      </c>
      <c r="C141" s="13" t="s">
        <v>10</v>
      </c>
      <c r="D141" s="13">
        <v>2021</v>
      </c>
      <c r="E141" s="14" t="s">
        <v>11</v>
      </c>
      <c r="F141" s="15" t="str">
        <f>VLOOKUP(G:G,[2]专硕!$B:$C,2,0)</f>
        <v>6210307161</v>
      </c>
      <c r="G141" s="14" t="s">
        <v>154</v>
      </c>
      <c r="H141" s="16" t="s">
        <v>74</v>
      </c>
    </row>
    <row r="142" spans="1:8">
      <c r="A142" s="13">
        <v>140</v>
      </c>
      <c r="B142" s="13" t="s">
        <v>9</v>
      </c>
      <c r="C142" s="13" t="s">
        <v>10</v>
      </c>
      <c r="D142" s="13">
        <v>2021</v>
      </c>
      <c r="E142" s="14" t="s">
        <v>11</v>
      </c>
      <c r="F142" s="15" t="str">
        <f>VLOOKUP(G:G,[2]专硕!$B:$C,2,0)</f>
        <v>6210307081</v>
      </c>
      <c r="G142" s="14" t="s">
        <v>155</v>
      </c>
      <c r="H142" s="16" t="s">
        <v>74</v>
      </c>
    </row>
    <row r="143" spans="1:8">
      <c r="A143" s="13">
        <v>141</v>
      </c>
      <c r="B143" s="13" t="s">
        <v>9</v>
      </c>
      <c r="C143" s="13" t="s">
        <v>10</v>
      </c>
      <c r="D143" s="13">
        <v>2021</v>
      </c>
      <c r="E143" s="14" t="s">
        <v>11</v>
      </c>
      <c r="F143" s="15" t="str">
        <f>VLOOKUP(G:G,[2]专硕!$B:$C,2,0)</f>
        <v>6210307009</v>
      </c>
      <c r="G143" s="14" t="s">
        <v>156</v>
      </c>
      <c r="H143" s="16" t="s">
        <v>74</v>
      </c>
    </row>
    <row r="144" spans="1:8">
      <c r="A144" s="13">
        <v>142</v>
      </c>
      <c r="B144" s="13" t="s">
        <v>9</v>
      </c>
      <c r="C144" s="13" t="s">
        <v>10</v>
      </c>
      <c r="D144" s="13">
        <v>2021</v>
      </c>
      <c r="E144" s="14" t="s">
        <v>11</v>
      </c>
      <c r="F144" s="15" t="str">
        <f>VLOOKUP(G:G,[2]专硕!$B:$C,2,0)</f>
        <v>6210307049</v>
      </c>
      <c r="G144" s="14" t="s">
        <v>157</v>
      </c>
      <c r="H144" s="16" t="s">
        <v>74</v>
      </c>
    </row>
    <row r="145" spans="1:8">
      <c r="A145" s="13">
        <v>143</v>
      </c>
      <c r="B145" s="13" t="s">
        <v>9</v>
      </c>
      <c r="C145" s="13" t="s">
        <v>10</v>
      </c>
      <c r="D145" s="13">
        <v>2021</v>
      </c>
      <c r="E145" s="14" t="s">
        <v>11</v>
      </c>
      <c r="F145" s="15" t="str">
        <f>VLOOKUP(G:G,[2]专硕!$B:$C,2,0)</f>
        <v>6210307034</v>
      </c>
      <c r="G145" s="14" t="s">
        <v>158</v>
      </c>
      <c r="H145" s="16" t="s">
        <v>74</v>
      </c>
    </row>
    <row r="146" spans="1:8">
      <c r="A146" s="13">
        <v>144</v>
      </c>
      <c r="B146" s="13" t="s">
        <v>9</v>
      </c>
      <c r="C146" s="13" t="s">
        <v>10</v>
      </c>
      <c r="D146" s="13">
        <v>2021</v>
      </c>
      <c r="E146" s="14" t="s">
        <v>11</v>
      </c>
      <c r="F146" s="15" t="str">
        <f>VLOOKUP(G:G,[2]专硕!$B:$C,2,0)</f>
        <v>6210307151</v>
      </c>
      <c r="G146" s="14" t="s">
        <v>159</v>
      </c>
      <c r="H146" s="16" t="s">
        <v>74</v>
      </c>
    </row>
    <row r="147" spans="1:8">
      <c r="A147" s="13">
        <v>145</v>
      </c>
      <c r="B147" s="13" t="s">
        <v>9</v>
      </c>
      <c r="C147" s="13" t="s">
        <v>10</v>
      </c>
      <c r="D147" s="13">
        <v>2021</v>
      </c>
      <c r="E147" s="14" t="s">
        <v>11</v>
      </c>
      <c r="F147" s="15" t="str">
        <f>VLOOKUP(G:G,[2]专硕!$B:$C,2,0)</f>
        <v>6210307064</v>
      </c>
      <c r="G147" s="14" t="s">
        <v>160</v>
      </c>
      <c r="H147" s="16" t="s">
        <v>74</v>
      </c>
    </row>
    <row r="148" spans="1:8">
      <c r="A148" s="13">
        <v>146</v>
      </c>
      <c r="B148" s="13" t="s">
        <v>9</v>
      </c>
      <c r="C148" s="13" t="s">
        <v>10</v>
      </c>
      <c r="D148" s="13">
        <v>2021</v>
      </c>
      <c r="E148" s="14" t="s">
        <v>11</v>
      </c>
      <c r="F148" s="15" t="str">
        <f>VLOOKUP(G:G,[2]专硕!$B:$C,2,0)</f>
        <v>6210307017</v>
      </c>
      <c r="G148" s="14" t="s">
        <v>161</v>
      </c>
      <c r="H148" s="16" t="s">
        <v>74</v>
      </c>
    </row>
    <row r="149" spans="1:8">
      <c r="A149" s="13">
        <v>147</v>
      </c>
      <c r="B149" s="13" t="s">
        <v>9</v>
      </c>
      <c r="C149" s="13" t="s">
        <v>10</v>
      </c>
      <c r="D149" s="13">
        <v>2021</v>
      </c>
      <c r="E149" s="14" t="s">
        <v>11</v>
      </c>
      <c r="F149" s="15" t="str">
        <f>VLOOKUP(G:G,[2]专硕!$B:$C,2,0)</f>
        <v>6210307101</v>
      </c>
      <c r="G149" s="14" t="s">
        <v>162</v>
      </c>
      <c r="H149" s="16" t="s">
        <v>74</v>
      </c>
    </row>
    <row r="150" spans="1:8">
      <c r="A150" s="13">
        <v>148</v>
      </c>
      <c r="B150" s="13" t="s">
        <v>9</v>
      </c>
      <c r="C150" s="13" t="s">
        <v>10</v>
      </c>
      <c r="D150" s="13">
        <v>2021</v>
      </c>
      <c r="E150" s="14" t="s">
        <v>11</v>
      </c>
      <c r="F150" s="15" t="str">
        <f>VLOOKUP(G:G,[2]专硕!$B:$C,2,0)</f>
        <v>6210307079</v>
      </c>
      <c r="G150" s="14" t="s">
        <v>163</v>
      </c>
      <c r="H150" s="16" t="s">
        <v>74</v>
      </c>
    </row>
    <row r="151" spans="1:8">
      <c r="A151" s="13">
        <v>149</v>
      </c>
      <c r="B151" s="13" t="s">
        <v>9</v>
      </c>
      <c r="C151" s="13" t="s">
        <v>10</v>
      </c>
      <c r="D151" s="13">
        <v>2021</v>
      </c>
      <c r="E151" s="14" t="s">
        <v>11</v>
      </c>
      <c r="F151" s="15" t="str">
        <f>VLOOKUP(G:G,[2]专硕!$B:$C,2,0)</f>
        <v>6210307154</v>
      </c>
      <c r="G151" s="14" t="s">
        <v>164</v>
      </c>
      <c r="H151" s="16" t="s">
        <v>74</v>
      </c>
    </row>
    <row r="152" spans="1:8">
      <c r="A152" s="13">
        <v>150</v>
      </c>
      <c r="B152" s="13" t="s">
        <v>9</v>
      </c>
      <c r="C152" s="13" t="s">
        <v>10</v>
      </c>
      <c r="D152" s="13">
        <v>2021</v>
      </c>
      <c r="E152" s="14" t="s">
        <v>11</v>
      </c>
      <c r="F152" s="15" t="str">
        <f>VLOOKUP(G:G,[2]专硕!$B:$C,2,0)</f>
        <v>6210307013</v>
      </c>
      <c r="G152" s="14" t="s">
        <v>165</v>
      </c>
      <c r="H152" s="16" t="s">
        <v>74</v>
      </c>
    </row>
    <row r="153" spans="1:8">
      <c r="A153" s="13">
        <v>151</v>
      </c>
      <c r="B153" s="13" t="s">
        <v>9</v>
      </c>
      <c r="C153" s="13" t="s">
        <v>10</v>
      </c>
      <c r="D153" s="13">
        <v>2021</v>
      </c>
      <c r="E153" s="14" t="s">
        <v>11</v>
      </c>
      <c r="F153" s="15" t="str">
        <f>VLOOKUP(G:G,[2]专硕!$B:$C,2,0)</f>
        <v>6210307170</v>
      </c>
      <c r="G153" s="14" t="s">
        <v>166</v>
      </c>
      <c r="H153" s="16" t="s">
        <v>74</v>
      </c>
    </row>
    <row r="154" spans="1:8">
      <c r="A154" s="13">
        <v>152</v>
      </c>
      <c r="B154" s="13" t="s">
        <v>9</v>
      </c>
      <c r="C154" s="13" t="s">
        <v>10</v>
      </c>
      <c r="D154" s="13">
        <v>2021</v>
      </c>
      <c r="E154" s="14" t="s">
        <v>11</v>
      </c>
      <c r="F154" s="15" t="str">
        <f>VLOOKUP(G:G,[2]专硕!$B:$C,2,0)</f>
        <v>6210307168</v>
      </c>
      <c r="G154" s="14" t="s">
        <v>167</v>
      </c>
      <c r="H154" s="16" t="s">
        <v>74</v>
      </c>
    </row>
    <row r="155" spans="1:8">
      <c r="A155" s="13">
        <v>153</v>
      </c>
      <c r="B155" s="13" t="s">
        <v>9</v>
      </c>
      <c r="C155" s="13" t="s">
        <v>10</v>
      </c>
      <c r="D155" s="13">
        <v>2021</v>
      </c>
      <c r="E155" s="14" t="s">
        <v>11</v>
      </c>
      <c r="F155" s="15" t="str">
        <f>VLOOKUP(G:G,[2]专硕!$B:$C,2,0)</f>
        <v>6210307158</v>
      </c>
      <c r="G155" s="14" t="s">
        <v>168</v>
      </c>
      <c r="H155" s="16" t="s">
        <v>74</v>
      </c>
    </row>
    <row r="156" spans="1:8">
      <c r="A156" s="13">
        <v>154</v>
      </c>
      <c r="B156" s="13" t="s">
        <v>9</v>
      </c>
      <c r="C156" s="13" t="s">
        <v>10</v>
      </c>
      <c r="D156" s="13">
        <v>2021</v>
      </c>
      <c r="E156" s="14" t="s">
        <v>11</v>
      </c>
      <c r="F156" s="15" t="str">
        <f>VLOOKUP(G:G,[2]专硕!$B:$C,2,0)</f>
        <v>6210307019</v>
      </c>
      <c r="G156" s="14" t="s">
        <v>169</v>
      </c>
      <c r="H156" s="16" t="s">
        <v>74</v>
      </c>
    </row>
    <row r="157" spans="1:8">
      <c r="A157" s="13">
        <v>155</v>
      </c>
      <c r="B157" s="13" t="s">
        <v>9</v>
      </c>
      <c r="C157" s="13" t="s">
        <v>10</v>
      </c>
      <c r="D157" s="13">
        <v>2021</v>
      </c>
      <c r="E157" s="14" t="s">
        <v>11</v>
      </c>
      <c r="F157" s="15" t="str">
        <f>VLOOKUP(G:G,[2]专硕!$B:$C,2,0)</f>
        <v>6210307100</v>
      </c>
      <c r="G157" s="14" t="s">
        <v>170</v>
      </c>
      <c r="H157" s="16" t="s">
        <v>74</v>
      </c>
    </row>
    <row r="158" spans="1:8">
      <c r="A158" s="13">
        <v>156</v>
      </c>
      <c r="B158" s="13" t="s">
        <v>9</v>
      </c>
      <c r="C158" s="13" t="s">
        <v>10</v>
      </c>
      <c r="D158" s="13">
        <v>2021</v>
      </c>
      <c r="E158" s="14" t="s">
        <v>11</v>
      </c>
      <c r="F158" s="15" t="str">
        <f>VLOOKUP(G:G,[2]专硕!$B:$C,2,0)</f>
        <v>6210307169</v>
      </c>
      <c r="G158" s="14" t="s">
        <v>171</v>
      </c>
      <c r="H158" s="16" t="s">
        <v>74</v>
      </c>
    </row>
  </sheetData>
  <mergeCells count="1">
    <mergeCell ref="A1:H1"/>
  </mergeCells>
  <dataValidations count="1">
    <dataValidation type="list" allowBlank="1" showInputMessage="1" showErrorMessage="1" sqref="H62 H158 H3:H19 H20:H61 H63:H157">
      <formula1>"博士一等,博士二等,博士三等,硕士一等,硕士二等,硕士三等"</formula1>
    </dataValidation>
  </dataValidations>
  <pageMargins left="0.511811023622047" right="0.511811023622047" top="0.748031496062992" bottom="0.748031496062992" header="0.31496062992126" footer="0.3149606299212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8"/>
  <sheetViews>
    <sheetView workbookViewId="0">
      <selection activeCell="E23" sqref="E23"/>
    </sheetView>
  </sheetViews>
  <sheetFormatPr defaultColWidth="9" defaultRowHeight="14.4"/>
  <cols>
    <col min="1" max="1" width="8.75" customWidth="1"/>
    <col min="2" max="2" width="13.1296296296296" customWidth="1"/>
    <col min="3" max="3" width="9.62962962962963" customWidth="1"/>
    <col min="4" max="4" width="7.87962962962963" customWidth="1"/>
    <col min="5" max="5" width="22.7777777777778" customWidth="1"/>
    <col min="6" max="6" width="11.8796296296296" customWidth="1"/>
    <col min="7" max="7" width="9" customWidth="1"/>
    <col min="8" max="8" width="17.1296296296296" customWidth="1"/>
  </cols>
  <sheetData>
    <row r="1" ht="39" customHeight="1" spans="1:8">
      <c r="A1" s="4" t="s">
        <v>0</v>
      </c>
      <c r="B1" s="4"/>
      <c r="C1" s="4"/>
      <c r="D1" s="4"/>
      <c r="E1" s="4"/>
      <c r="F1" s="4"/>
      <c r="G1" s="4"/>
      <c r="H1" s="4"/>
    </row>
    <row r="2" s="1" customFormat="1" ht="40.5" customHeight="1" spans="1:8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5" t="s">
        <v>6</v>
      </c>
      <c r="G2" s="5" t="s">
        <v>7</v>
      </c>
      <c r="H2" s="5" t="s">
        <v>8</v>
      </c>
    </row>
    <row r="3" s="2" customFormat="1" spans="1:8">
      <c r="A3" s="7">
        <v>1</v>
      </c>
      <c r="B3" s="7" t="s">
        <v>9</v>
      </c>
      <c r="C3" s="7" t="s">
        <v>10</v>
      </c>
      <c r="D3" s="7">
        <v>2021</v>
      </c>
      <c r="E3" s="7" t="str">
        <f>VLOOKUP(G:G,'[1]263'!$D:$E,2,0)</f>
        <v>设计学</v>
      </c>
      <c r="F3" s="7" t="s">
        <v>172</v>
      </c>
      <c r="G3" s="7" t="s">
        <v>173</v>
      </c>
      <c r="H3" s="7" t="s">
        <v>13</v>
      </c>
    </row>
    <row r="4" spans="1:10">
      <c r="A4" s="7">
        <v>2</v>
      </c>
      <c r="B4" s="7" t="s">
        <v>9</v>
      </c>
      <c r="C4" s="7" t="s">
        <v>10</v>
      </c>
      <c r="D4" s="7">
        <v>2021</v>
      </c>
      <c r="E4" s="7" t="str">
        <f>VLOOKUP(G:G,'[1]263'!$D:$E,2,0)</f>
        <v>设计学</v>
      </c>
      <c r="F4" s="7" t="s">
        <v>174</v>
      </c>
      <c r="G4" s="7" t="s">
        <v>175</v>
      </c>
      <c r="H4" s="7" t="s">
        <v>13</v>
      </c>
      <c r="J4" s="1"/>
    </row>
    <row r="5" spans="1:10">
      <c r="A5" s="7">
        <v>3</v>
      </c>
      <c r="B5" s="7" t="s">
        <v>9</v>
      </c>
      <c r="C5" s="7" t="s">
        <v>10</v>
      </c>
      <c r="D5" s="7">
        <v>2021</v>
      </c>
      <c r="E5" s="7" t="str">
        <f>VLOOKUP(G:G,'[1]263'!$D:$E,2,0)</f>
        <v>数字媒体艺术设计及理论</v>
      </c>
      <c r="F5" s="7" t="s">
        <v>176</v>
      </c>
      <c r="G5" s="7" t="s">
        <v>177</v>
      </c>
      <c r="H5" s="7" t="s">
        <v>13</v>
      </c>
      <c r="J5" s="1"/>
    </row>
    <row r="6" spans="1:8">
      <c r="A6" s="7">
        <v>4</v>
      </c>
      <c r="B6" s="7" t="s">
        <v>9</v>
      </c>
      <c r="C6" s="7" t="s">
        <v>10</v>
      </c>
      <c r="D6" s="7">
        <v>2021</v>
      </c>
      <c r="E6" s="7" t="str">
        <f>VLOOKUP(G:G,'[1]263'!$D:$E,2,0)</f>
        <v>设计学</v>
      </c>
      <c r="F6" s="7" t="s">
        <v>178</v>
      </c>
      <c r="G6" s="7" t="s">
        <v>179</v>
      </c>
      <c r="H6" s="7" t="s">
        <v>13</v>
      </c>
    </row>
    <row r="7" spans="1:8">
      <c r="A7" s="7">
        <v>5</v>
      </c>
      <c r="B7" s="7" t="s">
        <v>9</v>
      </c>
      <c r="C7" s="7" t="s">
        <v>10</v>
      </c>
      <c r="D7" s="7">
        <v>2021</v>
      </c>
      <c r="E7" s="7" t="str">
        <f>VLOOKUP(G:G,'[1]263'!$D:$E,2,0)</f>
        <v>设计学</v>
      </c>
      <c r="F7" s="7" t="s">
        <v>180</v>
      </c>
      <c r="G7" s="7" t="s">
        <v>181</v>
      </c>
      <c r="H7" s="7" t="s">
        <v>13</v>
      </c>
    </row>
    <row r="8" spans="1:8">
      <c r="A8" s="7">
        <v>6</v>
      </c>
      <c r="B8" s="7" t="s">
        <v>9</v>
      </c>
      <c r="C8" s="7" t="s">
        <v>10</v>
      </c>
      <c r="D8" s="7">
        <v>2021</v>
      </c>
      <c r="E8" s="7" t="str">
        <f>VLOOKUP(G:G,'[1]263'!$D:$E,2,0)</f>
        <v>设计学</v>
      </c>
      <c r="F8" s="7" t="s">
        <v>182</v>
      </c>
      <c r="G8" s="7" t="s">
        <v>183</v>
      </c>
      <c r="H8" s="7" t="s">
        <v>13</v>
      </c>
    </row>
    <row r="9" spans="1:8">
      <c r="A9" s="7">
        <v>7</v>
      </c>
      <c r="B9" s="7" t="s">
        <v>9</v>
      </c>
      <c r="C9" s="7" t="s">
        <v>10</v>
      </c>
      <c r="D9" s="7">
        <v>2021</v>
      </c>
      <c r="E9" s="7" t="str">
        <f>VLOOKUP(G:G,'[1]263'!$D:$E,2,0)</f>
        <v>设计学</v>
      </c>
      <c r="F9" s="7" t="s">
        <v>184</v>
      </c>
      <c r="G9" s="7" t="s">
        <v>185</v>
      </c>
      <c r="H9" s="7" t="s">
        <v>13</v>
      </c>
    </row>
    <row r="10" spans="1:8">
      <c r="A10" s="7">
        <v>8</v>
      </c>
      <c r="B10" s="7" t="s">
        <v>9</v>
      </c>
      <c r="C10" s="7" t="s">
        <v>10</v>
      </c>
      <c r="D10" s="7">
        <v>2021</v>
      </c>
      <c r="E10" s="7" t="str">
        <f>VLOOKUP(G:G,'[1]263'!$D:$E,2,0)</f>
        <v>设计学</v>
      </c>
      <c r="F10" s="7" t="s">
        <v>186</v>
      </c>
      <c r="G10" s="7" t="s">
        <v>187</v>
      </c>
      <c r="H10" s="7" t="s">
        <v>13</v>
      </c>
    </row>
    <row r="11" spans="1:8">
      <c r="A11" s="7">
        <v>9</v>
      </c>
      <c r="B11" s="7" t="s">
        <v>9</v>
      </c>
      <c r="C11" s="7" t="s">
        <v>10</v>
      </c>
      <c r="D11" s="7">
        <v>2021</v>
      </c>
      <c r="E11" s="7" t="str">
        <f>VLOOKUP(G:G,'[1]263'!$D:$E,2,0)</f>
        <v>设计学</v>
      </c>
      <c r="F11" s="7" t="s">
        <v>188</v>
      </c>
      <c r="G11" s="7" t="s">
        <v>189</v>
      </c>
      <c r="H11" s="7" t="s">
        <v>13</v>
      </c>
    </row>
    <row r="12" spans="1:8">
      <c r="A12" s="7">
        <v>10</v>
      </c>
      <c r="B12" s="7" t="s">
        <v>9</v>
      </c>
      <c r="C12" s="7" t="s">
        <v>10</v>
      </c>
      <c r="D12" s="7">
        <v>2021</v>
      </c>
      <c r="E12" s="7" t="str">
        <f>VLOOKUP(G:G,'[1]263'!$D:$E,2,0)</f>
        <v>数字媒体艺术设计及理论</v>
      </c>
      <c r="F12" s="7" t="s">
        <v>190</v>
      </c>
      <c r="G12" s="7" t="s">
        <v>191</v>
      </c>
      <c r="H12" s="7" t="s">
        <v>31</v>
      </c>
    </row>
    <row r="13" spans="1:8">
      <c r="A13" s="7">
        <v>11</v>
      </c>
      <c r="B13" s="7" t="s">
        <v>9</v>
      </c>
      <c r="C13" s="7" t="s">
        <v>10</v>
      </c>
      <c r="D13" s="7">
        <v>2021</v>
      </c>
      <c r="E13" s="7" t="str">
        <f>VLOOKUP(G:G,'[1]263'!$D:$E,2,0)</f>
        <v>设计学</v>
      </c>
      <c r="F13" s="7" t="s">
        <v>192</v>
      </c>
      <c r="G13" s="7" t="s">
        <v>193</v>
      </c>
      <c r="H13" s="7" t="s">
        <v>31</v>
      </c>
    </row>
    <row r="14" spans="1:8">
      <c r="A14" s="7">
        <v>12</v>
      </c>
      <c r="B14" s="7" t="s">
        <v>9</v>
      </c>
      <c r="C14" s="7" t="s">
        <v>10</v>
      </c>
      <c r="D14" s="7">
        <v>2021</v>
      </c>
      <c r="E14" s="7" t="str">
        <f>VLOOKUP(G:G,'[1]263'!$D:$E,2,0)</f>
        <v>设计学</v>
      </c>
      <c r="F14" s="7" t="s">
        <v>194</v>
      </c>
      <c r="G14" s="7" t="s">
        <v>195</v>
      </c>
      <c r="H14" s="7" t="s">
        <v>31</v>
      </c>
    </row>
    <row r="15" spans="1:8">
      <c r="A15" s="7">
        <v>13</v>
      </c>
      <c r="B15" s="7" t="s">
        <v>9</v>
      </c>
      <c r="C15" s="7" t="s">
        <v>10</v>
      </c>
      <c r="D15" s="7">
        <v>2021</v>
      </c>
      <c r="E15" s="7" t="str">
        <f>VLOOKUP(G:G,'[1]263'!$D:$E,2,0)</f>
        <v>设计学</v>
      </c>
      <c r="F15" s="7" t="s">
        <v>196</v>
      </c>
      <c r="G15" s="7" t="s">
        <v>197</v>
      </c>
      <c r="H15" s="7" t="s">
        <v>31</v>
      </c>
    </row>
    <row r="16" spans="1:8">
      <c r="A16" s="7">
        <v>14</v>
      </c>
      <c r="B16" s="7" t="s">
        <v>9</v>
      </c>
      <c r="C16" s="7" t="s">
        <v>10</v>
      </c>
      <c r="D16" s="7">
        <v>2021</v>
      </c>
      <c r="E16" s="7" t="str">
        <f>VLOOKUP(G:G,'[1]263'!$D:$E,2,0)</f>
        <v>美术学</v>
      </c>
      <c r="F16" s="7" t="s">
        <v>198</v>
      </c>
      <c r="G16" s="7" t="s">
        <v>199</v>
      </c>
      <c r="H16" s="7" t="s">
        <v>31</v>
      </c>
    </row>
    <row r="17" spans="1:8">
      <c r="A17" s="7">
        <v>15</v>
      </c>
      <c r="B17" s="7" t="s">
        <v>9</v>
      </c>
      <c r="C17" s="7" t="s">
        <v>10</v>
      </c>
      <c r="D17" s="7">
        <v>2021</v>
      </c>
      <c r="E17" s="7" t="str">
        <f>VLOOKUP(G:G,'[1]263'!$D:$E,2,0)</f>
        <v>设计学</v>
      </c>
      <c r="F17" s="7" t="s">
        <v>200</v>
      </c>
      <c r="G17" s="7" t="s">
        <v>201</v>
      </c>
      <c r="H17" s="7" t="s">
        <v>31</v>
      </c>
    </row>
    <row r="18" spans="1:8">
      <c r="A18" s="7">
        <v>16</v>
      </c>
      <c r="B18" s="7" t="s">
        <v>9</v>
      </c>
      <c r="C18" s="7" t="s">
        <v>10</v>
      </c>
      <c r="D18" s="7">
        <v>2021</v>
      </c>
      <c r="E18" s="7" t="str">
        <f>VLOOKUP(G:G,'[1]263'!$D:$E,2,0)</f>
        <v>设计学</v>
      </c>
      <c r="F18" s="7" t="s">
        <v>202</v>
      </c>
      <c r="G18" s="7" t="s">
        <v>203</v>
      </c>
      <c r="H18" s="7" t="s">
        <v>31</v>
      </c>
    </row>
    <row r="19" spans="1:8">
      <c r="A19" s="7">
        <v>17</v>
      </c>
      <c r="B19" s="7" t="s">
        <v>9</v>
      </c>
      <c r="C19" s="7" t="s">
        <v>10</v>
      </c>
      <c r="D19" s="7">
        <v>2021</v>
      </c>
      <c r="E19" s="7" t="str">
        <f>VLOOKUP(G:G,'[1]263'!$D:$E,2,0)</f>
        <v>数字媒体艺术设计及理论</v>
      </c>
      <c r="F19" s="7" t="s">
        <v>204</v>
      </c>
      <c r="G19" s="7" t="s">
        <v>205</v>
      </c>
      <c r="H19" s="7" t="s">
        <v>31</v>
      </c>
    </row>
    <row r="20" spans="1:8">
      <c r="A20" s="7">
        <v>18</v>
      </c>
      <c r="B20" s="7" t="s">
        <v>9</v>
      </c>
      <c r="C20" s="7" t="s">
        <v>10</v>
      </c>
      <c r="D20" s="7">
        <v>2021</v>
      </c>
      <c r="E20" s="7" t="str">
        <f>VLOOKUP(G:G,'[1]263'!$D:$E,2,0)</f>
        <v>设计学</v>
      </c>
      <c r="F20" s="7" t="s">
        <v>206</v>
      </c>
      <c r="G20" s="7" t="s">
        <v>207</v>
      </c>
      <c r="H20" s="7" t="s">
        <v>31</v>
      </c>
    </row>
    <row r="21" spans="1:8">
      <c r="A21" s="7">
        <v>19</v>
      </c>
      <c r="B21" s="7" t="s">
        <v>9</v>
      </c>
      <c r="C21" s="7" t="s">
        <v>10</v>
      </c>
      <c r="D21" s="7">
        <v>2021</v>
      </c>
      <c r="E21" s="7" t="str">
        <f>VLOOKUP(G:G,'[1]263'!$D:$E,2,0)</f>
        <v>设计学</v>
      </c>
      <c r="F21" s="7" t="s">
        <v>208</v>
      </c>
      <c r="G21" s="7" t="s">
        <v>209</v>
      </c>
      <c r="H21" s="7" t="s">
        <v>31</v>
      </c>
    </row>
    <row r="22" spans="1:8">
      <c r="A22" s="7">
        <v>20</v>
      </c>
      <c r="B22" s="7" t="s">
        <v>9</v>
      </c>
      <c r="C22" s="7" t="s">
        <v>10</v>
      </c>
      <c r="D22" s="7">
        <v>2021</v>
      </c>
      <c r="E22" s="7" t="str">
        <f>VLOOKUP(G:G,'[1]263'!$D:$E,2,0)</f>
        <v>设计学</v>
      </c>
      <c r="F22" s="7" t="s">
        <v>210</v>
      </c>
      <c r="G22" s="7" t="s">
        <v>211</v>
      </c>
      <c r="H22" s="7" t="s">
        <v>31</v>
      </c>
    </row>
    <row r="23" spans="1:8">
      <c r="A23" s="7">
        <v>21</v>
      </c>
      <c r="B23" s="7" t="s">
        <v>9</v>
      </c>
      <c r="C23" s="7" t="s">
        <v>10</v>
      </c>
      <c r="D23" s="7">
        <v>2021</v>
      </c>
      <c r="E23" s="7" t="str">
        <f>VLOOKUP(G:G,'[1]263'!$D:$E,2,0)</f>
        <v>设计学</v>
      </c>
      <c r="F23" s="7" t="s">
        <v>212</v>
      </c>
      <c r="G23" s="7" t="s">
        <v>213</v>
      </c>
      <c r="H23" s="7" t="s">
        <v>31</v>
      </c>
    </row>
    <row r="24" spans="1:8">
      <c r="A24" s="7">
        <v>22</v>
      </c>
      <c r="B24" s="7" t="s">
        <v>9</v>
      </c>
      <c r="C24" s="7" t="s">
        <v>10</v>
      </c>
      <c r="D24" s="7">
        <v>2021</v>
      </c>
      <c r="E24" s="7" t="str">
        <f>VLOOKUP(G:G,'[1]263'!$D:$E,2,0)</f>
        <v>数字媒体艺术设计及理论</v>
      </c>
      <c r="F24" s="7" t="s">
        <v>214</v>
      </c>
      <c r="G24" s="7" t="s">
        <v>215</v>
      </c>
      <c r="H24" s="7" t="s">
        <v>31</v>
      </c>
    </row>
    <row r="25" spans="1:8">
      <c r="A25" s="7">
        <v>23</v>
      </c>
      <c r="B25" s="7" t="s">
        <v>9</v>
      </c>
      <c r="C25" s="7" t="s">
        <v>10</v>
      </c>
      <c r="D25" s="7">
        <v>2021</v>
      </c>
      <c r="E25" s="7" t="str">
        <f>VLOOKUP(G:G,'[1]263'!$D:$E,2,0)</f>
        <v>数字媒体艺术设计及理论</v>
      </c>
      <c r="F25" s="7" t="s">
        <v>216</v>
      </c>
      <c r="G25" s="7" t="s">
        <v>217</v>
      </c>
      <c r="H25" s="7" t="s">
        <v>31</v>
      </c>
    </row>
    <row r="26" spans="1:8">
      <c r="A26" s="7">
        <v>24</v>
      </c>
      <c r="B26" s="7" t="s">
        <v>9</v>
      </c>
      <c r="C26" s="7" t="s">
        <v>10</v>
      </c>
      <c r="D26" s="7">
        <v>2021</v>
      </c>
      <c r="E26" s="7" t="str">
        <f>VLOOKUP(G:G,'[1]263'!$D:$E,2,0)</f>
        <v>数字媒体艺术设计及理论</v>
      </c>
      <c r="F26" s="7" t="s">
        <v>218</v>
      </c>
      <c r="G26" s="7" t="s">
        <v>219</v>
      </c>
      <c r="H26" s="7" t="s">
        <v>31</v>
      </c>
    </row>
    <row r="27" spans="1:8">
      <c r="A27" s="7">
        <v>25</v>
      </c>
      <c r="B27" s="7" t="s">
        <v>9</v>
      </c>
      <c r="C27" s="7" t="s">
        <v>10</v>
      </c>
      <c r="D27" s="7">
        <v>2021</v>
      </c>
      <c r="E27" s="7" t="str">
        <f>VLOOKUP(G:G,'[1]263'!$D:$E,2,0)</f>
        <v>设计学</v>
      </c>
      <c r="F27" s="7" t="s">
        <v>220</v>
      </c>
      <c r="G27" s="7" t="s">
        <v>221</v>
      </c>
      <c r="H27" s="7" t="s">
        <v>31</v>
      </c>
    </row>
    <row r="28" spans="1:8">
      <c r="A28" s="7">
        <v>26</v>
      </c>
      <c r="B28" s="7" t="s">
        <v>9</v>
      </c>
      <c r="C28" s="7" t="s">
        <v>10</v>
      </c>
      <c r="D28" s="7">
        <v>2021</v>
      </c>
      <c r="E28" s="7" t="str">
        <f>VLOOKUP(G:G,'[1]263'!$D:$E,2,0)</f>
        <v>设计学</v>
      </c>
      <c r="F28" s="7" t="s">
        <v>222</v>
      </c>
      <c r="G28" s="7" t="s">
        <v>223</v>
      </c>
      <c r="H28" s="7" t="s">
        <v>31</v>
      </c>
    </row>
    <row r="29" spans="1:8">
      <c r="A29" s="7">
        <v>27</v>
      </c>
      <c r="B29" s="7" t="s">
        <v>9</v>
      </c>
      <c r="C29" s="7" t="s">
        <v>10</v>
      </c>
      <c r="D29" s="7">
        <v>2021</v>
      </c>
      <c r="E29" s="7" t="str">
        <f>VLOOKUP(G:G,'[1]263'!$D:$E,2,0)</f>
        <v>美术学</v>
      </c>
      <c r="F29" s="7" t="s">
        <v>224</v>
      </c>
      <c r="G29" s="7" t="s">
        <v>225</v>
      </c>
      <c r="H29" s="7" t="s">
        <v>31</v>
      </c>
    </row>
    <row r="30" spans="1:8">
      <c r="A30" s="7">
        <v>28</v>
      </c>
      <c r="B30" s="7" t="s">
        <v>9</v>
      </c>
      <c r="C30" s="7" t="s">
        <v>10</v>
      </c>
      <c r="D30" s="7">
        <v>2021</v>
      </c>
      <c r="E30" s="7" t="str">
        <f>VLOOKUP(G:G,'[1]263'!$D:$E,2,0)</f>
        <v>设计学</v>
      </c>
      <c r="F30" s="7" t="s">
        <v>226</v>
      </c>
      <c r="G30" s="7" t="s">
        <v>227</v>
      </c>
      <c r="H30" s="7" t="s">
        <v>31</v>
      </c>
    </row>
    <row r="31" spans="1:8">
      <c r="A31" s="7">
        <v>29</v>
      </c>
      <c r="B31" s="7" t="s">
        <v>9</v>
      </c>
      <c r="C31" s="7" t="s">
        <v>10</v>
      </c>
      <c r="D31" s="7">
        <v>2021</v>
      </c>
      <c r="E31" s="7" t="str">
        <f>VLOOKUP(G:G,'[1]263'!$D:$E,2,0)</f>
        <v>数字媒体艺术设计及理论</v>
      </c>
      <c r="F31" s="7" t="s">
        <v>228</v>
      </c>
      <c r="G31" s="7" t="s">
        <v>229</v>
      </c>
      <c r="H31" s="7" t="s">
        <v>31</v>
      </c>
    </row>
    <row r="32" spans="1:8">
      <c r="A32" s="7">
        <v>30</v>
      </c>
      <c r="B32" s="7" t="s">
        <v>9</v>
      </c>
      <c r="C32" s="7" t="s">
        <v>10</v>
      </c>
      <c r="D32" s="7">
        <v>2021</v>
      </c>
      <c r="E32" s="7" t="str">
        <f>VLOOKUP(G:G,'[1]263'!$D:$E,2,0)</f>
        <v>设计学</v>
      </c>
      <c r="F32" s="7" t="s">
        <v>230</v>
      </c>
      <c r="G32" s="7" t="s">
        <v>231</v>
      </c>
      <c r="H32" s="7" t="s">
        <v>31</v>
      </c>
    </row>
    <row r="33" spans="1:8">
      <c r="A33" s="7">
        <v>31</v>
      </c>
      <c r="B33" s="7" t="s">
        <v>9</v>
      </c>
      <c r="C33" s="7" t="s">
        <v>10</v>
      </c>
      <c r="D33" s="7">
        <v>2021</v>
      </c>
      <c r="E33" s="7" t="str">
        <f>VLOOKUP(G:G,'[1]263'!$D:$E,2,0)</f>
        <v>设计学</v>
      </c>
      <c r="F33" s="7" t="s">
        <v>232</v>
      </c>
      <c r="G33" s="7" t="s">
        <v>233</v>
      </c>
      <c r="H33" s="7" t="s">
        <v>31</v>
      </c>
    </row>
    <row r="34" spans="1:8">
      <c r="A34" s="7">
        <v>32</v>
      </c>
      <c r="B34" s="7" t="s">
        <v>9</v>
      </c>
      <c r="C34" s="7" t="s">
        <v>10</v>
      </c>
      <c r="D34" s="7">
        <v>2021</v>
      </c>
      <c r="E34" s="7" t="str">
        <f>VLOOKUP(G:G,'[1]263'!$D:$E,2,0)</f>
        <v>设计学</v>
      </c>
      <c r="F34" s="7" t="s">
        <v>234</v>
      </c>
      <c r="G34" s="7" t="s">
        <v>235</v>
      </c>
      <c r="H34" s="7" t="s">
        <v>31</v>
      </c>
    </row>
    <row r="35" spans="1:8">
      <c r="A35" s="7">
        <v>33</v>
      </c>
      <c r="B35" s="7" t="s">
        <v>9</v>
      </c>
      <c r="C35" s="7" t="s">
        <v>10</v>
      </c>
      <c r="D35" s="7">
        <v>2021</v>
      </c>
      <c r="E35" s="7" t="str">
        <f>VLOOKUP(G:G,'[1]263'!$D:$E,2,0)</f>
        <v>设计学</v>
      </c>
      <c r="F35" s="7" t="s">
        <v>236</v>
      </c>
      <c r="G35" s="7" t="s">
        <v>237</v>
      </c>
      <c r="H35" s="7" t="s">
        <v>31</v>
      </c>
    </row>
    <row r="36" spans="1:8">
      <c r="A36" s="7">
        <v>34</v>
      </c>
      <c r="B36" s="7" t="s">
        <v>9</v>
      </c>
      <c r="C36" s="7" t="s">
        <v>10</v>
      </c>
      <c r="D36" s="7">
        <v>2021</v>
      </c>
      <c r="E36" s="7" t="str">
        <f>VLOOKUP(G:G,'[1]263'!$D:$E,2,0)</f>
        <v>美术学</v>
      </c>
      <c r="F36" s="7" t="s">
        <v>238</v>
      </c>
      <c r="G36" s="7" t="s">
        <v>239</v>
      </c>
      <c r="H36" s="7" t="s">
        <v>74</v>
      </c>
    </row>
    <row r="37" spans="1:8">
      <c r="A37" s="7">
        <v>35</v>
      </c>
      <c r="B37" s="7" t="s">
        <v>9</v>
      </c>
      <c r="C37" s="7" t="s">
        <v>10</v>
      </c>
      <c r="D37" s="7">
        <v>2021</v>
      </c>
      <c r="E37" s="7" t="str">
        <f>VLOOKUP(G:G,'[1]263'!$D:$E,2,0)</f>
        <v>设计学</v>
      </c>
      <c r="F37" s="7" t="s">
        <v>240</v>
      </c>
      <c r="G37" s="7" t="s">
        <v>241</v>
      </c>
      <c r="H37" s="7" t="s">
        <v>74</v>
      </c>
    </row>
    <row r="38" spans="1:8">
      <c r="A38" s="7">
        <v>36</v>
      </c>
      <c r="B38" s="7" t="s">
        <v>9</v>
      </c>
      <c r="C38" s="7" t="s">
        <v>10</v>
      </c>
      <c r="D38" s="7">
        <v>2021</v>
      </c>
      <c r="E38" s="7" t="str">
        <f>VLOOKUP(G:G,'[1]263'!$D:$E,2,0)</f>
        <v>设计学</v>
      </c>
      <c r="F38" s="7" t="s">
        <v>242</v>
      </c>
      <c r="G38" s="7" t="s">
        <v>243</v>
      </c>
      <c r="H38" s="7" t="s">
        <v>74</v>
      </c>
    </row>
    <row r="39" spans="1:8">
      <c r="A39" s="7">
        <v>37</v>
      </c>
      <c r="B39" s="7" t="s">
        <v>9</v>
      </c>
      <c r="C39" s="7" t="s">
        <v>10</v>
      </c>
      <c r="D39" s="7">
        <v>2021</v>
      </c>
      <c r="E39" s="7" t="str">
        <f>VLOOKUP(G:G,'[1]263'!$D:$E,2,0)</f>
        <v>设计学</v>
      </c>
      <c r="F39" s="7" t="s">
        <v>244</v>
      </c>
      <c r="G39" s="7" t="s">
        <v>245</v>
      </c>
      <c r="H39" s="7" t="s">
        <v>74</v>
      </c>
    </row>
    <row r="40" spans="1:8">
      <c r="A40" s="7">
        <v>38</v>
      </c>
      <c r="B40" s="7" t="s">
        <v>9</v>
      </c>
      <c r="C40" s="7" t="s">
        <v>10</v>
      </c>
      <c r="D40" s="7">
        <v>2021</v>
      </c>
      <c r="E40" s="7" t="str">
        <f>VLOOKUP(G:G,'[1]263'!$D:$E,2,0)</f>
        <v>设计学</v>
      </c>
      <c r="F40" s="7" t="s">
        <v>246</v>
      </c>
      <c r="G40" s="7" t="s">
        <v>247</v>
      </c>
      <c r="H40" s="7" t="s">
        <v>74</v>
      </c>
    </row>
    <row r="41" spans="1:8">
      <c r="A41" s="7">
        <v>39</v>
      </c>
      <c r="B41" s="7" t="s">
        <v>9</v>
      </c>
      <c r="C41" s="7" t="s">
        <v>10</v>
      </c>
      <c r="D41" s="7">
        <v>2021</v>
      </c>
      <c r="E41" s="7" t="str">
        <f>VLOOKUP(G:G,'[1]263'!$D:$E,2,0)</f>
        <v>设计学</v>
      </c>
      <c r="F41" s="7" t="s">
        <v>248</v>
      </c>
      <c r="G41" s="7" t="s">
        <v>249</v>
      </c>
      <c r="H41" s="7" t="s">
        <v>74</v>
      </c>
    </row>
    <row r="42" spans="1:8">
      <c r="A42" s="7">
        <v>40</v>
      </c>
      <c r="B42" s="7" t="s">
        <v>9</v>
      </c>
      <c r="C42" s="7" t="s">
        <v>10</v>
      </c>
      <c r="D42" s="7">
        <v>2021</v>
      </c>
      <c r="E42" s="7" t="str">
        <f>VLOOKUP(G:G,'[1]263'!$D:$E,2,0)</f>
        <v>数字媒体艺术设计及理论</v>
      </c>
      <c r="F42" s="7" t="s">
        <v>250</v>
      </c>
      <c r="G42" s="7" t="s">
        <v>251</v>
      </c>
      <c r="H42" s="7" t="s">
        <v>74</v>
      </c>
    </row>
    <row r="43" spans="1:8">
      <c r="A43" s="7">
        <v>41</v>
      </c>
      <c r="B43" s="7" t="s">
        <v>9</v>
      </c>
      <c r="C43" s="7" t="s">
        <v>10</v>
      </c>
      <c r="D43" s="7">
        <v>2021</v>
      </c>
      <c r="E43" s="7" t="str">
        <f>VLOOKUP(G:G,'[1]263'!$D:$E,2,0)</f>
        <v>美术学</v>
      </c>
      <c r="F43" s="7" t="s">
        <v>252</v>
      </c>
      <c r="G43" s="7" t="s">
        <v>253</v>
      </c>
      <c r="H43" s="7" t="s">
        <v>74</v>
      </c>
    </row>
    <row r="44" spans="1:8">
      <c r="A44" s="7">
        <v>42</v>
      </c>
      <c r="B44" s="7" t="s">
        <v>9</v>
      </c>
      <c r="C44" s="7" t="s">
        <v>10</v>
      </c>
      <c r="D44" s="7">
        <v>2021</v>
      </c>
      <c r="E44" s="7" t="str">
        <f>VLOOKUP(G:G,'[1]263'!$D:$E,2,0)</f>
        <v>设计学</v>
      </c>
      <c r="F44" s="7" t="s">
        <v>254</v>
      </c>
      <c r="G44" s="7" t="s">
        <v>255</v>
      </c>
      <c r="H44" s="7" t="s">
        <v>74</v>
      </c>
    </row>
    <row r="45" spans="1:8">
      <c r="A45" s="7">
        <v>43</v>
      </c>
      <c r="B45" s="7" t="s">
        <v>9</v>
      </c>
      <c r="C45" s="7" t="s">
        <v>10</v>
      </c>
      <c r="D45" s="7">
        <v>2021</v>
      </c>
      <c r="E45" s="7" t="str">
        <f>VLOOKUP(G:G,'[1]263'!$D:$E,2,0)</f>
        <v>设计学</v>
      </c>
      <c r="F45" s="7" t="s">
        <v>256</v>
      </c>
      <c r="G45" s="7" t="s">
        <v>257</v>
      </c>
      <c r="H45" s="7" t="s">
        <v>74</v>
      </c>
    </row>
    <row r="46" spans="1:8">
      <c r="A46" s="7">
        <v>44</v>
      </c>
      <c r="B46" s="7" t="s">
        <v>9</v>
      </c>
      <c r="C46" s="7" t="s">
        <v>10</v>
      </c>
      <c r="D46" s="7">
        <v>2021</v>
      </c>
      <c r="E46" s="7" t="str">
        <f>VLOOKUP(G:G,'[1]263'!$D:$E,2,0)</f>
        <v>设计学</v>
      </c>
      <c r="F46" s="7" t="s">
        <v>258</v>
      </c>
      <c r="G46" s="7" t="s">
        <v>259</v>
      </c>
      <c r="H46" s="7" t="s">
        <v>74</v>
      </c>
    </row>
    <row r="47" spans="1:8">
      <c r="A47" s="7">
        <v>45</v>
      </c>
      <c r="B47" s="7" t="s">
        <v>9</v>
      </c>
      <c r="C47" s="7" t="s">
        <v>10</v>
      </c>
      <c r="D47" s="7">
        <v>2021</v>
      </c>
      <c r="E47" s="7" t="str">
        <f>VLOOKUP(G:G,'[1]263'!$D:$E,2,0)</f>
        <v>数字媒体艺术设计及理论</v>
      </c>
      <c r="F47" s="7" t="s">
        <v>260</v>
      </c>
      <c r="G47" s="7" t="s">
        <v>261</v>
      </c>
      <c r="H47" s="7" t="s">
        <v>74</v>
      </c>
    </row>
    <row r="48" spans="1:8">
      <c r="A48" s="7">
        <v>46</v>
      </c>
      <c r="B48" s="7" t="s">
        <v>9</v>
      </c>
      <c r="C48" s="7" t="s">
        <v>10</v>
      </c>
      <c r="D48" s="7">
        <v>2021</v>
      </c>
      <c r="E48" s="7" t="str">
        <f>VLOOKUP(G:G,'[1]263'!$D:$E,2,0)</f>
        <v>设计学</v>
      </c>
      <c r="F48" s="7" t="s">
        <v>262</v>
      </c>
      <c r="G48" s="7" t="s">
        <v>263</v>
      </c>
      <c r="H48" s="7" t="s">
        <v>74</v>
      </c>
    </row>
    <row r="49" spans="1:8">
      <c r="A49" s="7">
        <v>47</v>
      </c>
      <c r="B49" s="7" t="s">
        <v>9</v>
      </c>
      <c r="C49" s="7" t="s">
        <v>10</v>
      </c>
      <c r="D49" s="7">
        <v>2021</v>
      </c>
      <c r="E49" s="7" t="str">
        <f>VLOOKUP(G:G,'[1]263'!$D:$E,2,0)</f>
        <v>设计学</v>
      </c>
      <c r="F49" s="7" t="s">
        <v>264</v>
      </c>
      <c r="G49" s="7" t="s">
        <v>265</v>
      </c>
      <c r="H49" s="7" t="s">
        <v>74</v>
      </c>
    </row>
    <row r="50" spans="1:8">
      <c r="A50" s="7">
        <v>48</v>
      </c>
      <c r="B50" s="7" t="s">
        <v>9</v>
      </c>
      <c r="C50" s="7" t="s">
        <v>10</v>
      </c>
      <c r="D50" s="7">
        <v>2021</v>
      </c>
      <c r="E50" s="7" t="str">
        <f>VLOOKUP(G:G,'[1]263'!$D:$E,2,0)</f>
        <v>设计学</v>
      </c>
      <c r="F50" s="7" t="s">
        <v>266</v>
      </c>
      <c r="G50" s="7" t="s">
        <v>267</v>
      </c>
      <c r="H50" s="7" t="s">
        <v>74</v>
      </c>
    </row>
    <row r="51" spans="1:8">
      <c r="A51" s="7">
        <v>49</v>
      </c>
      <c r="B51" s="7" t="s">
        <v>9</v>
      </c>
      <c r="C51" s="7" t="s">
        <v>10</v>
      </c>
      <c r="D51" s="7">
        <v>2021</v>
      </c>
      <c r="E51" s="7" t="str">
        <f>VLOOKUP(G:G,'[1]263'!$D:$E,2,0)</f>
        <v>数字媒体艺术设计及理论</v>
      </c>
      <c r="F51" s="7" t="s">
        <v>268</v>
      </c>
      <c r="G51" s="7" t="s">
        <v>269</v>
      </c>
      <c r="H51" s="7" t="s">
        <v>74</v>
      </c>
    </row>
    <row r="52" spans="1:8">
      <c r="A52" s="7">
        <v>50</v>
      </c>
      <c r="B52" s="7" t="s">
        <v>9</v>
      </c>
      <c r="C52" s="7" t="s">
        <v>10</v>
      </c>
      <c r="D52" s="7">
        <v>2021</v>
      </c>
      <c r="E52" s="7" t="str">
        <f>VLOOKUP(G:G,'[1]263'!$D:$E,2,0)</f>
        <v>设计学</v>
      </c>
      <c r="F52" s="7" t="s">
        <v>270</v>
      </c>
      <c r="G52" s="7" t="s">
        <v>271</v>
      </c>
      <c r="H52" s="7" t="s">
        <v>74</v>
      </c>
    </row>
    <row r="53" spans="1:8">
      <c r="A53" s="7">
        <v>51</v>
      </c>
      <c r="B53" s="7" t="s">
        <v>9</v>
      </c>
      <c r="C53" s="7" t="s">
        <v>10</v>
      </c>
      <c r="D53" s="7">
        <v>2021</v>
      </c>
      <c r="E53" s="7" t="str">
        <f>VLOOKUP(G:G,'[1]263'!$D:$E,2,0)</f>
        <v>数字媒体艺术设计及理论</v>
      </c>
      <c r="F53" s="7" t="s">
        <v>272</v>
      </c>
      <c r="G53" s="7" t="s">
        <v>273</v>
      </c>
      <c r="H53" s="7" t="s">
        <v>74</v>
      </c>
    </row>
    <row r="54" spans="1:8">
      <c r="A54" s="7">
        <v>52</v>
      </c>
      <c r="B54" s="7" t="s">
        <v>9</v>
      </c>
      <c r="C54" s="7" t="s">
        <v>10</v>
      </c>
      <c r="D54" s="7">
        <v>2021</v>
      </c>
      <c r="E54" s="7" t="str">
        <f>VLOOKUP(G:G,'[1]263'!$D:$E,2,0)</f>
        <v>设计学</v>
      </c>
      <c r="F54" s="7" t="s">
        <v>274</v>
      </c>
      <c r="G54" s="7" t="s">
        <v>275</v>
      </c>
      <c r="H54" s="7" t="s">
        <v>74</v>
      </c>
    </row>
    <row r="55" spans="1:8">
      <c r="A55" s="7">
        <v>53</v>
      </c>
      <c r="B55" s="7" t="s">
        <v>9</v>
      </c>
      <c r="C55" s="7" t="s">
        <v>10</v>
      </c>
      <c r="D55" s="7">
        <v>2021</v>
      </c>
      <c r="E55" s="7" t="str">
        <f>VLOOKUP(G:G,'[1]263'!$D:$E,2,0)</f>
        <v>设计学</v>
      </c>
      <c r="F55" s="7" t="s">
        <v>276</v>
      </c>
      <c r="G55" s="7" t="s">
        <v>277</v>
      </c>
      <c r="H55" s="7" t="s">
        <v>74</v>
      </c>
    </row>
    <row r="56" spans="1:8">
      <c r="A56" s="7">
        <v>54</v>
      </c>
      <c r="B56" s="7" t="s">
        <v>9</v>
      </c>
      <c r="C56" s="7" t="s">
        <v>10</v>
      </c>
      <c r="D56" s="7">
        <v>2021</v>
      </c>
      <c r="E56" s="7" t="str">
        <f>VLOOKUP(G:G,'[1]263'!$D:$E,2,0)</f>
        <v>设计学</v>
      </c>
      <c r="F56" s="7" t="s">
        <v>278</v>
      </c>
      <c r="G56" s="7" t="s">
        <v>279</v>
      </c>
      <c r="H56" s="7" t="s">
        <v>74</v>
      </c>
    </row>
    <row r="57" spans="1:8">
      <c r="A57" s="7">
        <v>55</v>
      </c>
      <c r="B57" s="7" t="s">
        <v>9</v>
      </c>
      <c r="C57" s="7" t="s">
        <v>10</v>
      </c>
      <c r="D57" s="7">
        <v>2021</v>
      </c>
      <c r="E57" s="7" t="str">
        <f>VLOOKUP(G:G,'[1]263'!$D:$E,2,0)</f>
        <v>设计学</v>
      </c>
      <c r="F57" s="7" t="s">
        <v>280</v>
      </c>
      <c r="G57" s="7" t="s">
        <v>281</v>
      </c>
      <c r="H57" s="7" t="s">
        <v>74</v>
      </c>
    </row>
    <row r="58" spans="1:8">
      <c r="A58" s="7">
        <v>56</v>
      </c>
      <c r="B58" s="7" t="s">
        <v>9</v>
      </c>
      <c r="C58" s="7" t="s">
        <v>10</v>
      </c>
      <c r="D58" s="7">
        <v>2021</v>
      </c>
      <c r="E58" s="7" t="str">
        <f>VLOOKUP(G:G,'[1]263'!$D:$E,2,0)</f>
        <v>设计学</v>
      </c>
      <c r="F58" s="7" t="s">
        <v>282</v>
      </c>
      <c r="G58" s="7" t="s">
        <v>283</v>
      </c>
      <c r="H58" s="7" t="s">
        <v>74</v>
      </c>
    </row>
    <row r="59" spans="1:8">
      <c r="A59" s="7">
        <v>57</v>
      </c>
      <c r="B59" s="7" t="s">
        <v>9</v>
      </c>
      <c r="C59" s="7" t="s">
        <v>10</v>
      </c>
      <c r="D59" s="7">
        <v>2021</v>
      </c>
      <c r="E59" s="7" t="str">
        <f>VLOOKUP(G:G,'[1]263'!$D:$E,2,0)</f>
        <v>设计学</v>
      </c>
      <c r="F59" s="7" t="s">
        <v>284</v>
      </c>
      <c r="G59" s="7" t="s">
        <v>285</v>
      </c>
      <c r="H59" s="7" t="s">
        <v>74</v>
      </c>
    </row>
    <row r="60" spans="1:8">
      <c r="A60" s="7">
        <v>58</v>
      </c>
      <c r="B60" s="7" t="s">
        <v>9</v>
      </c>
      <c r="C60" s="7" t="s">
        <v>10</v>
      </c>
      <c r="D60" s="7">
        <v>2021</v>
      </c>
      <c r="E60" s="7" t="str">
        <f>VLOOKUP(G:G,'[1]263'!$D:$E,2,0)</f>
        <v>设计学</v>
      </c>
      <c r="F60" s="7" t="s">
        <v>286</v>
      </c>
      <c r="G60" s="7" t="s">
        <v>287</v>
      </c>
      <c r="H60" s="7" t="s">
        <v>74</v>
      </c>
    </row>
    <row r="61" spans="1:8">
      <c r="A61" s="7">
        <v>59</v>
      </c>
      <c r="B61" s="7" t="s">
        <v>9</v>
      </c>
      <c r="C61" s="7" t="s">
        <v>10</v>
      </c>
      <c r="D61" s="7">
        <v>2021</v>
      </c>
      <c r="E61" s="7" t="str">
        <f>VLOOKUP(G:G,'[1]263'!$D:$E,2,0)</f>
        <v>设计学</v>
      </c>
      <c r="F61" s="7" t="s">
        <v>288</v>
      </c>
      <c r="G61" s="7" t="s">
        <v>289</v>
      </c>
      <c r="H61" s="7" t="s">
        <v>74</v>
      </c>
    </row>
    <row r="62" spans="1:8">
      <c r="A62" s="7">
        <v>60</v>
      </c>
      <c r="B62" s="7" t="s">
        <v>9</v>
      </c>
      <c r="C62" s="7" t="s">
        <v>10</v>
      </c>
      <c r="D62" s="7">
        <v>2021</v>
      </c>
      <c r="E62" s="7" t="str">
        <f>VLOOKUP(G:G,'[1]263'!$D:$E,2,0)</f>
        <v>数字媒体艺术设计及理论</v>
      </c>
      <c r="F62" s="7" t="s">
        <v>290</v>
      </c>
      <c r="G62" s="7" t="s">
        <v>291</v>
      </c>
      <c r="H62" s="7" t="s">
        <v>74</v>
      </c>
    </row>
    <row r="63" spans="1:8">
      <c r="A63" s="7">
        <v>61</v>
      </c>
      <c r="B63" s="7" t="s">
        <v>9</v>
      </c>
      <c r="C63" s="7" t="s">
        <v>10</v>
      </c>
      <c r="D63" s="7">
        <v>2021</v>
      </c>
      <c r="E63" s="7" t="str">
        <f>VLOOKUP(G:G,'[1]263'!$D:$E,2,0)</f>
        <v>设计学</v>
      </c>
      <c r="F63" s="7" t="s">
        <v>292</v>
      </c>
      <c r="G63" s="7" t="s">
        <v>293</v>
      </c>
      <c r="H63" s="7" t="s">
        <v>74</v>
      </c>
    </row>
    <row r="64" spans="1:8">
      <c r="A64" s="7">
        <v>62</v>
      </c>
      <c r="B64" s="7" t="s">
        <v>9</v>
      </c>
      <c r="C64" s="7" t="s">
        <v>10</v>
      </c>
      <c r="D64" s="7">
        <v>2021</v>
      </c>
      <c r="E64" s="7" t="str">
        <f>VLOOKUP(G:G,'[1]263'!$D:$E,2,0)</f>
        <v>设计学</v>
      </c>
      <c r="F64" s="7" t="s">
        <v>294</v>
      </c>
      <c r="G64" s="7" t="s">
        <v>295</v>
      </c>
      <c r="H64" s="7" t="s">
        <v>74</v>
      </c>
    </row>
    <row r="65" spans="1:8">
      <c r="A65" s="7">
        <v>63</v>
      </c>
      <c r="B65" s="7" t="s">
        <v>9</v>
      </c>
      <c r="C65" s="7" t="s">
        <v>10</v>
      </c>
      <c r="D65" s="7">
        <v>2021</v>
      </c>
      <c r="E65" s="7" t="str">
        <f>VLOOKUP(G:G,'[1]263'!$D:$E,2,0)</f>
        <v>数字媒体艺术设计及理论</v>
      </c>
      <c r="F65" s="7" t="s">
        <v>296</v>
      </c>
      <c r="G65" s="7" t="s">
        <v>297</v>
      </c>
      <c r="H65" s="7" t="s">
        <v>74</v>
      </c>
    </row>
    <row r="66" spans="1:8">
      <c r="A66" s="7">
        <v>64</v>
      </c>
      <c r="B66" s="7" t="s">
        <v>9</v>
      </c>
      <c r="C66" s="7" t="s">
        <v>10</v>
      </c>
      <c r="D66" s="7">
        <v>2021</v>
      </c>
      <c r="E66" s="7" t="str">
        <f>VLOOKUP(G:G,'[1]263'!$D:$E,2,0)</f>
        <v>设计学</v>
      </c>
      <c r="F66" s="7" t="s">
        <v>298</v>
      </c>
      <c r="G66" s="7" t="s">
        <v>299</v>
      </c>
      <c r="H66" s="7" t="s">
        <v>74</v>
      </c>
    </row>
    <row r="67" spans="1:8">
      <c r="A67" s="7">
        <v>65</v>
      </c>
      <c r="B67" s="7" t="s">
        <v>9</v>
      </c>
      <c r="C67" s="7" t="s">
        <v>10</v>
      </c>
      <c r="D67" s="7">
        <v>2021</v>
      </c>
      <c r="E67" s="7" t="str">
        <f>VLOOKUP(G:G,'[1]263'!$D:$E,2,0)</f>
        <v>设计学</v>
      </c>
      <c r="F67" s="7" t="s">
        <v>300</v>
      </c>
      <c r="G67" s="7" t="s">
        <v>301</v>
      </c>
      <c r="H67" s="7" t="s">
        <v>74</v>
      </c>
    </row>
    <row r="68" spans="1:8">
      <c r="A68" s="7">
        <v>66</v>
      </c>
      <c r="B68" s="7" t="s">
        <v>9</v>
      </c>
      <c r="C68" s="7" t="s">
        <v>10</v>
      </c>
      <c r="D68" s="7">
        <v>2021</v>
      </c>
      <c r="E68" s="7" t="str">
        <f>VLOOKUP(G:G,'[1]263'!$D:$E,2,0)</f>
        <v>设计学</v>
      </c>
      <c r="F68" s="7" t="s">
        <v>302</v>
      </c>
      <c r="G68" s="7" t="s">
        <v>303</v>
      </c>
      <c r="H68" s="7" t="s">
        <v>74</v>
      </c>
    </row>
    <row r="69" spans="1:8">
      <c r="A69" s="7">
        <v>67</v>
      </c>
      <c r="B69" s="7" t="s">
        <v>9</v>
      </c>
      <c r="C69" s="7" t="s">
        <v>10</v>
      </c>
      <c r="D69" s="7">
        <v>2021</v>
      </c>
      <c r="E69" s="7" t="str">
        <f>VLOOKUP(G:G,'[1]263'!$D:$E,2,0)</f>
        <v>设计学</v>
      </c>
      <c r="F69" s="7" t="s">
        <v>304</v>
      </c>
      <c r="G69" s="7" t="s">
        <v>305</v>
      </c>
      <c r="H69" s="7" t="s">
        <v>74</v>
      </c>
    </row>
    <row r="70" spans="1:8">
      <c r="A70" s="7">
        <v>68</v>
      </c>
      <c r="B70" s="7" t="s">
        <v>9</v>
      </c>
      <c r="C70" s="7" t="s">
        <v>10</v>
      </c>
      <c r="D70" s="7">
        <v>2021</v>
      </c>
      <c r="E70" s="7" t="str">
        <f>VLOOKUP(G:G,'[1]263'!$D:$E,2,0)</f>
        <v>设计学</v>
      </c>
      <c r="F70" s="7" t="s">
        <v>306</v>
      </c>
      <c r="G70" s="7" t="s">
        <v>307</v>
      </c>
      <c r="H70" s="7" t="s">
        <v>74</v>
      </c>
    </row>
    <row r="71" spans="1:8">
      <c r="A71" s="7">
        <v>69</v>
      </c>
      <c r="B71" s="7" t="s">
        <v>9</v>
      </c>
      <c r="C71" s="7" t="s">
        <v>10</v>
      </c>
      <c r="D71" s="7">
        <v>2021</v>
      </c>
      <c r="E71" s="7" t="str">
        <f>VLOOKUP(G:G,'[1]263'!$D:$E,2,0)</f>
        <v>设计学</v>
      </c>
      <c r="F71" s="7" t="s">
        <v>308</v>
      </c>
      <c r="G71" s="7" t="s">
        <v>309</v>
      </c>
      <c r="H71" s="7" t="s">
        <v>74</v>
      </c>
    </row>
    <row r="72" spans="1:8">
      <c r="A72" s="7">
        <v>70</v>
      </c>
      <c r="B72" s="7" t="s">
        <v>9</v>
      </c>
      <c r="C72" s="7" t="s">
        <v>10</v>
      </c>
      <c r="D72" s="7">
        <v>2021</v>
      </c>
      <c r="E72" s="7" t="str">
        <f>VLOOKUP(G:G,'[1]263'!$D:$E,2,0)</f>
        <v>设计学</v>
      </c>
      <c r="F72" s="7" t="s">
        <v>310</v>
      </c>
      <c r="G72" s="7" t="s">
        <v>311</v>
      </c>
      <c r="H72" s="7" t="s">
        <v>74</v>
      </c>
    </row>
    <row r="73" spans="1:8">
      <c r="A73" s="7">
        <v>71</v>
      </c>
      <c r="B73" s="7" t="s">
        <v>9</v>
      </c>
      <c r="C73" s="7" t="s">
        <v>10</v>
      </c>
      <c r="D73" s="7">
        <v>2021</v>
      </c>
      <c r="E73" s="7" t="str">
        <f>VLOOKUP(G:G,'[1]263'!$D:$E,2,0)</f>
        <v>美术学</v>
      </c>
      <c r="F73" s="7" t="s">
        <v>312</v>
      </c>
      <c r="G73" s="7" t="s">
        <v>313</v>
      </c>
      <c r="H73" s="7" t="s">
        <v>74</v>
      </c>
    </row>
    <row r="74" spans="1:8">
      <c r="A74" s="7">
        <v>72</v>
      </c>
      <c r="B74" s="7" t="s">
        <v>9</v>
      </c>
      <c r="C74" s="7" t="s">
        <v>10</v>
      </c>
      <c r="D74" s="7">
        <v>2021</v>
      </c>
      <c r="E74" s="7" t="str">
        <f>VLOOKUP(G:G,'[1]263'!$D:$E,2,0)</f>
        <v>设计学</v>
      </c>
      <c r="F74" s="7" t="s">
        <v>314</v>
      </c>
      <c r="G74" s="7" t="s">
        <v>315</v>
      </c>
      <c r="H74" s="7" t="s">
        <v>74</v>
      </c>
    </row>
    <row r="75" spans="1:8">
      <c r="A75" s="7">
        <v>73</v>
      </c>
      <c r="B75" s="7" t="s">
        <v>9</v>
      </c>
      <c r="C75" s="7" t="s">
        <v>10</v>
      </c>
      <c r="D75" s="7">
        <v>2021</v>
      </c>
      <c r="E75" s="7" t="str">
        <f>VLOOKUP(G:G,'[1]263'!$D:$E,2,0)</f>
        <v>设计学</v>
      </c>
      <c r="F75" s="7" t="s">
        <v>316</v>
      </c>
      <c r="G75" s="7" t="s">
        <v>317</v>
      </c>
      <c r="H75" s="7" t="s">
        <v>74</v>
      </c>
    </row>
    <row r="76" spans="1:8">
      <c r="A76" s="7">
        <v>74</v>
      </c>
      <c r="B76" s="7" t="s">
        <v>9</v>
      </c>
      <c r="C76" s="7" t="s">
        <v>10</v>
      </c>
      <c r="D76" s="7">
        <v>2021</v>
      </c>
      <c r="E76" s="7" t="str">
        <f>VLOOKUP(G:G,'[1]263'!$D:$E,2,0)</f>
        <v>设计学</v>
      </c>
      <c r="F76" s="7" t="s">
        <v>318</v>
      </c>
      <c r="G76" s="7" t="s">
        <v>319</v>
      </c>
      <c r="H76" s="7" t="s">
        <v>74</v>
      </c>
    </row>
    <row r="77" spans="1:8">
      <c r="A77" s="7">
        <v>75</v>
      </c>
      <c r="B77" s="7" t="s">
        <v>9</v>
      </c>
      <c r="C77" s="7" t="s">
        <v>10</v>
      </c>
      <c r="D77" s="7">
        <v>2021</v>
      </c>
      <c r="E77" s="7" t="str">
        <f>VLOOKUP(G:G,'[1]263'!$D:$E,2,0)</f>
        <v>设计学</v>
      </c>
      <c r="F77" s="7" t="s">
        <v>320</v>
      </c>
      <c r="G77" s="7" t="s">
        <v>321</v>
      </c>
      <c r="H77" s="7" t="s">
        <v>74</v>
      </c>
    </row>
    <row r="78" spans="1:8">
      <c r="A78" s="7">
        <v>76</v>
      </c>
      <c r="B78" s="7" t="s">
        <v>9</v>
      </c>
      <c r="C78" s="7" t="s">
        <v>10</v>
      </c>
      <c r="D78" s="7">
        <v>2021</v>
      </c>
      <c r="E78" s="7" t="str">
        <f>VLOOKUP(G:G,'[1]263'!$D:$E,2,0)</f>
        <v>设计学</v>
      </c>
      <c r="F78" s="7" t="s">
        <v>322</v>
      </c>
      <c r="G78" s="7" t="s">
        <v>323</v>
      </c>
      <c r="H78" s="7" t="s">
        <v>74</v>
      </c>
    </row>
    <row r="79" spans="1:8">
      <c r="A79" s="7">
        <v>77</v>
      </c>
      <c r="B79" s="7" t="s">
        <v>9</v>
      </c>
      <c r="C79" s="7" t="s">
        <v>10</v>
      </c>
      <c r="D79" s="7">
        <v>2021</v>
      </c>
      <c r="E79" s="7" t="str">
        <f>VLOOKUP(G:G,'[1]263'!$D:$E,2,0)</f>
        <v>设计学</v>
      </c>
      <c r="F79" s="7" t="s">
        <v>324</v>
      </c>
      <c r="G79" s="7" t="s">
        <v>325</v>
      </c>
      <c r="H79" s="7" t="s">
        <v>74</v>
      </c>
    </row>
    <row r="80" spans="1:8">
      <c r="A80" s="7">
        <v>78</v>
      </c>
      <c r="B80" s="7" t="s">
        <v>9</v>
      </c>
      <c r="C80" s="7" t="s">
        <v>10</v>
      </c>
      <c r="D80" s="7">
        <v>2021</v>
      </c>
      <c r="E80" s="7" t="str">
        <f>VLOOKUP(G:G,'[1]263'!$D:$E,2,0)</f>
        <v>设计学</v>
      </c>
      <c r="F80" s="7" t="s">
        <v>326</v>
      </c>
      <c r="G80" s="7" t="s">
        <v>327</v>
      </c>
      <c r="H80" s="7" t="s">
        <v>74</v>
      </c>
    </row>
    <row r="81" spans="1:8">
      <c r="A81" s="7">
        <v>79</v>
      </c>
      <c r="B81" s="7" t="s">
        <v>9</v>
      </c>
      <c r="C81" s="7" t="s">
        <v>10</v>
      </c>
      <c r="D81" s="7">
        <v>2021</v>
      </c>
      <c r="E81" s="7" t="str">
        <f>VLOOKUP(G:G,'[1]263'!$D:$E,2,0)</f>
        <v>数字媒体艺术设计及理论</v>
      </c>
      <c r="F81" s="7" t="s">
        <v>328</v>
      </c>
      <c r="G81" s="7" t="s">
        <v>329</v>
      </c>
      <c r="H81" s="7" t="s">
        <v>74</v>
      </c>
    </row>
    <row r="82" spans="1:8">
      <c r="A82" s="7">
        <v>80</v>
      </c>
      <c r="B82" s="7" t="s">
        <v>9</v>
      </c>
      <c r="C82" s="7" t="s">
        <v>10</v>
      </c>
      <c r="D82" s="7">
        <v>2021</v>
      </c>
      <c r="E82" s="7" t="str">
        <f>VLOOKUP(G:G,'[1]263'!$D:$E,2,0)</f>
        <v>设计学</v>
      </c>
      <c r="F82" s="7" t="s">
        <v>330</v>
      </c>
      <c r="G82" s="7" t="s">
        <v>331</v>
      </c>
      <c r="H82" s="7" t="s">
        <v>74</v>
      </c>
    </row>
    <row r="83" spans="1:8">
      <c r="A83" s="7">
        <v>81</v>
      </c>
      <c r="B83" s="7" t="s">
        <v>9</v>
      </c>
      <c r="C83" s="7" t="s">
        <v>10</v>
      </c>
      <c r="D83" s="7">
        <v>2021</v>
      </c>
      <c r="E83" s="7" t="str">
        <f>VLOOKUP(G:G,'[1]263'!$D:$E,2,0)</f>
        <v>数字媒体艺术设计及理论</v>
      </c>
      <c r="F83" s="7" t="s">
        <v>332</v>
      </c>
      <c r="G83" s="7" t="s">
        <v>333</v>
      </c>
      <c r="H83" s="7" t="s">
        <v>74</v>
      </c>
    </row>
    <row r="84" spans="1:8">
      <c r="A84" s="7">
        <v>82</v>
      </c>
      <c r="B84" s="7" t="s">
        <v>9</v>
      </c>
      <c r="C84" s="7" t="s">
        <v>10</v>
      </c>
      <c r="D84" s="7">
        <v>2021</v>
      </c>
      <c r="E84" s="7" t="str">
        <f>VLOOKUP(G:G,'[1]263'!$D:$E,2,0)</f>
        <v>设计学</v>
      </c>
      <c r="F84" s="7" t="s">
        <v>334</v>
      </c>
      <c r="G84" s="7" t="s">
        <v>335</v>
      </c>
      <c r="H84" s="7" t="s">
        <v>74</v>
      </c>
    </row>
    <row r="85" spans="1:8">
      <c r="A85" s="7">
        <v>83</v>
      </c>
      <c r="B85" s="7" t="s">
        <v>9</v>
      </c>
      <c r="C85" s="7" t="s">
        <v>10</v>
      </c>
      <c r="D85" s="7">
        <v>2021</v>
      </c>
      <c r="E85" s="7" t="str">
        <f>VLOOKUP(G:G,'[1]263'!$D:$E,2,0)</f>
        <v>设计学</v>
      </c>
      <c r="F85" s="7" t="s">
        <v>336</v>
      </c>
      <c r="G85" s="7" t="s">
        <v>337</v>
      </c>
      <c r="H85" s="7" t="s">
        <v>74</v>
      </c>
    </row>
    <row r="86" spans="1:8">
      <c r="A86" s="7">
        <v>84</v>
      </c>
      <c r="B86" s="7" t="s">
        <v>9</v>
      </c>
      <c r="C86" s="7" t="s">
        <v>10</v>
      </c>
      <c r="D86" s="7">
        <v>2021</v>
      </c>
      <c r="E86" s="7" t="str">
        <f>VLOOKUP(G:G,'[1]263'!$D:$E,2,0)</f>
        <v>美术学</v>
      </c>
      <c r="F86" s="7" t="s">
        <v>338</v>
      </c>
      <c r="G86" s="7" t="s">
        <v>339</v>
      </c>
      <c r="H86" s="7" t="s">
        <v>74</v>
      </c>
    </row>
    <row r="87" spans="1:8">
      <c r="A87" s="7">
        <v>85</v>
      </c>
      <c r="B87" s="7" t="s">
        <v>9</v>
      </c>
      <c r="C87" s="7" t="s">
        <v>10</v>
      </c>
      <c r="D87" s="7">
        <v>2021</v>
      </c>
      <c r="E87" s="7" t="str">
        <f>VLOOKUP(G:G,'[1]263'!$D:$E,2,0)</f>
        <v>设计学</v>
      </c>
      <c r="F87" s="7" t="s">
        <v>340</v>
      </c>
      <c r="G87" s="7" t="s">
        <v>341</v>
      </c>
      <c r="H87" s="7" t="s">
        <v>74</v>
      </c>
    </row>
    <row r="88" spans="1:8">
      <c r="A88" s="7">
        <v>86</v>
      </c>
      <c r="B88" s="7" t="s">
        <v>9</v>
      </c>
      <c r="C88" s="7" t="s">
        <v>10</v>
      </c>
      <c r="D88" s="7">
        <v>2021</v>
      </c>
      <c r="E88" s="7" t="str">
        <f>VLOOKUP(G:G,'[1]263'!$D:$E,2,0)</f>
        <v>数字媒体艺术设计及理论</v>
      </c>
      <c r="F88" s="7" t="s">
        <v>342</v>
      </c>
      <c r="G88" s="7" t="s">
        <v>343</v>
      </c>
      <c r="H88" s="7" t="s">
        <v>74</v>
      </c>
    </row>
    <row r="89" spans="1:8">
      <c r="A89" s="7">
        <v>87</v>
      </c>
      <c r="B89" s="7" t="s">
        <v>9</v>
      </c>
      <c r="C89" s="7" t="s">
        <v>10</v>
      </c>
      <c r="D89" s="7">
        <v>2021</v>
      </c>
      <c r="E89" s="7" t="str">
        <f>VLOOKUP(G:G,'[1]263'!$D:$E,2,0)</f>
        <v>美术学</v>
      </c>
      <c r="F89" s="7" t="s">
        <v>344</v>
      </c>
      <c r="G89" s="7" t="s">
        <v>345</v>
      </c>
      <c r="H89" s="7" t="s">
        <v>74</v>
      </c>
    </row>
    <row r="90" spans="1:8">
      <c r="A90" s="7">
        <v>88</v>
      </c>
      <c r="B90" s="7" t="s">
        <v>9</v>
      </c>
      <c r="C90" s="7" t="s">
        <v>10</v>
      </c>
      <c r="D90" s="7">
        <v>2021</v>
      </c>
      <c r="E90" s="7" t="str">
        <f>VLOOKUP(G:G,'[1]263'!$D:$E,2,0)</f>
        <v>美术学</v>
      </c>
      <c r="F90" s="7" t="s">
        <v>346</v>
      </c>
      <c r="G90" s="7" t="s">
        <v>347</v>
      </c>
      <c r="H90" s="7" t="s">
        <v>74</v>
      </c>
    </row>
    <row r="91" spans="1:8">
      <c r="A91" s="7">
        <v>89</v>
      </c>
      <c r="B91" s="7" t="s">
        <v>9</v>
      </c>
      <c r="C91" s="7" t="s">
        <v>10</v>
      </c>
      <c r="D91" s="7">
        <v>2021</v>
      </c>
      <c r="E91" s="7" t="str">
        <f>VLOOKUP(G:G,'[1]263'!$D:$E,2,0)</f>
        <v>美术学</v>
      </c>
      <c r="F91" s="7" t="s">
        <v>348</v>
      </c>
      <c r="G91" s="7" t="s">
        <v>349</v>
      </c>
      <c r="H91" s="7" t="s">
        <v>74</v>
      </c>
    </row>
    <row r="92" spans="1:8">
      <c r="A92" s="7">
        <v>90</v>
      </c>
      <c r="B92" s="7" t="s">
        <v>9</v>
      </c>
      <c r="C92" s="7" t="s">
        <v>10</v>
      </c>
      <c r="D92" s="7">
        <v>2021</v>
      </c>
      <c r="E92" s="7" t="str">
        <f>VLOOKUP(G:G,'[1]263'!$D:$E,2,0)</f>
        <v>设计学</v>
      </c>
      <c r="F92" s="7" t="s">
        <v>350</v>
      </c>
      <c r="G92" s="7" t="s">
        <v>351</v>
      </c>
      <c r="H92" s="7" t="s">
        <v>74</v>
      </c>
    </row>
    <row r="93" spans="1:8">
      <c r="A93" s="7">
        <v>91</v>
      </c>
      <c r="B93" s="7" t="s">
        <v>9</v>
      </c>
      <c r="C93" s="7" t="s">
        <v>10</v>
      </c>
      <c r="D93" s="7">
        <v>2021</v>
      </c>
      <c r="E93" s="7" t="str">
        <f>VLOOKUP(G:G,'[1]263'!$D:$E,2,0)</f>
        <v>美术学</v>
      </c>
      <c r="F93" s="7" t="s">
        <v>352</v>
      </c>
      <c r="G93" s="7" t="s">
        <v>353</v>
      </c>
      <c r="H93" s="7" t="s">
        <v>74</v>
      </c>
    </row>
    <row r="94" spans="1:8">
      <c r="A94" s="7">
        <v>92</v>
      </c>
      <c r="B94" s="7" t="s">
        <v>9</v>
      </c>
      <c r="C94" s="7" t="s">
        <v>10</v>
      </c>
      <c r="D94" s="7">
        <v>2021</v>
      </c>
      <c r="E94" s="7" t="str">
        <f>VLOOKUP(G:G,'[1]263'!$D:$E,2,0)</f>
        <v>设计学</v>
      </c>
      <c r="F94" s="7" t="s">
        <v>354</v>
      </c>
      <c r="G94" s="7" t="s">
        <v>355</v>
      </c>
      <c r="H94" s="7" t="s">
        <v>74</v>
      </c>
    </row>
    <row r="95" s="3" customFormat="1" spans="1:8">
      <c r="A95" s="8"/>
      <c r="B95" s="9"/>
      <c r="C95" s="9"/>
      <c r="D95" s="9"/>
      <c r="E95" s="10"/>
      <c r="F95" s="11"/>
      <c r="G95" s="11"/>
      <c r="H95" s="12"/>
    </row>
    <row r="96" s="3" customFormat="1" spans="1:8">
      <c r="A96" s="8"/>
      <c r="B96" s="9"/>
      <c r="C96" s="9"/>
      <c r="D96" s="9"/>
      <c r="E96" s="10"/>
      <c r="F96" s="11"/>
      <c r="G96" s="11"/>
      <c r="H96" s="12"/>
    </row>
    <row r="97" s="3" customFormat="1" spans="1:8">
      <c r="A97" s="8"/>
      <c r="B97" s="9"/>
      <c r="C97" s="9"/>
      <c r="D97" s="9"/>
      <c r="E97" s="10"/>
      <c r="F97" s="11"/>
      <c r="G97" s="11"/>
      <c r="H97" s="12"/>
    </row>
    <row r="98" s="3" customFormat="1" spans="1:8">
      <c r="A98" s="8"/>
      <c r="B98" s="9"/>
      <c r="C98" s="9"/>
      <c r="D98" s="9"/>
      <c r="E98" s="10"/>
      <c r="F98" s="11"/>
      <c r="G98" s="11"/>
      <c r="H98" s="12"/>
    </row>
    <row r="99" s="3" customFormat="1" spans="1:8">
      <c r="A99" s="8"/>
      <c r="B99" s="9"/>
      <c r="C99" s="9"/>
      <c r="D99" s="9"/>
      <c r="E99" s="10"/>
      <c r="F99" s="11"/>
      <c r="G99" s="11"/>
      <c r="H99" s="12"/>
    </row>
    <row r="100" s="3" customFormat="1" spans="1:8">
      <c r="A100" s="8"/>
      <c r="B100" s="9"/>
      <c r="C100" s="9"/>
      <c r="D100" s="9"/>
      <c r="E100" s="10"/>
      <c r="F100" s="11"/>
      <c r="G100" s="11"/>
      <c r="H100" s="12"/>
    </row>
    <row r="101" s="3" customFormat="1" spans="1:8">
      <c r="A101" s="8"/>
      <c r="B101" s="9"/>
      <c r="C101" s="9"/>
      <c r="D101" s="9"/>
      <c r="E101" s="10"/>
      <c r="F101" s="11"/>
      <c r="G101" s="11"/>
      <c r="H101" s="12"/>
    </row>
    <row r="102" s="3" customFormat="1" spans="1:8">
      <c r="A102" s="8"/>
      <c r="B102" s="9"/>
      <c r="C102" s="9"/>
      <c r="D102" s="9"/>
      <c r="E102" s="10"/>
      <c r="F102" s="11"/>
      <c r="G102" s="11"/>
      <c r="H102" s="12"/>
    </row>
    <row r="103" s="3" customFormat="1" spans="1:8">
      <c r="A103" s="8"/>
      <c r="B103" s="9"/>
      <c r="C103" s="9"/>
      <c r="D103" s="9"/>
      <c r="E103" s="10"/>
      <c r="F103" s="11"/>
      <c r="G103" s="11"/>
      <c r="H103" s="12"/>
    </row>
    <row r="104" s="3" customFormat="1" spans="1:8">
      <c r="A104" s="8"/>
      <c r="B104" s="9"/>
      <c r="C104" s="9"/>
      <c r="D104" s="9"/>
      <c r="E104" s="10"/>
      <c r="F104" s="11"/>
      <c r="G104" s="11"/>
      <c r="H104" s="12"/>
    </row>
    <row r="105" s="3" customFormat="1" spans="1:8">
      <c r="A105" s="8"/>
      <c r="B105" s="9"/>
      <c r="C105" s="9"/>
      <c r="D105" s="9"/>
      <c r="E105" s="10"/>
      <c r="F105" s="11"/>
      <c r="G105" s="11"/>
      <c r="H105" s="12"/>
    </row>
    <row r="106" s="3" customFormat="1" spans="1:8">
      <c r="A106" s="8"/>
      <c r="B106" s="9"/>
      <c r="C106" s="9"/>
      <c r="D106" s="9"/>
      <c r="E106" s="10"/>
      <c r="F106" s="11"/>
      <c r="G106" s="11"/>
      <c r="H106" s="12"/>
    </row>
    <row r="107" s="3" customFormat="1" spans="1:8">
      <c r="A107" s="8"/>
      <c r="B107" s="9"/>
      <c r="C107" s="9"/>
      <c r="D107" s="9"/>
      <c r="E107" s="10"/>
      <c r="F107" s="11"/>
      <c r="G107" s="11"/>
      <c r="H107" s="12"/>
    </row>
    <row r="108" s="3" customFormat="1" spans="1:8">
      <c r="A108" s="8"/>
      <c r="B108" s="9"/>
      <c r="C108" s="9"/>
      <c r="D108" s="9"/>
      <c r="E108" s="10"/>
      <c r="F108" s="11"/>
      <c r="G108" s="11"/>
      <c r="H108" s="12"/>
    </row>
    <row r="109" s="3" customFormat="1" spans="1:8">
      <c r="A109" s="8"/>
      <c r="B109" s="9"/>
      <c r="C109" s="9"/>
      <c r="D109" s="9"/>
      <c r="E109" s="10"/>
      <c r="F109" s="11"/>
      <c r="G109" s="11"/>
      <c r="H109" s="12"/>
    </row>
    <row r="110" s="3" customFormat="1" spans="1:8">
      <c r="A110" s="8"/>
      <c r="B110" s="9"/>
      <c r="C110" s="9"/>
      <c r="D110" s="9"/>
      <c r="E110" s="10"/>
      <c r="F110" s="11"/>
      <c r="G110" s="11"/>
      <c r="H110" s="12"/>
    </row>
    <row r="111" s="3" customFormat="1" spans="1:8">
      <c r="A111" s="8"/>
      <c r="B111" s="9"/>
      <c r="C111" s="9"/>
      <c r="D111" s="9"/>
      <c r="E111" s="10"/>
      <c r="F111" s="11"/>
      <c r="G111" s="11"/>
      <c r="H111" s="12"/>
    </row>
    <row r="112" s="3" customFormat="1" spans="1:8">
      <c r="A112" s="8"/>
      <c r="B112" s="9"/>
      <c r="C112" s="9"/>
      <c r="D112" s="9"/>
      <c r="E112" s="10"/>
      <c r="F112" s="11"/>
      <c r="G112" s="11"/>
      <c r="H112" s="12"/>
    </row>
    <row r="113" s="3" customFormat="1" spans="1:8">
      <c r="A113" s="8"/>
      <c r="B113" s="9"/>
      <c r="C113" s="9"/>
      <c r="D113" s="9"/>
      <c r="E113" s="10"/>
      <c r="F113" s="11"/>
      <c r="G113" s="11"/>
      <c r="H113" s="12"/>
    </row>
    <row r="114" s="3" customFormat="1" spans="1:8">
      <c r="A114" s="8"/>
      <c r="B114" s="9"/>
      <c r="C114" s="9"/>
      <c r="D114" s="9"/>
      <c r="E114" s="10"/>
      <c r="F114" s="11"/>
      <c r="G114" s="11"/>
      <c r="H114" s="12"/>
    </row>
    <row r="115" s="3" customFormat="1" spans="1:8">
      <c r="A115" s="8"/>
      <c r="B115" s="9"/>
      <c r="C115" s="9"/>
      <c r="D115" s="9"/>
      <c r="E115" s="10"/>
      <c r="F115" s="11"/>
      <c r="G115" s="11"/>
      <c r="H115" s="12"/>
    </row>
    <row r="116" s="3" customFormat="1" spans="1:8">
      <c r="A116" s="8"/>
      <c r="B116" s="9"/>
      <c r="C116" s="9"/>
      <c r="D116" s="9"/>
      <c r="E116" s="10"/>
      <c r="F116" s="11"/>
      <c r="G116" s="11"/>
      <c r="H116" s="12"/>
    </row>
    <row r="117" s="3" customFormat="1" spans="1:8">
      <c r="A117" s="8"/>
      <c r="B117" s="9"/>
      <c r="C117" s="9"/>
      <c r="D117" s="9"/>
      <c r="E117" s="10"/>
      <c r="F117" s="11"/>
      <c r="G117" s="11"/>
      <c r="H117" s="12"/>
    </row>
    <row r="118" s="3" customFormat="1" spans="1:8">
      <c r="A118" s="8"/>
      <c r="B118" s="9"/>
      <c r="C118" s="9"/>
      <c r="D118" s="9"/>
      <c r="E118" s="10"/>
      <c r="F118" s="11"/>
      <c r="G118" s="11"/>
      <c r="H118" s="12"/>
    </row>
    <row r="119" s="3" customFormat="1" spans="1:8">
      <c r="A119" s="8"/>
      <c r="B119" s="9"/>
      <c r="C119" s="9"/>
      <c r="D119" s="9"/>
      <c r="E119" s="10"/>
      <c r="F119" s="11"/>
      <c r="G119" s="11"/>
      <c r="H119" s="12"/>
    </row>
    <row r="120" s="3" customFormat="1" spans="1:8">
      <c r="A120" s="8"/>
      <c r="B120" s="9"/>
      <c r="C120" s="9"/>
      <c r="D120" s="9"/>
      <c r="E120" s="10"/>
      <c r="F120" s="11"/>
      <c r="G120" s="11"/>
      <c r="H120" s="12"/>
    </row>
    <row r="121" s="3" customFormat="1" spans="1:8">
      <c r="A121" s="8"/>
      <c r="B121" s="9"/>
      <c r="C121" s="9"/>
      <c r="D121" s="9"/>
      <c r="E121" s="10"/>
      <c r="F121" s="11"/>
      <c r="G121" s="11"/>
      <c r="H121" s="12"/>
    </row>
    <row r="122" s="3" customFormat="1" spans="1:8">
      <c r="A122" s="8"/>
      <c r="B122" s="9"/>
      <c r="C122" s="9"/>
      <c r="D122" s="9"/>
      <c r="E122" s="10"/>
      <c r="F122" s="11"/>
      <c r="G122" s="11"/>
      <c r="H122" s="12"/>
    </row>
    <row r="123" s="3" customFormat="1" spans="1:8">
      <c r="A123" s="8"/>
      <c r="B123" s="9"/>
      <c r="C123" s="9"/>
      <c r="D123" s="9"/>
      <c r="E123" s="10"/>
      <c r="F123" s="11"/>
      <c r="G123" s="11"/>
      <c r="H123" s="12"/>
    </row>
    <row r="124" s="3" customFormat="1" spans="1:8">
      <c r="A124" s="8"/>
      <c r="B124" s="9"/>
      <c r="C124" s="9"/>
      <c r="D124" s="9"/>
      <c r="E124" s="10"/>
      <c r="F124" s="11"/>
      <c r="G124" s="11"/>
      <c r="H124" s="12"/>
    </row>
    <row r="125" s="3" customFormat="1" spans="1:8">
      <c r="A125" s="8"/>
      <c r="B125" s="9"/>
      <c r="C125" s="9"/>
      <c r="D125" s="9"/>
      <c r="E125" s="10"/>
      <c r="F125" s="11"/>
      <c r="G125" s="11"/>
      <c r="H125" s="12"/>
    </row>
    <row r="126" s="3" customFormat="1" spans="1:8">
      <c r="A126" s="8"/>
      <c r="B126" s="9"/>
      <c r="C126" s="9"/>
      <c r="D126" s="9"/>
      <c r="E126" s="10"/>
      <c r="F126" s="11"/>
      <c r="G126" s="11"/>
      <c r="H126" s="12"/>
    </row>
    <row r="127" s="3" customFormat="1" spans="1:8">
      <c r="A127" s="8"/>
      <c r="B127" s="9"/>
      <c r="C127" s="9"/>
      <c r="D127" s="9"/>
      <c r="E127" s="10"/>
      <c r="F127" s="11"/>
      <c r="G127" s="11"/>
      <c r="H127" s="12"/>
    </row>
    <row r="128" s="3" customFormat="1" spans="1:8">
      <c r="A128" s="8"/>
      <c r="B128" s="9"/>
      <c r="C128" s="9"/>
      <c r="D128" s="9"/>
      <c r="E128" s="10"/>
      <c r="F128" s="11"/>
      <c r="G128" s="11"/>
      <c r="H128" s="12"/>
    </row>
    <row r="129" s="3" customFormat="1" spans="1:8">
      <c r="A129" s="8"/>
      <c r="B129" s="9"/>
      <c r="C129" s="9"/>
      <c r="D129" s="9"/>
      <c r="E129" s="10"/>
      <c r="F129" s="11"/>
      <c r="G129" s="11"/>
      <c r="H129" s="12"/>
    </row>
    <row r="130" s="3" customFormat="1" spans="1:8">
      <c r="A130" s="8"/>
      <c r="B130" s="9"/>
      <c r="C130" s="9"/>
      <c r="D130" s="9"/>
      <c r="E130" s="10"/>
      <c r="F130" s="11"/>
      <c r="G130" s="11"/>
      <c r="H130" s="12"/>
    </row>
    <row r="131" s="3" customFormat="1" spans="1:8">
      <c r="A131" s="8"/>
      <c r="B131" s="9"/>
      <c r="C131" s="9"/>
      <c r="D131" s="9"/>
      <c r="E131" s="10"/>
      <c r="F131" s="11"/>
      <c r="G131" s="11"/>
      <c r="H131" s="12"/>
    </row>
    <row r="132" s="3" customFormat="1" spans="1:8">
      <c r="A132" s="8"/>
      <c r="B132" s="9"/>
      <c r="C132" s="9"/>
      <c r="D132" s="9"/>
      <c r="E132" s="10"/>
      <c r="F132" s="11"/>
      <c r="G132" s="11"/>
      <c r="H132" s="12"/>
    </row>
    <row r="133" s="3" customFormat="1" spans="1:8">
      <c r="A133" s="8"/>
      <c r="B133" s="9"/>
      <c r="C133" s="9"/>
      <c r="D133" s="9"/>
      <c r="E133" s="10"/>
      <c r="F133" s="11"/>
      <c r="G133" s="11"/>
      <c r="H133" s="12"/>
    </row>
    <row r="134" s="3" customFormat="1" spans="1:8">
      <c r="A134" s="8"/>
      <c r="B134" s="9"/>
      <c r="C134" s="9"/>
      <c r="D134" s="9"/>
      <c r="E134" s="10"/>
      <c r="F134" s="11"/>
      <c r="G134" s="11"/>
      <c r="H134" s="12"/>
    </row>
    <row r="135" s="3" customFormat="1" spans="1:8">
      <c r="A135" s="8"/>
      <c r="B135" s="9"/>
      <c r="C135" s="9"/>
      <c r="D135" s="9"/>
      <c r="E135" s="10"/>
      <c r="F135" s="11"/>
      <c r="G135" s="11"/>
      <c r="H135" s="12"/>
    </row>
    <row r="136" s="3" customFormat="1" spans="1:8">
      <c r="A136" s="8"/>
      <c r="B136" s="9"/>
      <c r="C136" s="9"/>
      <c r="D136" s="9"/>
      <c r="E136" s="10"/>
      <c r="F136" s="11"/>
      <c r="G136" s="11"/>
      <c r="H136" s="12"/>
    </row>
    <row r="137" s="3" customFormat="1" spans="1:8">
      <c r="A137" s="8"/>
      <c r="B137" s="9"/>
      <c r="C137" s="9"/>
      <c r="D137" s="9"/>
      <c r="E137" s="10"/>
      <c r="F137" s="11"/>
      <c r="G137" s="11"/>
      <c r="H137" s="12"/>
    </row>
    <row r="138" s="3" customFormat="1" spans="1:8">
      <c r="A138" s="8"/>
      <c r="B138" s="9"/>
      <c r="C138" s="9"/>
      <c r="D138" s="9"/>
      <c r="E138" s="10"/>
      <c r="F138" s="11"/>
      <c r="G138" s="11"/>
      <c r="H138" s="12"/>
    </row>
    <row r="139" s="3" customFormat="1" spans="1:8">
      <c r="A139" s="8"/>
      <c r="B139" s="9"/>
      <c r="C139" s="9"/>
      <c r="D139" s="9"/>
      <c r="E139" s="10"/>
      <c r="F139" s="11"/>
      <c r="G139" s="11"/>
      <c r="H139" s="12"/>
    </row>
    <row r="140" s="3" customFormat="1" spans="1:8">
      <c r="A140" s="8"/>
      <c r="B140" s="9"/>
      <c r="C140" s="9"/>
      <c r="D140" s="9"/>
      <c r="E140" s="10"/>
      <c r="F140" s="11"/>
      <c r="G140" s="11"/>
      <c r="H140" s="12"/>
    </row>
    <row r="141" s="3" customFormat="1" spans="1:8">
      <c r="A141" s="8"/>
      <c r="B141" s="9"/>
      <c r="C141" s="9"/>
      <c r="D141" s="9"/>
      <c r="E141" s="10"/>
      <c r="F141" s="11"/>
      <c r="G141" s="11"/>
      <c r="H141" s="12"/>
    </row>
    <row r="142" s="3" customFormat="1" spans="1:8">
      <c r="A142" s="8"/>
      <c r="B142" s="9"/>
      <c r="C142" s="9"/>
      <c r="D142" s="9"/>
      <c r="E142" s="10"/>
      <c r="F142" s="11"/>
      <c r="G142" s="11"/>
      <c r="H142" s="12"/>
    </row>
    <row r="143" s="3" customFormat="1" spans="1:8">
      <c r="A143" s="8"/>
      <c r="B143" s="9"/>
      <c r="C143" s="9"/>
      <c r="D143" s="9"/>
      <c r="E143" s="10"/>
      <c r="F143" s="11"/>
      <c r="G143" s="11"/>
      <c r="H143" s="12"/>
    </row>
    <row r="144" s="3" customFormat="1" spans="1:8">
      <c r="A144" s="8"/>
      <c r="B144" s="9"/>
      <c r="C144" s="9"/>
      <c r="D144" s="9"/>
      <c r="E144" s="10"/>
      <c r="F144" s="11"/>
      <c r="G144" s="11"/>
      <c r="H144" s="12"/>
    </row>
    <row r="145" s="3" customFormat="1" spans="1:8">
      <c r="A145" s="8"/>
      <c r="B145" s="9"/>
      <c r="C145" s="9"/>
      <c r="D145" s="9"/>
      <c r="E145" s="10"/>
      <c r="F145" s="11"/>
      <c r="G145" s="11"/>
      <c r="H145" s="12"/>
    </row>
    <row r="146" s="3" customFormat="1" spans="1:8">
      <c r="A146" s="8"/>
      <c r="B146" s="9"/>
      <c r="C146" s="9"/>
      <c r="D146" s="9"/>
      <c r="E146" s="10"/>
      <c r="F146" s="11"/>
      <c r="G146" s="11"/>
      <c r="H146" s="12"/>
    </row>
    <row r="147" s="3" customFormat="1" spans="1:8">
      <c r="A147" s="8"/>
      <c r="B147" s="9"/>
      <c r="C147" s="9"/>
      <c r="D147" s="9"/>
      <c r="E147" s="10"/>
      <c r="F147" s="11"/>
      <c r="G147" s="11"/>
      <c r="H147" s="12"/>
    </row>
    <row r="148" s="3" customFormat="1" spans="1:8">
      <c r="A148" s="8"/>
      <c r="B148" s="9"/>
      <c r="C148" s="9"/>
      <c r="D148" s="9"/>
      <c r="E148" s="10"/>
      <c r="F148" s="11"/>
      <c r="G148" s="11"/>
      <c r="H148" s="12"/>
    </row>
    <row r="149" s="3" customFormat="1" spans="1:8">
      <c r="A149" s="8"/>
      <c r="B149" s="9"/>
      <c r="C149" s="9"/>
      <c r="D149" s="9"/>
      <c r="E149" s="10"/>
      <c r="F149" s="11"/>
      <c r="G149" s="11"/>
      <c r="H149" s="12"/>
    </row>
    <row r="150" s="3" customFormat="1" spans="1:8">
      <c r="A150" s="8"/>
      <c r="B150" s="9"/>
      <c r="C150" s="9"/>
      <c r="D150" s="9"/>
      <c r="E150" s="10"/>
      <c r="F150" s="11"/>
      <c r="G150" s="11"/>
      <c r="H150" s="12"/>
    </row>
    <row r="151" s="3" customFormat="1" spans="1:8">
      <c r="A151" s="8"/>
      <c r="B151" s="9"/>
      <c r="C151" s="9"/>
      <c r="D151" s="9"/>
      <c r="E151" s="10"/>
      <c r="F151" s="11"/>
      <c r="G151" s="11"/>
      <c r="H151" s="12"/>
    </row>
    <row r="152" s="3" customFormat="1" spans="1:8">
      <c r="A152" s="8"/>
      <c r="B152" s="9"/>
      <c r="C152" s="9"/>
      <c r="D152" s="9"/>
      <c r="E152" s="10"/>
      <c r="F152" s="11"/>
      <c r="G152" s="11"/>
      <c r="H152" s="12"/>
    </row>
    <row r="153" s="3" customFormat="1" spans="1:8">
      <c r="A153" s="8"/>
      <c r="B153" s="9"/>
      <c r="C153" s="9"/>
      <c r="D153" s="9"/>
      <c r="E153" s="10"/>
      <c r="F153" s="11"/>
      <c r="G153" s="11"/>
      <c r="H153" s="12"/>
    </row>
    <row r="154" s="3" customFormat="1" spans="1:8">
      <c r="A154" s="8"/>
      <c r="B154" s="9"/>
      <c r="C154" s="9"/>
      <c r="D154" s="9"/>
      <c r="E154" s="10"/>
      <c r="F154" s="11"/>
      <c r="G154" s="11"/>
      <c r="H154" s="12"/>
    </row>
    <row r="155" s="3" customFormat="1" spans="1:8">
      <c r="A155" s="8"/>
      <c r="B155" s="9"/>
      <c r="C155" s="9"/>
      <c r="D155" s="9"/>
      <c r="E155" s="10"/>
      <c r="F155" s="11"/>
      <c r="G155" s="11"/>
      <c r="H155" s="12"/>
    </row>
    <row r="156" s="3" customFormat="1" spans="1:8">
      <c r="A156" s="8"/>
      <c r="B156" s="9"/>
      <c r="C156" s="9"/>
      <c r="D156" s="9"/>
      <c r="E156" s="10"/>
      <c r="F156" s="11"/>
      <c r="G156" s="11"/>
      <c r="H156" s="12"/>
    </row>
    <row r="157" s="3" customFormat="1" spans="1:8">
      <c r="A157" s="8"/>
      <c r="B157" s="9"/>
      <c r="C157" s="9"/>
      <c r="D157" s="9"/>
      <c r="E157" s="10"/>
      <c r="F157" s="11"/>
      <c r="G157" s="11"/>
      <c r="H157" s="12"/>
    </row>
    <row r="158" s="3" customFormat="1"/>
  </sheetData>
  <mergeCells count="1">
    <mergeCell ref="A1:H1"/>
  </mergeCells>
  <dataValidations count="1">
    <dataValidation type="list" allowBlank="1" showInputMessage="1" showErrorMessage="1" sqref="H3 H4:H11 H12:H35 H36:H94 H95:H157">
      <formula1>"博士一等,博士二等,博士三等,硕士一等,硕士二等,硕士三等"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21专硕汇总表</vt:lpstr>
      <vt:lpstr>21学硕汇总表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Primadonna</cp:lastModifiedBy>
  <dcterms:created xsi:type="dcterms:W3CDTF">2006-09-16T00:00:00Z</dcterms:created>
  <dcterms:modified xsi:type="dcterms:W3CDTF">2022-09-13T01:53:36Z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A5411BA3AB5C49478FDC3DB9D1ACBA88</vt:lpwstr>
  </property>
  <property fmtid="{D5CDD505-2E9C-101B-9397-08002B2CF9AE}" pid="3" name="KSOProductBuildVer">
    <vt:lpwstr>2052-11.1.0.12019</vt:lpwstr>
  </property>
</Properties>
</file>