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5531D859-2627-4512-8B45-1C2897F120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<sst xmlns="http://schemas.openxmlformats.org/spreadsheetml/2006/main" count="36" uniqueCount="35">
  <si>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</si>
  <si>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</si>
  <si>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</si>
  <si>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</si>
  <si>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</si>
  <si>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</si>
  <si>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</si>
  <si>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</si>
  <si>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</si>
  <si>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</si>
  <si>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</si>
  <si>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</si>
  <si>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</si>
  <si>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</si>
  <si>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</si>
  <si>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</si>
  <si>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</si>
  <si>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</si>
  <si>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</si>
  <si>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</si>
  <si>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</si>
  <si>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</si>
  <si>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</si>
  <si>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t>6.</t>
  </si>
  <si>
    <t>7.</t>
  </si>
  <si>
    <t>8.</t>
  </si>
  <si>
    <t>9.</t>
  </si>
  <si>
    <t>10.</t>
  </si>
  <si>
    <t>11.</t>
  </si>
  <si>
    <t>12.</t>
  </si>
  <si>
    <t>ostal?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</si>
  <si>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29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19</t>
    </r>
    <r>
      <rPr>
        <sz val="15"/>
        <color theme="1"/>
        <rFont val="Calibri"/>
        <family val="2"/>
        <charset val="238"/>
        <scheme val="minor"/>
      </rPr>
      <t>Sn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4 </t>
    </r>
    <r>
      <rPr>
        <sz val="15"/>
        <color theme="1"/>
        <rFont val="Calibri"/>
        <family val="2"/>
        <charset val="238"/>
        <scheme val="minor"/>
      </rPr>
      <t>18.08.2025 08:20</t>
    </r>
  </si>
  <si>
    <t>ano</t>
  </si>
  <si>
    <t>nie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</si>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</sst>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P4" sqref="P4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.140625" style="1" bestFit="1"/>
    <col min="5" max="5" width="9.28515625" style="1" bestFit="1" customWidth="1"/>
    <col min="6" max="7" width="9.140625" style="1"/>
    <col min="8" max="8" width="16.28515625" style="1" bestFit="1" customWidth="1"/>
    <col min="9" max="9" width="16.28515625" style="1" customWidth="1"/>
    <col min="10" max="10" width="12.5703125" style="7" customWidth="1"/>
    <col min="11" max="11" width="18.85546875" style="7" customWidth="1"/>
    <col min="12" max="13" width="17.140625" style="7" customWidth="1"/>
    <col min="14" max="14" width="17" style="7" customWidth="1"/>
    <col min="15" max="15" width="15.85546875" style="7" customWidth="1"/>
    <col min="16" max="16" width="31.42578125" style="7" customWidth="1"/>
  </cols>
  <sheetData>
    <row r="1" spans="1:16" ht="22.5" x14ac:dyDescent="0.25">
      <c r="A1" s="28" t="s">
        <v>31</v>
      </c>
      <c r="B1" s="29"/>
      <c r="C1" s="29"/>
      <c r="D1" s="29"/>
      <c r="E1" s="30" t="s">
        <v>16</v>
      </c>
      <c r="F1" s="31" t="s">
        <v>20</v>
      </c>
      <c r="G1" s="31" t="s">
        <v>21</v>
      </c>
      <c r="H1" s="31" t="s">
        <v>22</v>
      </c>
      <c r="I1" s="16"/>
      <c r="J1" s="8" t="s">
        <v>11</v>
      </c>
      <c r="K1" s="23" t="s">
        <v>8</v>
      </c>
      <c r="L1" s="24"/>
      <c r="M1" s="24"/>
      <c r="N1" s="24"/>
      <c r="O1" s="25"/>
      <c r="P1" s="26" t="s">
        <v>7</v>
      </c>
    </row>
    <row r="2" spans="1:16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30"/>
      <c r="F2" s="32"/>
      <c r="G2" s="32"/>
      <c r="H2" s="32"/>
      <c r="I2" s="17" t="s">
        <v>30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27"/>
    </row>
    <row r="3" spans="1:16" x14ac:dyDescent="0.25">
      <c r="A3" s="2" t="s">
        <v>13</v>
      </c>
      <c r="B3" s="3">
        <v>45887</v>
      </c>
      <c r="C3" s="2">
        <v>0</v>
      </c>
      <c r="D3" s="2">
        <f>C3*0.1256</f>
        <v>0</v>
      </c>
      <c r="E3" s="12"/>
      <c r="F3" s="2">
        <v>13</v>
      </c>
      <c r="G3" s="2">
        <v>46</v>
      </c>
      <c r="H3" s="2">
        <f>F3/G3</f>
        <v>0.28260869565217389</v>
      </c>
      <c r="I3" s="13" t="s">
        <v>32</v>
      </c>
      <c r="J3" s="13"/>
      <c r="K3" s="2"/>
      <c r="L3" s="2"/>
      <c r="M3" s="2"/>
      <c r="N3" s="2"/>
      <c r="O3" s="2"/>
      <c r="P3" s="2"/>
    </row>
    <row r="4" spans="1:16" s="22" customFormat="1" x14ac:dyDescent="0.25">
      <c r="A4" s="18" t="s">
        <v>14</v>
      </c>
      <c r="B4" s="19">
        <v>45887</v>
      </c>
      <c r="C4" s="18">
        <v>5</v>
      </c>
      <c r="D4" s="18">
        <f t="shared" ref="D4:D22" si="0">C4*0.1256</f>
        <v>0.62799999999999989</v>
      </c>
      <c r="E4" s="20"/>
      <c r="F4" s="18">
        <v>7</v>
      </c>
      <c r="G4" s="18">
        <v>31</v>
      </c>
      <c r="H4" s="18">
        <f t="shared" ref="H4:H22" si="1">F4/G4</f>
        <v>0.22580645161290322</v>
      </c>
      <c r="I4" s="21" t="s">
        <v>32</v>
      </c>
      <c r="J4" s="21"/>
      <c r="K4" s="18"/>
      <c r="L4" s="18"/>
      <c r="M4" s="18"/>
      <c r="N4" s="18"/>
      <c r="O4" s="18"/>
      <c r="P4" s="18" t="s">
        <v>34</v>
      </c>
    </row>
    <row r="5" spans="1:16" s="22" customFormat="1" x14ac:dyDescent="0.25">
      <c r="A5" s="18" t="s">
        <v>15</v>
      </c>
      <c r="B5" s="19">
        <v>45887</v>
      </c>
      <c r="C5" s="18">
        <v>28</v>
      </c>
      <c r="D5" s="18">
        <f t="shared" si="0"/>
        <v>3.5167999999999999</v>
      </c>
      <c r="E5" s="20"/>
      <c r="F5" s="18">
        <v>4</v>
      </c>
      <c r="G5" s="18">
        <v>23</v>
      </c>
      <c r="H5" s="18">
        <f t="shared" si="1"/>
        <v>0.17391304347826086</v>
      </c>
      <c r="I5" s="21" t="s">
        <v>33</v>
      </c>
      <c r="J5" s="21"/>
      <c r="K5" s="18"/>
      <c r="L5" s="18"/>
      <c r="M5" s="18"/>
      <c r="N5" s="18"/>
      <c r="O5" s="18"/>
      <c r="P5" s="18"/>
    </row>
    <row r="6" spans="1:16" s="22" customFormat="1" x14ac:dyDescent="0.25">
      <c r="A6" s="18" t="s">
        <v>17</v>
      </c>
      <c r="B6" s="19"/>
      <c r="C6" s="18"/>
      <c r="D6" s="18">
        <f t="shared" si="0"/>
        <v>0</v>
      </c>
      <c r="E6" s="20"/>
      <c r="F6" s="18"/>
      <c r="G6" s="18"/>
      <c r="H6" s="18" t="e">
        <f t="shared" si="1"/>
        <v>#DIV/0!</v>
      </c>
      <c r="I6" s="21"/>
      <c r="J6" s="21"/>
      <c r="K6" s="18"/>
      <c r="L6" s="18"/>
      <c r="M6" s="18"/>
      <c r="N6" s="18"/>
      <c r="O6" s="18"/>
      <c r="P6" s="18"/>
    </row>
    <row r="7" spans="1:16" s="22" customFormat="1" x14ac:dyDescent="0.25">
      <c r="A7" s="18" t="s">
        <v>18</v>
      </c>
      <c r="B7" s="19"/>
      <c r="C7" s="18"/>
      <c r="D7" s="18">
        <f t="shared" si="0"/>
        <v>0</v>
      </c>
      <c r="E7" s="20"/>
      <c r="F7" s="18"/>
      <c r="G7" s="18"/>
      <c r="H7" s="18" t="e">
        <f t="shared" si="1"/>
        <v>#DIV/0!</v>
      </c>
      <c r="I7" s="21"/>
      <c r="J7" s="21"/>
      <c r="K7" s="18"/>
      <c r="L7" s="18"/>
      <c r="M7" s="18"/>
      <c r="N7" s="18"/>
      <c r="O7" s="18"/>
      <c r="P7" s="18"/>
    </row>
    <row r="8" spans="1:16" s="22" customFormat="1" x14ac:dyDescent="0.25">
      <c r="A8" s="18" t="s">
        <v>19</v>
      </c>
      <c r="B8" s="19"/>
      <c r="C8" s="18"/>
      <c r="D8" s="18">
        <f t="shared" si="0"/>
        <v>0</v>
      </c>
      <c r="E8" s="20"/>
      <c r="F8" s="18"/>
      <c r="G8" s="18"/>
      <c r="H8" s="18" t="e">
        <f t="shared" si="1"/>
        <v>#DIV/0!</v>
      </c>
      <c r="I8" s="21"/>
      <c r="J8" s="21"/>
      <c r="K8" s="18"/>
      <c r="L8" s="18"/>
      <c r="M8" s="18"/>
      <c r="N8" s="18"/>
      <c r="O8" s="18"/>
      <c r="P8" s="18"/>
    </row>
    <row r="9" spans="1:16" s="22" customFormat="1" x14ac:dyDescent="0.25">
      <c r="A9" s="18" t="s">
        <v>23</v>
      </c>
      <c r="B9" s="19"/>
      <c r="C9" s="18"/>
      <c r="D9" s="18">
        <f t="shared" si="0"/>
        <v>0</v>
      </c>
      <c r="E9" s="20"/>
      <c r="F9" s="18"/>
      <c r="G9" s="18"/>
      <c r="H9" s="18" t="e">
        <f t="shared" si="1"/>
        <v>#DIV/0!</v>
      </c>
      <c r="I9" s="21"/>
      <c r="J9" s="21"/>
      <c r="K9" s="18"/>
      <c r="L9" s="18"/>
      <c r="M9" s="18"/>
      <c r="N9" s="18"/>
      <c r="O9" s="18"/>
      <c r="P9" s="18"/>
    </row>
    <row r="10" spans="1:16" s="22" customFormat="1" x14ac:dyDescent="0.25">
      <c r="A10" s="18" t="s">
        <v>24</v>
      </c>
      <c r="B10" s="19"/>
      <c r="C10" s="18"/>
      <c r="D10" s="18">
        <f t="shared" si="0"/>
        <v>0</v>
      </c>
      <c r="E10" s="18"/>
      <c r="F10" s="18"/>
      <c r="G10" s="18"/>
      <c r="H10" s="18" t="e">
        <f t="shared" si="1"/>
        <v>#DIV/0!</v>
      </c>
      <c r="I10" s="18"/>
      <c r="J10" s="18"/>
      <c r="K10" s="18"/>
      <c r="L10" s="18"/>
      <c r="M10" s="18"/>
      <c r="N10" s="18"/>
      <c r="O10" s="18"/>
      <c r="P10" s="18"/>
    </row>
    <row r="11" spans="1:16" s="22" customFormat="1" x14ac:dyDescent="0.25">
      <c r="A11" s="18" t="s">
        <v>25</v>
      </c>
      <c r="B11" s="19"/>
      <c r="C11" s="18"/>
      <c r="D11" s="18">
        <f t="shared" si="0"/>
        <v>0</v>
      </c>
      <c r="E11" s="18"/>
      <c r="F11" s="18"/>
      <c r="G11" s="18"/>
      <c r="H11" s="18" t="e">
        <f t="shared" si="1"/>
        <v>#DIV/0!</v>
      </c>
      <c r="I11" s="18"/>
      <c r="J11" s="18"/>
      <c r="K11" s="18"/>
      <c r="L11" s="18"/>
      <c r="M11" s="18"/>
      <c r="N11" s="18"/>
      <c r="O11" s="18"/>
      <c r="P11" s="18"/>
    </row>
    <row r="12" spans="1:16" x14ac:dyDescent="0.25">
      <c r="A12" s="2" t="s">
        <v>26</v>
      </c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 t="s">
        <v>27</v>
      </c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2"/>
      <c r="J13" s="6"/>
      <c r="K13" s="6"/>
      <c r="L13" s="6"/>
      <c r="M13" s="6"/>
      <c r="N13" s="6"/>
      <c r="O13" s="6"/>
      <c r="P13" s="6"/>
    </row>
    <row r="14" spans="1:16" x14ac:dyDescent="0.25">
      <c r="A14" s="2" t="s">
        <v>28</v>
      </c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2"/>
      <c r="J14" s="6"/>
      <c r="K14" s="6"/>
      <c r="L14" s="6"/>
      <c r="M14" s="6"/>
      <c r="N14" s="6"/>
      <c r="O14" s="6"/>
      <c r="P14" s="6"/>
    </row>
    <row r="15" spans="1:16" x14ac:dyDescent="0.25">
      <c r="A15" s="2" t="s">
        <v>29</v>
      </c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2"/>
      <c r="J15" s="6"/>
      <c r="K15" s="6"/>
      <c r="L15" s="6"/>
      <c r="M15" s="6"/>
      <c r="N15" s="6"/>
      <c r="O15" s="6"/>
      <c r="P15" s="6"/>
    </row>
    <row r="16" spans="1:16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2025-08-18T11:12:31Z</dcterms:modified>
</cp:coreProperties>
</file>