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Results20180712154621" sheetId="2" state="visible" r:id="rId3"/>
    <sheet name="Results20180712154541" sheetId="3" state="visible" r:id="rId4"/>
    <sheet name="Results20180712154028" sheetId="4" state="visible" r:id="rId5"/>
    <sheet name="Results20180712153659" sheetId="5" state="visible" r:id="rId6"/>
    <sheet name="Results20180712153440" sheetId="6" state="visible" r:id="rId7"/>
    <sheet name="Results20180712153233" sheetId="7" state="visible" r:id="rId8"/>
    <sheet name="Results20180712153059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<sst xmlns="http://schemas.openxmlformats.org/spreadsheetml/2006/main" count="3" uniqueCount="3">
  <si>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before</t>
  </si>
  <si>
    <t>go</t>
  </si>
  <si>
    <t>back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</si>
</sst>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" activeCellId="0" sqref="L1:M22"/>
    </sheetView>
  </sheetViews>
  <sheetFormatPr defaultRowHeight="12.8"/>
  <cols>
    <col collapsed="false" hidden="false" max="9" min="1" style="0" width="11.5204081632653"/>
    <col collapsed="false" hidden="false" max="10" min="10" style="1" width="11.52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n">
        <v>64938.74</v>
      </c>
      <c r="B1" s="0" t="n">
        <v>64939.64</v>
      </c>
      <c r="C1" s="0" t="n">
        <v>64935.22</v>
      </c>
      <c r="D1" s="0" t="n">
        <v>64937.51</v>
      </c>
      <c r="E1" s="0" t="n">
        <v>64937.5</v>
      </c>
      <c r="F1" s="0" t="n">
        <v>64777.79</v>
      </c>
      <c r="G1" s="0" t="n">
        <v>65054.94</v>
      </c>
      <c r="H1" s="0" t="n">
        <f aca="false">MIN(A1:F1)</f>
        <v>64777.79</v>
      </c>
      <c r="I1" s="0" t="n">
        <f aca="false">MAX(A1:F1)</f>
        <v>64939.64</v>
      </c>
      <c r="J1" s="1" t="n">
        <f aca="false">I1-H1</f>
        <v>161.849999999999</v>
      </c>
      <c r="L1" s="1" t="n">
        <f aca="false">G1-E1</f>
        <v>117.440000000002</v>
      </c>
      <c r="M1" s="1" t="n">
        <f aca="false">F1-E1</f>
        <v>-159.709999999999</v>
      </c>
    </row>
    <row r="2" customFormat="false" ht="12.8" hidden="false" customHeight="false" outlineLevel="0" collapsed="false">
      <c r="A2" s="0" t="n">
        <v>115929.83</v>
      </c>
      <c r="B2" s="0" t="n">
        <v>115931.04</v>
      </c>
      <c r="C2" s="0" t="n">
        <v>115935.8</v>
      </c>
      <c r="D2" s="0" t="n">
        <v>115947.02</v>
      </c>
      <c r="E2" s="0" t="n">
        <v>115947.06</v>
      </c>
      <c r="F2" s="0" t="n">
        <v>115748.05</v>
      </c>
      <c r="G2" s="0" t="n">
        <v>116039.59</v>
      </c>
      <c r="H2" s="0" t="n">
        <f aca="false">MIN(A2:F2)</f>
        <v>115748.05</v>
      </c>
      <c r="I2" s="0" t="n">
        <f aca="false">MAX(A2:F2)</f>
        <v>115947.06</v>
      </c>
      <c r="J2" s="1" t="n">
        <f aca="false">I2-H2</f>
        <v>199.009999999995</v>
      </c>
      <c r="L2" s="1" t="n">
        <f aca="false">G2-E2</f>
        <v>92.5299999999988</v>
      </c>
      <c r="M2" s="1" t="n">
        <f aca="false">F2-E2</f>
        <v>-199.009999999995</v>
      </c>
    </row>
    <row r="3" customFormat="false" ht="12.8" hidden="false" customHeight="false" outlineLevel="0" collapsed="false">
      <c r="A3" s="0" t="n">
        <v>63853.34</v>
      </c>
      <c r="B3" s="0" t="n">
        <v>63853.63</v>
      </c>
      <c r="C3" s="0" t="n">
        <v>63848.58</v>
      </c>
      <c r="D3" s="0" t="n">
        <v>63850.35</v>
      </c>
      <c r="E3" s="0" t="n">
        <v>63850.3</v>
      </c>
      <c r="F3" s="0" t="n">
        <v>63721.64</v>
      </c>
      <c r="G3" s="0" t="n">
        <v>63948.71</v>
      </c>
      <c r="H3" s="0" t="n">
        <f aca="false">MIN(A3:F3)</f>
        <v>63721.64</v>
      </c>
      <c r="I3" s="0" t="n">
        <f aca="false">MAX(A3:F3)</f>
        <v>63853.63</v>
      </c>
      <c r="J3" s="1" t="n">
        <f aca="false">I3-H3</f>
        <v>131.989999999998</v>
      </c>
      <c r="L3" s="1" t="n">
        <f aca="false">G3-E3</f>
        <v>98.4099999999962</v>
      </c>
      <c r="M3" s="1" t="n">
        <f aca="false">F3-E3</f>
        <v>-128.660000000003</v>
      </c>
    </row>
    <row r="4" customFormat="false" ht="12.8" hidden="false" customHeight="false" outlineLevel="0" collapsed="false">
      <c r="A4" s="0" t="n">
        <v>38213.78</v>
      </c>
      <c r="B4" s="0" t="n">
        <v>38215.06</v>
      </c>
      <c r="C4" s="0" t="n">
        <v>38219.86</v>
      </c>
      <c r="D4" s="0" t="n">
        <v>38229.88</v>
      </c>
      <c r="E4" s="0" t="n">
        <v>38229.71</v>
      </c>
      <c r="F4" s="0" t="n">
        <v>38064.73</v>
      </c>
      <c r="G4" s="0" t="n">
        <v>38300.26</v>
      </c>
      <c r="H4" s="0" t="n">
        <f aca="false">MIN(A4:F4)</f>
        <v>38064.73</v>
      </c>
      <c r="I4" s="0" t="n">
        <f aca="false">MAX(A4:F4)</f>
        <v>38229.88</v>
      </c>
      <c r="J4" s="1" t="n">
        <f aca="false">I4-H4</f>
        <v>165.149999999994</v>
      </c>
      <c r="L4" s="1" t="n">
        <f aca="false">G4-E4</f>
        <v>70.5500000000029</v>
      </c>
      <c r="M4" s="1" t="n">
        <f aca="false">F4-E4</f>
        <v>-164.979999999996</v>
      </c>
    </row>
    <row r="5" customFormat="false" ht="12.8" hidden="false" customHeight="false" outlineLevel="0" collapsed="false">
      <c r="A5" s="0" t="n">
        <v>39683.75</v>
      </c>
      <c r="B5" s="0" t="n">
        <v>39683.21</v>
      </c>
      <c r="C5" s="0" t="n">
        <v>39677.97</v>
      </c>
      <c r="D5" s="0" t="n">
        <v>39678.35</v>
      </c>
      <c r="E5" s="0" t="n">
        <v>39678.42</v>
      </c>
      <c r="F5" s="0" t="n">
        <v>39587.74</v>
      </c>
      <c r="G5" s="0" t="n">
        <v>39752.78</v>
      </c>
      <c r="H5" s="0" t="n">
        <f aca="false">MIN(A5:F5)</f>
        <v>39587.74</v>
      </c>
      <c r="I5" s="0" t="n">
        <f aca="false">MAX(A5:F5)</f>
        <v>39683.75</v>
      </c>
      <c r="J5" s="1" t="n">
        <f aca="false">I5-H5</f>
        <v>96.010000000002</v>
      </c>
      <c r="L5" s="1" t="n">
        <f aca="false">G5-E5</f>
        <v>74.3600000000006</v>
      </c>
      <c r="M5" s="1" t="n">
        <f aca="false">F5-E5</f>
        <v>-90.6800000000003</v>
      </c>
    </row>
    <row r="6" customFormat="false" ht="12.8" hidden="false" customHeight="false" outlineLevel="0" collapsed="false">
      <c r="A6" s="0" t="n">
        <v>15375.2</v>
      </c>
      <c r="B6" s="0" t="n">
        <v>15376.85</v>
      </c>
      <c r="C6" s="0" t="n">
        <v>15380.16</v>
      </c>
      <c r="D6" s="0" t="n">
        <v>15389.5</v>
      </c>
      <c r="E6" s="0" t="n">
        <v>15389.29</v>
      </c>
      <c r="F6" s="0" t="n">
        <v>15268.49</v>
      </c>
      <c r="G6" s="0" t="n">
        <v>15431.5</v>
      </c>
      <c r="H6" s="0" t="n">
        <f aca="false">MIN(A6:F6)</f>
        <v>15268.49</v>
      </c>
      <c r="I6" s="0" t="n">
        <f aca="false">MAX(A6:F6)</f>
        <v>15389.5</v>
      </c>
      <c r="J6" s="1" t="n">
        <f aca="false">I6-H6</f>
        <v>121.01</v>
      </c>
      <c r="L6" s="1" t="n">
        <f aca="false">G6-E6</f>
        <v>42.2099999999991</v>
      </c>
      <c r="M6" s="1" t="n">
        <f aca="false">F6-E6</f>
        <v>-120.800000000001</v>
      </c>
    </row>
    <row r="7" customFormat="false" ht="12.8" hidden="false" customHeight="false" outlineLevel="0" collapsed="false">
      <c r="A7" s="0" t="n">
        <v>38795.05</v>
      </c>
      <c r="B7" s="0" t="n">
        <v>38794.64</v>
      </c>
      <c r="C7" s="0" t="n">
        <v>38788.92</v>
      </c>
      <c r="D7" s="0" t="n">
        <v>38787.94</v>
      </c>
      <c r="E7" s="0" t="n">
        <v>38788.68</v>
      </c>
      <c r="F7" s="0" t="n">
        <v>38748.33</v>
      </c>
      <c r="G7" s="0" t="n">
        <v>38829.19</v>
      </c>
      <c r="H7" s="0" t="n">
        <f aca="false">MIN(A7:F7)</f>
        <v>38748.33</v>
      </c>
      <c r="I7" s="0" t="n">
        <f aca="false">MAX(A7:F7)</f>
        <v>38795.05</v>
      </c>
      <c r="J7" s="1" t="n">
        <f aca="false">I7-H7</f>
        <v>46.7200000000012</v>
      </c>
      <c r="L7" s="1" t="n">
        <f aca="false">G7-E7</f>
        <v>40.510000000002</v>
      </c>
      <c r="M7" s="1" t="n">
        <f aca="false">F7-E7</f>
        <v>-40.3499999999985</v>
      </c>
    </row>
    <row r="8" customFormat="false" ht="12.8" hidden="false" customHeight="false" outlineLevel="0" collapsed="false">
      <c r="A8" s="0" t="n">
        <v>118172.56</v>
      </c>
      <c r="B8" s="0" t="n">
        <v>118174.4</v>
      </c>
      <c r="C8" s="0" t="n">
        <v>118177.56</v>
      </c>
      <c r="D8" s="0" t="n">
        <v>118186.46</v>
      </c>
      <c r="E8" s="0" t="n">
        <v>118186.73</v>
      </c>
      <c r="F8" s="0" t="n">
        <v>118117.99</v>
      </c>
      <c r="G8" s="0" t="n">
        <v>118189.12</v>
      </c>
      <c r="H8" s="0" t="n">
        <f aca="false">MIN(A8:F8)</f>
        <v>118117.99</v>
      </c>
      <c r="I8" s="0" t="n">
        <f aca="false">MAX(A8:F8)</f>
        <v>118186.73</v>
      </c>
      <c r="J8" s="1" t="n">
        <f aca="false">I8-H8</f>
        <v>68.7399999999907</v>
      </c>
      <c r="L8" s="1" t="n">
        <f aca="false">G8-E8</f>
        <v>2.38999999999942</v>
      </c>
      <c r="M8" s="1" t="n">
        <f aca="false">F8-E8</f>
        <v>-68.7399999999907</v>
      </c>
    </row>
    <row r="9" customFormat="false" ht="12.8" hidden="false" customHeight="false" outlineLevel="0" collapsed="false">
      <c r="A9" s="0" t="n">
        <v>89506.29</v>
      </c>
      <c r="B9" s="0" t="n">
        <v>89502.38</v>
      </c>
      <c r="C9" s="0" t="n">
        <v>89503.14</v>
      </c>
      <c r="D9" s="0" t="n">
        <v>89498.83</v>
      </c>
      <c r="E9" s="0" t="n">
        <v>89498.52</v>
      </c>
      <c r="F9" s="0" t="n">
        <v>89493.51</v>
      </c>
      <c r="G9" s="0" t="n">
        <v>89519.05</v>
      </c>
      <c r="H9" s="0" t="n">
        <f aca="false">MIN(A9:F9)</f>
        <v>89493.51</v>
      </c>
      <c r="I9" s="0" t="n">
        <f aca="false">MAX(A9:F9)</f>
        <v>89506.29</v>
      </c>
      <c r="J9" s="1" t="n">
        <f aca="false">I9-H9</f>
        <v>12.7799999999988</v>
      </c>
      <c r="L9" s="1" t="n">
        <f aca="false">G9-E9</f>
        <v>20.5299999999988</v>
      </c>
      <c r="M9" s="1" t="n">
        <f aca="false">F9-E9</f>
        <v>-5.01000000000931</v>
      </c>
    </row>
    <row r="10" customFormat="false" ht="12.8" hidden="false" customHeight="false" outlineLevel="0" collapsed="false">
      <c r="A10" s="0" t="n">
        <v>12239.57</v>
      </c>
      <c r="B10" s="0" t="n">
        <v>12242.15</v>
      </c>
      <c r="C10" s="0" t="n">
        <v>12240.1</v>
      </c>
      <c r="D10" s="0" t="n">
        <v>12248.12</v>
      </c>
      <c r="E10" s="0" t="n">
        <v>12248.3</v>
      </c>
      <c r="F10" s="0" t="n">
        <v>12214.73</v>
      </c>
      <c r="G10" s="0" t="n">
        <v>12232.82</v>
      </c>
      <c r="H10" s="0" t="n">
        <f aca="false">MIN(A10:F10)</f>
        <v>12214.73</v>
      </c>
      <c r="I10" s="0" t="n">
        <f aca="false">MAX(A10:F10)</f>
        <v>12248.3</v>
      </c>
      <c r="J10" s="1" t="n">
        <f aca="false">I10-H10</f>
        <v>33.5699999999997</v>
      </c>
      <c r="L10" s="1" t="n">
        <f aca="false">G10-E10</f>
        <v>-15.4799999999996</v>
      </c>
      <c r="M10" s="1" t="n">
        <f aca="false">F10-E10</f>
        <v>-33.5699999999997</v>
      </c>
    </row>
    <row r="11" customFormat="false" ht="12.8" hidden="false" customHeight="false" outlineLevel="0" collapsed="false">
      <c r="H11" s="0" t="n">
        <f aca="false">MIN(A11:F11)</f>
        <v>0</v>
      </c>
      <c r="I11" s="0" t="n">
        <f aca="false">MAX(A11:F11)</f>
        <v>0</v>
      </c>
      <c r="J11" s="1" t="n">
        <f aca="false">I11-H11</f>
        <v>0</v>
      </c>
      <c r="L11" s="1" t="n">
        <f aca="false">G11-E11</f>
        <v>0</v>
      </c>
      <c r="M11" s="1" t="n">
        <f aca="false">F11-E11</f>
        <v>0</v>
      </c>
    </row>
    <row r="12" customFormat="false" ht="12.8" hidden="false" customHeight="false" outlineLevel="0" collapsed="false">
      <c r="H12" s="0" t="n">
        <f aca="false">MIN(A12:F12)</f>
        <v>0</v>
      </c>
      <c r="I12" s="0" t="n">
        <f aca="false">MAX(A12:F12)</f>
        <v>0</v>
      </c>
      <c r="J12" s="1" t="n">
        <f aca="false">I12-H12</f>
        <v>0</v>
      </c>
      <c r="L12" s="1" t="n">
        <f aca="false">G12-E12</f>
        <v>0</v>
      </c>
      <c r="M12" s="1" t="n">
        <f aca="false">F12-E12</f>
        <v>0</v>
      </c>
    </row>
    <row r="13" customFormat="false" ht="12.8" hidden="false" customHeight="false" outlineLevel="0" collapsed="false">
      <c r="A13" s="0" t="n">
        <v>69491.29</v>
      </c>
      <c r="B13" s="0" t="n">
        <v>69484.37</v>
      </c>
      <c r="C13" s="0" t="n">
        <v>69484.6</v>
      </c>
      <c r="D13" s="0" t="n">
        <v>69460.73</v>
      </c>
      <c r="E13" s="0" t="n">
        <v>69459.5</v>
      </c>
      <c r="F13" s="0" t="n">
        <v>70285.69</v>
      </c>
      <c r="G13" s="0" t="n">
        <v>68910.87</v>
      </c>
      <c r="H13" s="0" t="n">
        <f aca="false">MIN(A13:F13)</f>
        <v>69459.5</v>
      </c>
      <c r="I13" s="0" t="n">
        <f aca="false">MAX(A13:F13)</f>
        <v>70285.69</v>
      </c>
      <c r="J13" s="1" t="n">
        <f aca="false">I13-H13</f>
        <v>826.190000000002</v>
      </c>
      <c r="L13" s="1" t="n">
        <f aca="false">G13-E13</f>
        <v>-548.630000000005</v>
      </c>
      <c r="M13" s="1" t="n">
        <f aca="false">F13-E13</f>
        <v>826.190000000002</v>
      </c>
    </row>
    <row r="14" customFormat="false" ht="12.8" hidden="false" customHeight="false" outlineLevel="0" collapsed="false">
      <c r="A14" s="0" t="n">
        <v>34620.99</v>
      </c>
      <c r="B14" s="0" t="n">
        <v>34628.05</v>
      </c>
      <c r="C14" s="0" t="n">
        <v>34626.63</v>
      </c>
      <c r="D14" s="0" t="n">
        <v>34648.35</v>
      </c>
      <c r="E14" s="0" t="n">
        <v>34646.57</v>
      </c>
      <c r="F14" s="0" t="n">
        <v>33795.83</v>
      </c>
      <c r="G14" s="0" t="n">
        <v>35195.96</v>
      </c>
      <c r="H14" s="0" t="n">
        <f aca="false">MIN(A14:F14)</f>
        <v>33795.83</v>
      </c>
      <c r="I14" s="0" t="n">
        <f aca="false">MAX(A14:F14)</f>
        <v>34648.35</v>
      </c>
      <c r="J14" s="1" t="n">
        <f aca="false">I14-H14</f>
        <v>852.519999999997</v>
      </c>
      <c r="L14" s="1" t="n">
        <f aca="false">G14-E14</f>
        <v>549.389999999999</v>
      </c>
      <c r="M14" s="1" t="n">
        <f aca="false">F14-E14</f>
        <v>-850.739999999998</v>
      </c>
    </row>
    <row r="15" customFormat="false" ht="12.8" hidden="false" customHeight="false" outlineLevel="0" collapsed="false">
      <c r="A15" s="0" t="n">
        <v>41642.68</v>
      </c>
      <c r="B15" s="0" t="n">
        <v>41639.72</v>
      </c>
      <c r="C15" s="0" t="n">
        <v>41643.06</v>
      </c>
      <c r="D15" s="0" t="n">
        <v>41623.44</v>
      </c>
      <c r="E15" s="0" t="n">
        <v>41623.08</v>
      </c>
      <c r="F15" s="0" t="n">
        <v>42269.91</v>
      </c>
      <c r="G15" s="0" t="n">
        <v>41204.37</v>
      </c>
      <c r="H15" s="0" t="n">
        <f aca="false">MIN(A15:F15)</f>
        <v>41623.08</v>
      </c>
      <c r="I15" s="0" t="n">
        <f aca="false">MAX(A15:F15)</f>
        <v>42269.91</v>
      </c>
      <c r="J15" s="1" t="n">
        <f aca="false">I15-H15</f>
        <v>646.830000000002</v>
      </c>
      <c r="L15" s="1" t="n">
        <f aca="false">G15-E15</f>
        <v>-418.709999999999</v>
      </c>
      <c r="M15" s="1" t="n">
        <f aca="false">F15-E15</f>
        <v>646.830000000002</v>
      </c>
    </row>
    <row r="16" customFormat="false" ht="12.8" hidden="false" customHeight="false" outlineLevel="0" collapsed="false">
      <c r="A16" s="0" t="n">
        <v>34480.48</v>
      </c>
      <c r="B16" s="0" t="n">
        <v>34485.39</v>
      </c>
      <c r="C16" s="0" t="n">
        <v>34481.84</v>
      </c>
      <c r="D16" s="0" t="n">
        <v>34499.93</v>
      </c>
      <c r="E16" s="0" t="n">
        <v>34500.23</v>
      </c>
      <c r="F16" s="0" t="n">
        <v>33842.92</v>
      </c>
      <c r="G16" s="0" t="n">
        <v>34922.82</v>
      </c>
      <c r="H16" s="0" t="n">
        <f aca="false">MIN(A16:F16)</f>
        <v>33842.92</v>
      </c>
      <c r="I16" s="0" t="n">
        <f aca="false">MAX(A16:F16)</f>
        <v>34500.23</v>
      </c>
      <c r="J16" s="1" t="n">
        <f aca="false">I16-H16</f>
        <v>657.310000000005</v>
      </c>
      <c r="L16" s="1" t="n">
        <f aca="false">G16-E16</f>
        <v>422.589999999997</v>
      </c>
      <c r="M16" s="1" t="n">
        <f aca="false">F16-E16</f>
        <v>-657.310000000005</v>
      </c>
    </row>
    <row r="17" customFormat="false" ht="12.8" hidden="false" customHeight="false" outlineLevel="0" collapsed="false">
      <c r="A17" s="0" t="n">
        <v>91283.86</v>
      </c>
      <c r="B17" s="0" t="n">
        <v>91285.03</v>
      </c>
      <c r="C17" s="0" t="n">
        <v>91288.27</v>
      </c>
      <c r="D17" s="0" t="n">
        <v>91274.64</v>
      </c>
      <c r="E17" s="0" t="n">
        <v>91275.95</v>
      </c>
      <c r="F17" s="0" t="n">
        <v>91711.22</v>
      </c>
      <c r="G17" s="0" t="n">
        <v>90995.9</v>
      </c>
      <c r="H17" s="0" t="n">
        <f aca="false">MIN(A17:F17)</f>
        <v>91274.64</v>
      </c>
      <c r="I17" s="0" t="n">
        <f aca="false">MAX(A17:F17)</f>
        <v>91711.22</v>
      </c>
      <c r="J17" s="1" t="n">
        <f aca="false">I17-H17</f>
        <v>436.580000000002</v>
      </c>
      <c r="L17" s="1" t="n">
        <f aca="false">G17-E17</f>
        <v>-280.050000000003</v>
      </c>
      <c r="M17" s="1" t="n">
        <f aca="false">F17-E17</f>
        <v>435.270000000004</v>
      </c>
    </row>
    <row r="18" customFormat="false" ht="12.8" hidden="false" customHeight="false" outlineLevel="0" collapsed="false">
      <c r="A18" s="0" t="n">
        <v>111856.01</v>
      </c>
      <c r="B18" s="0" t="n">
        <v>111860.58</v>
      </c>
      <c r="C18" s="0" t="n">
        <v>111857</v>
      </c>
      <c r="D18" s="0" t="n">
        <v>111869.93</v>
      </c>
      <c r="E18" s="0" t="n">
        <v>111870.65</v>
      </c>
      <c r="F18" s="0" t="n">
        <v>111441.41</v>
      </c>
      <c r="G18" s="0" t="n">
        <v>112138.48</v>
      </c>
      <c r="H18" s="0" t="n">
        <f aca="false">MIN(A18:F18)</f>
        <v>111441.41</v>
      </c>
      <c r="I18" s="0" t="n">
        <f aca="false">MAX(A18:F18)</f>
        <v>111870.65</v>
      </c>
      <c r="J18" s="1" t="n">
        <f aca="false">I18-H18</f>
        <v>429.239999999991</v>
      </c>
      <c r="L18" s="1" t="n">
        <f aca="false">G18-E18</f>
        <v>267.830000000002</v>
      </c>
      <c r="M18" s="1" t="n">
        <f aca="false">F18-E18</f>
        <v>-429.239999999991</v>
      </c>
    </row>
    <row r="19" customFormat="false" ht="12.8" hidden="false" customHeight="false" outlineLevel="0" collapsed="false">
      <c r="A19" s="0" t="n">
        <v>64543.92</v>
      </c>
      <c r="B19" s="0" t="n">
        <v>64551.98</v>
      </c>
      <c r="C19" s="0" t="n">
        <v>64555.59</v>
      </c>
      <c r="D19" s="0" t="n">
        <v>64551.11</v>
      </c>
      <c r="E19" s="0" t="n">
        <v>64550.83</v>
      </c>
      <c r="F19" s="0" t="n">
        <v>64704.64</v>
      </c>
      <c r="G19" s="0" t="n">
        <v>64455.29</v>
      </c>
      <c r="H19" s="0" t="n">
        <f aca="false">MIN(A19:F19)</f>
        <v>64543.92</v>
      </c>
      <c r="I19" s="0" t="n">
        <f aca="false">MAX(A19:F19)</f>
        <v>64704.64</v>
      </c>
      <c r="J19" s="1" t="n">
        <f aca="false">I19-H19</f>
        <v>160.720000000001</v>
      </c>
      <c r="L19" s="1" t="n">
        <f aca="false">G19-E19</f>
        <v>-95.5400000000009</v>
      </c>
      <c r="M19" s="1" t="n">
        <f aca="false">F19-E19</f>
        <v>153.809999999998</v>
      </c>
    </row>
    <row r="20" customFormat="false" ht="12.8" hidden="false" customHeight="false" outlineLevel="0" collapsed="false">
      <c r="A20" s="0" t="n">
        <v>61257.25</v>
      </c>
      <c r="B20" s="0" t="n">
        <v>61262.45</v>
      </c>
      <c r="C20" s="0" t="n">
        <v>61261.99</v>
      </c>
      <c r="D20" s="0" t="n">
        <v>61266.16</v>
      </c>
      <c r="E20" s="0" t="n">
        <v>61263.3</v>
      </c>
      <c r="F20" s="0" t="n">
        <v>61116.72</v>
      </c>
      <c r="G20" s="0" t="n">
        <v>61343.63</v>
      </c>
      <c r="H20" s="0" t="n">
        <f aca="false">MIN(A20:F20)</f>
        <v>61116.72</v>
      </c>
      <c r="I20" s="0" t="n">
        <f aca="false">MAX(A20:F20)</f>
        <v>61266.16</v>
      </c>
      <c r="J20" s="1" t="n">
        <f aca="false">I20-H20</f>
        <v>149.440000000002</v>
      </c>
      <c r="L20" s="1" t="n">
        <f aca="false">G20-E20</f>
        <v>80.3299999999945</v>
      </c>
      <c r="M20" s="1" t="n">
        <f aca="false">F20-E20</f>
        <v>-146.580000000002</v>
      </c>
    </row>
    <row r="21" customFormat="false" ht="12.8" hidden="false" customHeight="false" outlineLevel="0" collapsed="false">
      <c r="A21" s="0" t="n">
        <v>40471.73</v>
      </c>
      <c r="B21" s="0" t="n">
        <v>40476.38</v>
      </c>
      <c r="C21" s="0" t="n">
        <v>40480.66</v>
      </c>
      <c r="D21" s="0" t="n">
        <v>40483.35</v>
      </c>
      <c r="E21" s="0" t="n">
        <v>40481.3</v>
      </c>
      <c r="F21" s="0" t="n">
        <v>40478.44</v>
      </c>
      <c r="G21" s="0" t="n">
        <v>40480.76</v>
      </c>
      <c r="H21" s="0" t="n">
        <f aca="false">MIN(A21:F21)</f>
        <v>40471.73</v>
      </c>
      <c r="I21" s="0" t="n">
        <f aca="false">MAX(A21:F21)</f>
        <v>40483.35</v>
      </c>
      <c r="J21" s="1" t="n">
        <f aca="false">I21-H21</f>
        <v>11.6199999999953</v>
      </c>
      <c r="L21" s="1" t="n">
        <f aca="false">G21-E21</f>
        <v>-0.540000000000873</v>
      </c>
      <c r="M21" s="1" t="n">
        <f aca="false">F21-E21</f>
        <v>-2.86000000000058</v>
      </c>
    </row>
    <row r="22" customFormat="false" ht="12.8" hidden="false" customHeight="false" outlineLevel="0" collapsed="false">
      <c r="A22" s="0" t="n">
        <v>41195.76</v>
      </c>
      <c r="B22" s="0" t="n">
        <v>41197.24</v>
      </c>
      <c r="C22" s="0" t="n">
        <v>41198.56</v>
      </c>
      <c r="D22" s="0" t="n">
        <v>41197.49</v>
      </c>
      <c r="E22" s="0" t="n">
        <v>41195.81</v>
      </c>
      <c r="F22" s="0" t="n">
        <v>41193.46</v>
      </c>
      <c r="G22" s="0" t="n">
        <v>41190.55</v>
      </c>
      <c r="H22" s="0" t="n">
        <f aca="false">MIN(A22:F22)</f>
        <v>41193.46</v>
      </c>
      <c r="I22" s="0" t="n">
        <f aca="false">MAX(A22:F22)</f>
        <v>41198.56</v>
      </c>
      <c r="J22" s="1" t="n">
        <f aca="false">I22-H22</f>
        <v>5.09999999999855</v>
      </c>
      <c r="L22" s="1" t="n">
        <f aca="false">G22-E22</f>
        <v>-5.25999999999476</v>
      </c>
      <c r="M22" s="1" t="n">
        <f aca="false">F22-E22</f>
        <v>-2.34999999999854</v>
      </c>
    </row>
    <row r="25" customFormat="false" ht="12.8" hidden="false" customHeight="false" outlineLevel="0" collapsed="false">
      <c r="E25" s="0" t="s">
        <v>0</v>
      </c>
      <c r="F25" s="0" t="s">
        <v>1</v>
      </c>
      <c r="G2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L1:M22 C1"/>
    </sheetView>
  </sheetViews>
  <sheetFormatPr defaultRowHeight="12.8"/>
  <cols>
    <col collapsed="false" hidden="false" max="1" min="1" style="0" width="11.5204081632653"/>
    <col collapsed="false" hidden="false" max="3" min="2" style="0" width="9.47448979591837"/>
    <col collapsed="false" hidden="false" max="4" min="4" style="0" width="7.3265306122449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65054.94</v>
      </c>
      <c r="C1" s="0" t="n">
        <v>68910.87</v>
      </c>
      <c r="D1" s="0" t="n">
        <v>-7.458</v>
      </c>
    </row>
    <row r="2" customFormat="false" ht="12.8" hidden="false" customHeight="false" outlineLevel="0" collapsed="false">
      <c r="B2" s="0" t="n">
        <v>116039.59</v>
      </c>
      <c r="C2" s="0" t="n">
        <v>35195.96</v>
      </c>
      <c r="D2" s="0" t="n">
        <v>-2.069</v>
      </c>
    </row>
    <row r="3" customFormat="false" ht="12.8" hidden="false" customHeight="false" outlineLevel="0" collapsed="false">
      <c r="B3" s="0" t="n">
        <v>63948.71</v>
      </c>
      <c r="C3" s="0" t="n">
        <v>41204.37</v>
      </c>
      <c r="D3" s="0" t="n">
        <v>3.352</v>
      </c>
    </row>
    <row r="4" customFormat="false" ht="12.8" hidden="false" customHeight="false" outlineLevel="0" collapsed="false">
      <c r="B4" s="0" t="n">
        <v>38300.26</v>
      </c>
      <c r="C4" s="0" t="n">
        <v>34922.82</v>
      </c>
      <c r="D4" s="0" t="n">
        <v>2.474</v>
      </c>
    </row>
    <row r="5" customFormat="false" ht="12.8" hidden="false" customHeight="false" outlineLevel="0" collapsed="false">
      <c r="B5" s="0" t="n">
        <v>39752.78</v>
      </c>
      <c r="C5" s="0" t="n">
        <v>90995.9</v>
      </c>
      <c r="D5" s="0" t="n">
        <v>6.483</v>
      </c>
    </row>
    <row r="6" customFormat="false" ht="12.8" hidden="false" customHeight="false" outlineLevel="0" collapsed="false">
      <c r="B6" s="0" t="n">
        <v>15431.5</v>
      </c>
      <c r="C6" s="0" t="n">
        <v>112138.48</v>
      </c>
      <c r="D6" s="0" t="n">
        <v>10.252</v>
      </c>
    </row>
    <row r="7" customFormat="false" ht="12.8" hidden="false" customHeight="false" outlineLevel="0" collapsed="false">
      <c r="B7" s="0" t="n">
        <v>38829.19</v>
      </c>
      <c r="C7" s="0" t="n">
        <v>64455.29</v>
      </c>
      <c r="D7" s="0" t="n">
        <v>4.202</v>
      </c>
    </row>
    <row r="8" customFormat="false" ht="12.8" hidden="false" customHeight="false" outlineLevel="0" collapsed="false">
      <c r="B8" s="0" t="n">
        <v>118189.12</v>
      </c>
      <c r="C8" s="0" t="n">
        <v>61343.63</v>
      </c>
      <c r="D8" s="0" t="n">
        <v>5.975</v>
      </c>
    </row>
    <row r="9" customFormat="false" ht="12.8" hidden="false" customHeight="false" outlineLevel="0" collapsed="false">
      <c r="B9" s="0" t="n">
        <v>89519.05</v>
      </c>
      <c r="C9" s="0" t="n">
        <v>40480.76</v>
      </c>
      <c r="D9" s="0" t="n">
        <v>18.665</v>
      </c>
    </row>
    <row r="10" customFormat="false" ht="12.8" hidden="false" customHeight="false" outlineLevel="0" collapsed="false">
      <c r="B10" s="0" t="n">
        <v>12232.82</v>
      </c>
      <c r="C10" s="0" t="n">
        <v>41190.55</v>
      </c>
      <c r="D10" s="0" t="n">
        <v>-10.545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L1:M22 C1"/>
    </sheetView>
  </sheetViews>
  <sheetFormatPr defaultRowHeight="12.8"/>
  <cols>
    <col collapsed="false" hidden="false" max="1" min="1" style="0" width="11.5204081632653"/>
    <col collapsed="false" hidden="false" max="2" min="2" style="0" width="9.47448979591837"/>
    <col collapsed="false" hidden="false" max="3" min="3" style="0" width="9.34183673469388"/>
    <col collapsed="false" hidden="false" max="4" min="4" style="0" width="7.3265306122449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64777.79</v>
      </c>
      <c r="C1" s="0" t="n">
        <v>70285.69</v>
      </c>
      <c r="D1" s="0" t="n">
        <v>-7.878</v>
      </c>
    </row>
    <row r="2" customFormat="false" ht="12.8" hidden="false" customHeight="false" outlineLevel="0" collapsed="false">
      <c r="B2" s="0" t="n">
        <v>115748.05</v>
      </c>
      <c r="C2" s="0" t="n">
        <v>33795.83</v>
      </c>
      <c r="D2" s="0" t="n">
        <v>-3.926</v>
      </c>
    </row>
    <row r="3" customFormat="false" ht="12.8" hidden="false" customHeight="false" outlineLevel="0" collapsed="false">
      <c r="B3" s="0" t="n">
        <v>63721.64</v>
      </c>
      <c r="C3" s="0" t="n">
        <v>42269.91</v>
      </c>
      <c r="D3" s="0" t="n">
        <v>2.774</v>
      </c>
    </row>
    <row r="4" customFormat="false" ht="12.8" hidden="false" customHeight="false" outlineLevel="0" collapsed="false">
      <c r="B4" s="0" t="n">
        <v>38064.73</v>
      </c>
      <c r="C4" s="0" t="n">
        <v>33842.92</v>
      </c>
      <c r="D4" s="0" t="n">
        <v>2.008</v>
      </c>
    </row>
    <row r="5" customFormat="false" ht="12.8" hidden="false" customHeight="false" outlineLevel="0" collapsed="false">
      <c r="B5" s="0" t="n">
        <v>39587.74</v>
      </c>
      <c r="C5" s="0" t="n">
        <v>91711.22</v>
      </c>
      <c r="D5" s="0" t="n">
        <v>5.609</v>
      </c>
    </row>
    <row r="6" customFormat="false" ht="12.8" hidden="false" customHeight="false" outlineLevel="0" collapsed="false">
      <c r="B6" s="0" t="n">
        <v>15268.49</v>
      </c>
      <c r="C6" s="0" t="n">
        <v>111441.41</v>
      </c>
      <c r="D6" s="0" t="n">
        <v>9.375</v>
      </c>
    </row>
    <row r="7" customFormat="false" ht="12.8" hidden="false" customHeight="false" outlineLevel="0" collapsed="false">
      <c r="B7" s="0" t="n">
        <v>38748.33</v>
      </c>
      <c r="C7" s="0" t="n">
        <v>64704.64</v>
      </c>
      <c r="D7" s="0" t="n">
        <v>3.553</v>
      </c>
    </row>
    <row r="8" customFormat="false" ht="12.8" hidden="false" customHeight="false" outlineLevel="0" collapsed="false">
      <c r="B8" s="0" t="n">
        <v>118117.99</v>
      </c>
      <c r="C8" s="0" t="n">
        <v>61116.72</v>
      </c>
      <c r="D8" s="0" t="n">
        <v>5.394</v>
      </c>
    </row>
    <row r="9" customFormat="false" ht="12.8" hidden="false" customHeight="false" outlineLevel="0" collapsed="false">
      <c r="B9" s="0" t="n">
        <v>89493.51</v>
      </c>
      <c r="C9" s="0" t="n">
        <v>40478.44</v>
      </c>
      <c r="D9" s="0" t="n">
        <v>18.666</v>
      </c>
    </row>
    <row r="10" customFormat="false" ht="12.8" hidden="false" customHeight="false" outlineLevel="0" collapsed="false">
      <c r="B10" s="0" t="n">
        <v>12214.73</v>
      </c>
      <c r="C10" s="0" t="n">
        <v>41193.46</v>
      </c>
      <c r="D10" s="0" t="n">
        <v>-10.556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L1:M22 C1"/>
    </sheetView>
  </sheetViews>
  <sheetFormatPr defaultRowHeight="12.8"/>
  <cols>
    <col collapsed="false" hidden="false" max="1" min="1" style="0" width="11.5204081632653"/>
    <col collapsed="false" hidden="false" max="2" min="2" style="0" width="9.47448979591837"/>
    <col collapsed="false" hidden="false" max="3" min="3" style="0" width="9.34183673469388"/>
    <col collapsed="false" hidden="false" max="4" min="4" style="0" width="7.3265306122449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64937.5</v>
      </c>
      <c r="C1" s="0" t="n">
        <v>69459.5</v>
      </c>
      <c r="D1" s="0" t="n">
        <v>-7.524</v>
      </c>
    </row>
    <row r="2" customFormat="false" ht="12.8" hidden="false" customHeight="false" outlineLevel="0" collapsed="false">
      <c r="B2" s="0" t="n">
        <v>115947.06</v>
      </c>
      <c r="C2" s="0" t="n">
        <v>34646.57</v>
      </c>
      <c r="D2" s="0" t="n">
        <v>-1.568</v>
      </c>
    </row>
    <row r="3" customFormat="false" ht="12.8" hidden="false" customHeight="false" outlineLevel="0" collapsed="false">
      <c r="B3" s="0" t="n">
        <v>63850.3</v>
      </c>
      <c r="C3" s="0" t="n">
        <v>41623.08</v>
      </c>
      <c r="D3" s="0" t="n">
        <v>3.138</v>
      </c>
    </row>
    <row r="4" customFormat="false" ht="12.8" hidden="false" customHeight="false" outlineLevel="0" collapsed="false">
      <c r="B4" s="0" t="n">
        <v>38229.71</v>
      </c>
      <c r="C4" s="0" t="n">
        <v>34500.23</v>
      </c>
      <c r="D4" s="0" t="n">
        <v>2.274</v>
      </c>
    </row>
    <row r="5" customFormat="false" ht="12.8" hidden="false" customHeight="false" outlineLevel="0" collapsed="false">
      <c r="B5" s="0" t="n">
        <v>39678.42</v>
      </c>
      <c r="C5" s="0" t="n">
        <v>91275.95</v>
      </c>
      <c r="D5" s="0" t="n">
        <v>5.847</v>
      </c>
    </row>
    <row r="6" customFormat="false" ht="12.8" hidden="false" customHeight="false" outlineLevel="0" collapsed="false">
      <c r="B6" s="0" t="n">
        <v>15389.29</v>
      </c>
      <c r="C6" s="0" t="n">
        <v>111870.65</v>
      </c>
      <c r="D6" s="0" t="n">
        <v>9.986</v>
      </c>
    </row>
    <row r="7" customFormat="false" ht="12.8" hidden="false" customHeight="false" outlineLevel="0" collapsed="false">
      <c r="B7" s="0" t="n">
        <v>38788.68</v>
      </c>
      <c r="C7" s="0" t="n">
        <v>64550.83</v>
      </c>
      <c r="D7" s="0" t="n">
        <v>3.88</v>
      </c>
    </row>
    <row r="8" customFormat="false" ht="12.8" hidden="false" customHeight="false" outlineLevel="0" collapsed="false">
      <c r="B8" s="0" t="n">
        <v>118186.73</v>
      </c>
      <c r="C8" s="0" t="n">
        <v>61263.3</v>
      </c>
      <c r="D8" s="0" t="n">
        <v>5.878</v>
      </c>
    </row>
    <row r="9" customFormat="false" ht="12.8" hidden="false" customHeight="false" outlineLevel="0" collapsed="false">
      <c r="B9" s="0" t="n">
        <v>89498.52</v>
      </c>
      <c r="C9" s="0" t="n">
        <v>40481.3</v>
      </c>
      <c r="D9" s="0" t="n">
        <v>18.712</v>
      </c>
    </row>
    <row r="10" customFormat="false" ht="12.8" hidden="false" customHeight="false" outlineLevel="0" collapsed="false">
      <c r="B10" s="0" t="n">
        <v>12248.3</v>
      </c>
      <c r="C10" s="0" t="n">
        <v>41195.81</v>
      </c>
      <c r="D10" s="0" t="n">
        <v>-10.582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L1:M22 C1"/>
    </sheetView>
  </sheetViews>
  <sheetFormatPr defaultRowHeight="12.8"/>
  <cols>
    <col collapsed="false" hidden="false" max="1" min="1" style="0" width="11.5204081632653"/>
    <col collapsed="false" hidden="false" max="2" min="2" style="0" width="9.47448979591837"/>
    <col collapsed="false" hidden="false" max="3" min="3" style="0" width="9.34183673469388"/>
    <col collapsed="false" hidden="false" max="4" min="4" style="0" width="7.3265306122449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64937.51</v>
      </c>
      <c r="C1" s="0" t="n">
        <v>69460.73</v>
      </c>
      <c r="D1" s="0" t="n">
        <v>-7.593</v>
      </c>
    </row>
    <row r="2" customFormat="false" ht="12.8" hidden="false" customHeight="false" outlineLevel="0" collapsed="false">
      <c r="B2" s="0" t="n">
        <v>115947.02</v>
      </c>
      <c r="C2" s="0" t="n">
        <v>34648.35</v>
      </c>
      <c r="D2" s="0" t="n">
        <v>-1.623</v>
      </c>
    </row>
    <row r="3" customFormat="false" ht="12.8" hidden="false" customHeight="false" outlineLevel="0" collapsed="false">
      <c r="B3" s="0" t="n">
        <v>63850.35</v>
      </c>
      <c r="C3" s="0" t="n">
        <v>41623.44</v>
      </c>
      <c r="D3" s="0" t="n">
        <v>3.083</v>
      </c>
    </row>
    <row r="4" customFormat="false" ht="12.8" hidden="false" customHeight="false" outlineLevel="0" collapsed="false">
      <c r="B4" s="0" t="n">
        <v>38229.88</v>
      </c>
      <c r="C4" s="0" t="n">
        <v>34499.93</v>
      </c>
      <c r="D4" s="0" t="n">
        <v>2.218</v>
      </c>
    </row>
    <row r="5" customFormat="false" ht="12.8" hidden="false" customHeight="false" outlineLevel="0" collapsed="false">
      <c r="B5" s="0" t="n">
        <v>39678.35</v>
      </c>
      <c r="C5" s="0" t="n">
        <v>91274.64</v>
      </c>
      <c r="D5" s="0" t="n">
        <v>5.787</v>
      </c>
    </row>
    <row r="6" customFormat="false" ht="12.8" hidden="false" customHeight="false" outlineLevel="0" collapsed="false">
      <c r="B6" s="0" t="n">
        <v>15389.5</v>
      </c>
      <c r="C6" s="0" t="n">
        <v>111869.93</v>
      </c>
      <c r="D6" s="0" t="n">
        <v>9.972</v>
      </c>
    </row>
    <row r="7" customFormat="false" ht="12.8" hidden="false" customHeight="false" outlineLevel="0" collapsed="false">
      <c r="B7" s="0" t="n">
        <v>38787.94</v>
      </c>
      <c r="C7" s="0" t="n">
        <v>64551.11</v>
      </c>
      <c r="D7" s="0" t="n">
        <v>3.97</v>
      </c>
    </row>
    <row r="8" customFormat="false" ht="12.8" hidden="false" customHeight="false" outlineLevel="0" collapsed="false">
      <c r="B8" s="0" t="n">
        <v>118186.46</v>
      </c>
      <c r="C8" s="0" t="n">
        <v>61266.16</v>
      </c>
      <c r="D8" s="0" t="n">
        <v>5.799</v>
      </c>
    </row>
    <row r="9" customFormat="false" ht="12.8" hidden="false" customHeight="false" outlineLevel="0" collapsed="false">
      <c r="B9" s="0" t="n">
        <v>89498.83</v>
      </c>
      <c r="C9" s="0" t="n">
        <v>40483.35</v>
      </c>
      <c r="D9" s="0" t="n">
        <v>18.727</v>
      </c>
    </row>
    <row r="10" customFormat="false" ht="12.8" hidden="false" customHeight="false" outlineLevel="0" collapsed="false">
      <c r="B10" s="0" t="n">
        <v>12248.12</v>
      </c>
      <c r="C10" s="0" t="n">
        <v>41197.49</v>
      </c>
      <c r="D10" s="0" t="n">
        <v>-10.631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L1:M22 C1"/>
    </sheetView>
  </sheetViews>
  <sheetFormatPr defaultRowHeight="12.8"/>
  <cols>
    <col collapsed="false" hidden="false" max="1" min="1" style="0" width="11.5204081632653"/>
    <col collapsed="false" hidden="false" max="2" min="2" style="0" width="9.47448979591837"/>
    <col collapsed="false" hidden="false" max="3" min="3" style="0" width="8.66836734693878"/>
    <col collapsed="false" hidden="false" max="4" min="4" style="0" width="6.38775510204082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64935.22</v>
      </c>
      <c r="C1" s="0" t="n">
        <v>69484.6</v>
      </c>
      <c r="D1" s="0" t="n">
        <v>-7.568</v>
      </c>
    </row>
    <row r="2" customFormat="false" ht="12.8" hidden="false" customHeight="false" outlineLevel="0" collapsed="false">
      <c r="B2" s="0" t="n">
        <v>115935.8</v>
      </c>
      <c r="C2" s="0" t="n">
        <v>34626.63</v>
      </c>
      <c r="D2" s="0" t="n">
        <v>-1.931</v>
      </c>
    </row>
    <row r="3" customFormat="false" ht="12.8" hidden="false" customHeight="false" outlineLevel="0" collapsed="false">
      <c r="B3" s="0" t="n">
        <v>63848.58</v>
      </c>
      <c r="C3" s="0" t="n">
        <v>41643.06</v>
      </c>
      <c r="D3" s="0" t="n">
        <v>3.099</v>
      </c>
    </row>
    <row r="4" customFormat="false" ht="12.8" hidden="false" customHeight="false" outlineLevel="0" collapsed="false">
      <c r="B4" s="0" t="n">
        <v>38219.86</v>
      </c>
      <c r="C4" s="0" t="n">
        <v>34481.84</v>
      </c>
      <c r="D4" s="0" t="n">
        <v>2.204</v>
      </c>
    </row>
    <row r="5" customFormat="false" ht="12.8" hidden="false" customHeight="false" outlineLevel="0" collapsed="false">
      <c r="B5" s="0" t="n">
        <v>39677.97</v>
      </c>
      <c r="C5" s="0" t="n">
        <v>91288.27</v>
      </c>
      <c r="D5" s="0" t="n">
        <v>5.997</v>
      </c>
    </row>
    <row r="6" customFormat="false" ht="12.8" hidden="false" customHeight="false" outlineLevel="0" collapsed="false">
      <c r="B6" s="0" t="n">
        <v>15380.16</v>
      </c>
      <c r="C6" s="0" t="n">
        <v>111857</v>
      </c>
      <c r="D6" s="0" t="n">
        <v>9.992</v>
      </c>
    </row>
    <row r="7" customFormat="false" ht="12.8" hidden="false" customHeight="false" outlineLevel="0" collapsed="false">
      <c r="B7" s="0" t="n">
        <v>38788.92</v>
      </c>
      <c r="C7" s="0" t="n">
        <v>64555.59</v>
      </c>
      <c r="D7" s="0" t="n">
        <v>3.968</v>
      </c>
    </row>
    <row r="8" customFormat="false" ht="12.8" hidden="false" customHeight="false" outlineLevel="0" collapsed="false">
      <c r="B8" s="0" t="n">
        <v>118177.56</v>
      </c>
      <c r="C8" s="0" t="n">
        <v>61261.99</v>
      </c>
      <c r="D8" s="0" t="n">
        <v>5.757</v>
      </c>
    </row>
    <row r="9" customFormat="false" ht="12.8" hidden="false" customHeight="false" outlineLevel="0" collapsed="false">
      <c r="B9" s="0" t="n">
        <v>89503.14</v>
      </c>
      <c r="C9" s="0" t="n">
        <v>40480.66</v>
      </c>
      <c r="D9" s="0" t="n">
        <v>18.751</v>
      </c>
    </row>
    <row r="10" customFormat="false" ht="12.8" hidden="false" customHeight="false" outlineLevel="0" collapsed="false">
      <c r="B10" s="0" t="n">
        <v>12240.1</v>
      </c>
      <c r="C10" s="0" t="n">
        <v>41198.56</v>
      </c>
      <c r="D10" s="0" t="n">
        <v>-10.58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L1:M22 C1"/>
    </sheetView>
  </sheetViews>
  <sheetFormatPr defaultRowHeight="12.8"/>
  <cols>
    <col collapsed="false" hidden="false" max="1" min="1" style="0" width="11.5204081632653"/>
    <col collapsed="false" hidden="false" max="2" min="2" style="0" width="9.47448979591837"/>
    <col collapsed="false" hidden="false" max="3" min="3" style="0" width="9.34183673469388"/>
    <col collapsed="false" hidden="false" max="4" min="4" style="0" width="7.3265306122449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64939.64</v>
      </c>
      <c r="C1" s="0" t="n">
        <v>69484.37</v>
      </c>
      <c r="D1" s="0" t="n">
        <v>-7.507</v>
      </c>
    </row>
    <row r="2" customFormat="false" ht="12.8" hidden="false" customHeight="false" outlineLevel="0" collapsed="false">
      <c r="B2" s="0" t="n">
        <v>115931.04</v>
      </c>
      <c r="C2" s="0" t="n">
        <v>34628.05</v>
      </c>
      <c r="D2" s="0" t="n">
        <v>-2.02</v>
      </c>
    </row>
    <row r="3" customFormat="false" ht="12.8" hidden="false" customHeight="false" outlineLevel="0" collapsed="false">
      <c r="B3" s="0" t="n">
        <v>63853.63</v>
      </c>
      <c r="C3" s="0" t="n">
        <v>41639.72</v>
      </c>
      <c r="D3" s="0" t="n">
        <v>3.041</v>
      </c>
    </row>
    <row r="4" customFormat="false" ht="12.8" hidden="false" customHeight="false" outlineLevel="0" collapsed="false">
      <c r="B4" s="0" t="n">
        <v>38215.06</v>
      </c>
      <c r="C4" s="0" t="n">
        <v>34485.39</v>
      </c>
      <c r="D4" s="0" t="n">
        <v>2.297</v>
      </c>
    </row>
    <row r="5" customFormat="false" ht="12.8" hidden="false" customHeight="false" outlineLevel="0" collapsed="false">
      <c r="B5" s="0" t="n">
        <v>39683.21</v>
      </c>
      <c r="C5" s="0" t="n">
        <v>91285.03</v>
      </c>
      <c r="D5" s="0" t="n">
        <v>5.899</v>
      </c>
    </row>
    <row r="6" customFormat="false" ht="12.8" hidden="false" customHeight="false" outlineLevel="0" collapsed="false">
      <c r="B6" s="0" t="n">
        <v>15376.85</v>
      </c>
      <c r="C6" s="0" t="n">
        <v>111860.58</v>
      </c>
      <c r="D6" s="0" t="n">
        <v>9.878</v>
      </c>
    </row>
    <row r="7" customFormat="false" ht="12.8" hidden="false" customHeight="false" outlineLevel="0" collapsed="false">
      <c r="B7" s="0" t="n">
        <v>38794.64</v>
      </c>
      <c r="C7" s="0" t="n">
        <v>64551.98</v>
      </c>
      <c r="D7" s="0" t="n">
        <v>3.956</v>
      </c>
    </row>
    <row r="8" customFormat="false" ht="12.8" hidden="false" customHeight="false" outlineLevel="0" collapsed="false">
      <c r="B8" s="0" t="n">
        <v>118174.4</v>
      </c>
      <c r="C8" s="0" t="n">
        <v>61262.45</v>
      </c>
      <c r="D8" s="0" t="n">
        <v>5.82</v>
      </c>
    </row>
    <row r="9" customFormat="false" ht="12.8" hidden="false" customHeight="false" outlineLevel="0" collapsed="false">
      <c r="B9" s="0" t="n">
        <v>89502.38</v>
      </c>
      <c r="C9" s="0" t="n">
        <v>40476.38</v>
      </c>
      <c r="D9" s="0" t="n">
        <v>18.705</v>
      </c>
    </row>
    <row r="10" customFormat="false" ht="12.8" hidden="false" customHeight="false" outlineLevel="0" collapsed="false">
      <c r="B10" s="0" t="n">
        <v>12242.15</v>
      </c>
      <c r="C10" s="0" t="n">
        <v>41197.24</v>
      </c>
      <c r="D10" s="0" t="n">
        <v>-10.584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1" sqref="L1:M22 C1"/>
    </sheetView>
  </sheetViews>
  <sheetFormatPr defaultRowHeight="12.8"/>
  <cols>
    <col collapsed="false" hidden="false" max="1" min="1" style="0" width="11.5204081632653"/>
    <col collapsed="false" hidden="false" max="2" min="2" style="0" width="9.47448979591837"/>
    <col collapsed="false" hidden="false" max="3" min="3" style="0" width="9.34183673469388"/>
    <col collapsed="false" hidden="false" max="4" min="4" style="0" width="7.3265306122449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64938.74</v>
      </c>
      <c r="C1" s="0" t="n">
        <v>69491.29</v>
      </c>
      <c r="D1" s="0" t="n">
        <v>-7.457</v>
      </c>
    </row>
    <row r="2" customFormat="false" ht="12.8" hidden="false" customHeight="false" outlineLevel="0" collapsed="false">
      <c r="B2" s="0" t="n">
        <v>115929.83</v>
      </c>
      <c r="C2" s="0" t="n">
        <v>34620.99</v>
      </c>
      <c r="D2" s="0" t="n">
        <v>-1.836</v>
      </c>
    </row>
    <row r="3" customFormat="false" ht="12.8" hidden="false" customHeight="false" outlineLevel="0" collapsed="false">
      <c r="B3" s="0" t="n">
        <v>63853.34</v>
      </c>
      <c r="C3" s="0" t="n">
        <v>41642.68</v>
      </c>
      <c r="D3" s="0" t="n">
        <v>3.064</v>
      </c>
    </row>
    <row r="4" customFormat="false" ht="12.8" hidden="false" customHeight="false" outlineLevel="0" collapsed="false">
      <c r="B4" s="0" t="n">
        <v>38213.78</v>
      </c>
      <c r="C4" s="0" t="n">
        <v>34480.48</v>
      </c>
      <c r="D4" s="0" t="n">
        <v>2.189</v>
      </c>
    </row>
    <row r="5" customFormat="false" ht="12.8" hidden="false" customHeight="false" outlineLevel="0" collapsed="false">
      <c r="B5" s="0" t="n">
        <v>39683.75</v>
      </c>
      <c r="C5" s="0" t="n">
        <v>91283.86</v>
      </c>
      <c r="D5" s="0" t="n">
        <v>6.041</v>
      </c>
    </row>
    <row r="6" customFormat="false" ht="12.8" hidden="false" customHeight="false" outlineLevel="0" collapsed="false">
      <c r="B6" s="0" t="n">
        <v>15375.2</v>
      </c>
      <c r="C6" s="0" t="n">
        <v>111856.01</v>
      </c>
      <c r="D6" s="0" t="n">
        <v>9.905</v>
      </c>
    </row>
    <row r="7" customFormat="false" ht="12.8" hidden="false" customHeight="false" outlineLevel="0" collapsed="false">
      <c r="B7" s="0" t="n">
        <v>38795.05</v>
      </c>
      <c r="C7" s="0" t="n">
        <v>64543.92</v>
      </c>
      <c r="D7" s="0" t="n">
        <v>4.009</v>
      </c>
    </row>
    <row r="8" customFormat="false" ht="12.8" hidden="false" customHeight="false" outlineLevel="0" collapsed="false">
      <c r="B8" s="0" t="n">
        <v>118172.56</v>
      </c>
      <c r="C8" s="0" t="n">
        <v>61257.25</v>
      </c>
      <c r="D8" s="0" t="n">
        <v>5.849</v>
      </c>
    </row>
    <row r="9" customFormat="false" ht="12.8" hidden="false" customHeight="false" outlineLevel="0" collapsed="false">
      <c r="B9" s="0" t="n">
        <v>89506.29</v>
      </c>
      <c r="C9" s="0" t="n">
        <v>40471.73</v>
      </c>
      <c r="D9" s="0" t="n">
        <v>18.749</v>
      </c>
    </row>
    <row r="10" customFormat="false" ht="12.8" hidden="false" customHeight="false" outlineLevel="0" collapsed="false">
      <c r="B10" s="0" t="n">
        <v>12239.57</v>
      </c>
      <c r="C10" s="0" t="n">
        <v>41195.76</v>
      </c>
      <c r="D10" s="0" t="n">
        <v>-10.526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2018-07-12T15:31:07Z</dcterms:created>
  <dc:creator>ATLAS Pavia</dc:creator>
  <dc:language>en-US</dc:language>
  <cp:lastModifiedBy>ATLAS Pavia</cp:lastModifiedBy>
  <dcterms:modified xsi:type="dcterms:W3CDTF">2018-07-12T15:54:27Z</dcterms:modified>
  <cp:revision>1</cp:revision>
</cp:coreProperties>
</file>