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mel/Development/java-projects/emlab-generation2-prj/scripts/scenario_generation/data/"/>
    </mc:Choice>
  </mc:AlternateContent>
  <xr:revisionPtr revIDLastSave="0" documentId="13_ncr:1_{7CA0A0F4-A8FC-0648-96AE-6B8768AAE57D}" xr6:coauthVersionLast="36" xr6:coauthVersionMax="36" xr10:uidLastSave="{00000000-0000-0000-0000-000000000000}"/>
  <bookViews>
    <workbookView xWindow="860" yWindow="500" windowWidth="28040" windowHeight="16420" xr2:uid="{D9C85409-7401-FF48-9A23-67B426141065}"/>
  </bookViews>
  <sheets>
    <sheet name="scenarios" sheetId="1" r:id="rId1"/>
    <sheet name="config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H20" i="1"/>
  <c r="G20" i="1"/>
  <c r="F20" i="1"/>
  <c r="E20" i="1"/>
  <c r="J19" i="1"/>
  <c r="H19" i="1"/>
  <c r="G19" i="1"/>
  <c r="F19" i="1"/>
  <c r="E19" i="1"/>
  <c r="J18" i="1"/>
  <c r="I18" i="1"/>
  <c r="G18" i="1"/>
  <c r="F18" i="1"/>
  <c r="E18" i="1"/>
  <c r="G17" i="1"/>
  <c r="F17" i="1"/>
  <c r="E17" i="1"/>
  <c r="I16" i="1"/>
  <c r="H16" i="1"/>
  <c r="F16" i="1"/>
  <c r="E16" i="1"/>
  <c r="J15" i="1"/>
  <c r="H15" i="1"/>
  <c r="G15" i="1"/>
  <c r="E15" i="1"/>
  <c r="J14" i="1"/>
  <c r="I14" i="1"/>
  <c r="G14" i="1"/>
  <c r="F14" i="1"/>
  <c r="I12" i="1"/>
  <c r="H12" i="1"/>
  <c r="J11" i="1"/>
  <c r="H11" i="1"/>
  <c r="J10" i="1"/>
  <c r="I10" i="1"/>
  <c r="E12" i="1"/>
  <c r="F12" i="1"/>
  <c r="G12" i="1"/>
  <c r="G11" i="1"/>
  <c r="F11" i="1"/>
  <c r="E11" i="1"/>
  <c r="E10" i="1"/>
  <c r="F10" i="1"/>
  <c r="G10" i="1"/>
  <c r="G9" i="1"/>
  <c r="F9" i="1"/>
  <c r="E9" i="1"/>
  <c r="I8" i="1"/>
  <c r="H8" i="1"/>
  <c r="F8" i="1"/>
  <c r="E8" i="1"/>
  <c r="J7" i="1"/>
  <c r="H7" i="1"/>
  <c r="G7" i="1"/>
  <c r="E7" i="1"/>
  <c r="J6" i="1"/>
  <c r="I6" i="1"/>
  <c r="G6" i="1"/>
  <c r="F6" i="1"/>
  <c r="J4" i="1"/>
  <c r="I4" i="1"/>
  <c r="H4" i="1"/>
  <c r="G4" i="1"/>
  <c r="F4" i="1"/>
  <c r="E4" i="1"/>
</calcChain>
</file>

<file path=xl/sharedStrings.xml><?xml version="1.0" encoding="utf-8"?>
<sst xmlns="http://schemas.openxmlformats.org/spreadsheetml/2006/main" count="74" uniqueCount="38">
  <si>
    <t>scenario</t>
  </si>
  <si>
    <t>empiricalPreferences</t>
  </si>
  <si>
    <t>minCo2PriceIncreament</t>
  </si>
  <si>
    <t>policyTenderImplemented</t>
  </si>
  <si>
    <t>tenderNlPhaseoutOnshore</t>
  </si>
  <si>
    <t>tenderNlPhaseoutOffshore</t>
  </si>
  <si>
    <t>tenderNlPhaseoutPV</t>
  </si>
  <si>
    <t>tenderDePhaseoutOnshore</t>
  </si>
  <si>
    <t>tenderDePhaseoutOffshore</t>
  </si>
  <si>
    <t>tenderDePhaseoutPV</t>
  </si>
  <si>
    <t>00_auction_scenario</t>
  </si>
  <si>
    <t>true</t>
  </si>
  <si>
    <t>Preferences</t>
  </si>
  <si>
    <t>CO2 price increament</t>
  </si>
  <si>
    <t>Tender</t>
  </si>
  <si>
    <t>NL - Phaseout</t>
  </si>
  <si>
    <t>DE - Phaseout</t>
  </si>
  <si>
    <t>Onshore</t>
  </si>
  <si>
    <t>Offshore</t>
  </si>
  <si>
    <t>PV</t>
  </si>
  <si>
    <t>01_both_alltech_10y</t>
  </si>
  <si>
    <t>02_both_onshore_10y</t>
  </si>
  <si>
    <t>03_both_offshore_10y</t>
  </si>
  <si>
    <t>04_both_pv_10y</t>
  </si>
  <si>
    <t>05_de_alltech_10y</t>
  </si>
  <si>
    <t>06_de_onshore_10y</t>
  </si>
  <si>
    <t>07_de_offshore_10y</t>
  </si>
  <si>
    <t>08_de_pv_10y</t>
  </si>
  <si>
    <t>09_both_alltech_20y</t>
  </si>
  <si>
    <t>10_both_onshore_20y</t>
  </si>
  <si>
    <t>11_both_offshore_20y</t>
  </si>
  <si>
    <t>12_both_pv_20y</t>
  </si>
  <si>
    <t>13_de_alltech_20y</t>
  </si>
  <si>
    <t>14_de_onshore_20y</t>
  </si>
  <si>
    <t>15_de_offshore_20y</t>
  </si>
  <si>
    <t>16_de_pv_20y</t>
  </si>
  <si>
    <t>non-phaseout-year</t>
  </si>
  <si>
    <t>Classname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</si>
</sst>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1" fillId="4" borderId="0" xfId="3" applyAlignment="1">
      <alignment horizontal="center"/>
    </xf>
    <xf numFmtId="0" fontId="1" fillId="2" borderId="0" xfId="1" applyAlignment="1">
      <alignment horizontal="center"/>
    </xf>
    <xf numFmtId="0" fontId="2" fillId="3" borderId="0" xfId="2" applyFont="1" applyAlignment="1">
      <alignment horizontal="center"/>
    </xf>
    <xf numFmtId="49" fontId="2" fillId="3" borderId="0" xfId="2" applyNumberFormat="1" applyFont="1" applyAlignment="1">
      <alignment horizontal="center"/>
    </xf>
    <xf numFmtId="0" fontId="2" fillId="5" borderId="0" xfId="4" applyFont="1" applyAlignment="1">
      <alignment horizontal="center"/>
    </xf>
    <xf numFmtId="49" fontId="2" fillId="5" borderId="0" xfId="4" applyNumberFormat="1" applyFont="1" applyAlignment="1">
      <alignment horizontal="center"/>
    </xf>
  </cellXfs>
  <cellStyles count="5">
    <cellStyle name="20% - Accent1" xfId="1" builtinId="30"/>
    <cellStyle name="20% - Accent4" xfId="3" builtinId="42"/>
    <cellStyle name="40% - Accent1" xfId="2" builtinId="31"/>
    <cellStyle name="40% - Accent4" xfId="4" builtinId="43"/>
    <cellStyle name="Normal" xfId="0" builtinId="0"/>
  </cellStyles>
  <dxfs count="2"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52BBB8-DB6F-894F-AE35-8E9E2D230665}" name="Table1" displayName="Table1" ref="A3:J20" totalsRowShown="0">
  <autoFilter ref="A3:J20" xr:uid="{977ABC76-D8AC-D34A-B182-E0C03015FED0}"/>
  <tableColumns count="10">
    <tableColumn id="1" xr3:uid="{9DB7EA48-836D-EE42-82D9-528D4DE2FB23}" name="scenario"/>
    <tableColumn id="2" xr3:uid="{1EF23A2A-0455-874C-AA49-5C5621A79A32}" name="empiricalPreferences" dataDxfId="1"/>
    <tableColumn id="3" xr3:uid="{88CCF198-AD0B-AC4C-8E87-92984158756D}" name="minCo2PriceIncreament"/>
    <tableColumn id="4" xr3:uid="{57019322-2B58-9549-A2CB-50073789AA08}" name="policyTenderImplemented" dataDxfId="0"/>
    <tableColumn id="5" xr3:uid="{C9953A27-D180-3C43-9419-312CE1F5187D}" name="tenderNlPhaseoutOnshore"/>
    <tableColumn id="6" xr3:uid="{0DA9EDF6-BB75-6741-91F8-35999DC62BD9}" name="tenderNlPhaseoutOffshore"/>
    <tableColumn id="7" xr3:uid="{F3F4DC68-0CC7-F742-84BA-2114D8CDFF52}" name="tenderNlPhaseoutPV"/>
    <tableColumn id="8" xr3:uid="{EE2541A1-AA3A-4144-B435-57813EF00EED}" name="tenderDePhaseoutOnshore"/>
    <tableColumn id="9" xr3:uid="{FBE73D4D-8E48-6240-A866-7C0678A76135}" name="tenderDePhaseoutOffshore"/>
    <tableColumn id="10" xr3:uid="{7335A6D2-51DB-BE4E-A003-5F406093357F}" name="tenderDePhaseoutPV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6E3B3-8DDD-B94D-8FBA-8A666EFAEBD3}">
  <dimension ref="A1:J20"/>
  <sheetViews>
    <sheetView tabSelected="1" zoomScale="163" workbookViewId="0">
      <selection activeCell="K7" sqref="K7"/>
    </sheetView>
  </sheetViews>
  <sheetFormatPr baseColWidth="10" defaultColWidth="10.83203125" defaultRowHeight="16" x14ac:dyDescent="0.2"/>
  <cols>
    <col min="1" max="1" width="24.1640625" style="1" customWidth="1"/>
    <col min="2" max="2" width="8.83203125" customWidth="1"/>
    <col min="3" max="3" width="8.83203125" style="1" customWidth="1"/>
    <col min="4" max="8" width="8.83203125" customWidth="1"/>
    <col min="9" max="9" width="10.6640625" customWidth="1"/>
  </cols>
  <sheetData>
    <row r="1" spans="1:10" x14ac:dyDescent="0.2">
      <c r="B1" s="1"/>
      <c r="C1"/>
      <c r="D1" s="1"/>
      <c r="E1" s="3" t="s">
        <v>15</v>
      </c>
      <c r="F1" s="3"/>
      <c r="G1" s="3"/>
      <c r="H1" s="2" t="s">
        <v>16</v>
      </c>
      <c r="I1" s="2"/>
      <c r="J1" s="2"/>
    </row>
    <row r="2" spans="1:10" x14ac:dyDescent="0.2">
      <c r="B2" s="1" t="s">
        <v>12</v>
      </c>
      <c r="C2" t="s">
        <v>13</v>
      </c>
      <c r="D2" s="1" t="s">
        <v>14</v>
      </c>
      <c r="E2" s="4" t="s">
        <v>17</v>
      </c>
      <c r="F2" s="5" t="s">
        <v>18</v>
      </c>
      <c r="G2" s="4" t="s">
        <v>19</v>
      </c>
      <c r="H2" s="6" t="s">
        <v>17</v>
      </c>
      <c r="I2" s="7" t="s">
        <v>18</v>
      </c>
      <c r="J2" s="6" t="s">
        <v>19</v>
      </c>
    </row>
    <row r="3" spans="1:10" x14ac:dyDescent="0.2">
      <c r="A3" t="s">
        <v>0</v>
      </c>
      <c r="B3" s="1" t="s">
        <v>1</v>
      </c>
      <c r="C3" t="s">
        <v>2</v>
      </c>
      <c r="D3" s="1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0" x14ac:dyDescent="0.2">
      <c r="A4" t="s">
        <v>10</v>
      </c>
      <c r="B4" s="1" t="s">
        <v>11</v>
      </c>
      <c r="C4">
        <v>1.5</v>
      </c>
      <c r="D4" s="1" t="s">
        <v>11</v>
      </c>
      <c r="E4">
        <f>config!$B$1</f>
        <v>50</v>
      </c>
      <c r="F4">
        <f>config!$B$1</f>
        <v>50</v>
      </c>
      <c r="G4">
        <f>config!$B$1</f>
        <v>50</v>
      </c>
      <c r="H4">
        <f>config!$B$1</f>
        <v>50</v>
      </c>
      <c r="I4">
        <f>config!$B$1</f>
        <v>50</v>
      </c>
      <c r="J4">
        <f>config!$B$1</f>
        <v>50</v>
      </c>
    </row>
    <row r="5" spans="1:10" x14ac:dyDescent="0.2">
      <c r="A5" t="s">
        <v>20</v>
      </c>
      <c r="B5" s="1" t="s">
        <v>11</v>
      </c>
      <c r="C5">
        <v>1.5</v>
      </c>
      <c r="D5" s="1" t="s">
        <v>11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</row>
    <row r="6" spans="1:10" x14ac:dyDescent="0.2">
      <c r="A6" t="s">
        <v>21</v>
      </c>
      <c r="B6" s="1" t="s">
        <v>11</v>
      </c>
      <c r="C6">
        <v>1.5</v>
      </c>
      <c r="D6" s="1" t="s">
        <v>11</v>
      </c>
      <c r="E6">
        <v>10</v>
      </c>
      <c r="F6">
        <f>config!$B$1</f>
        <v>50</v>
      </c>
      <c r="G6">
        <f>config!$B$1</f>
        <v>50</v>
      </c>
      <c r="H6">
        <v>10</v>
      </c>
      <c r="I6">
        <f>config!$B$1</f>
        <v>50</v>
      </c>
      <c r="J6">
        <f>config!$B$1</f>
        <v>50</v>
      </c>
    </row>
    <row r="7" spans="1:10" x14ac:dyDescent="0.2">
      <c r="A7" t="s">
        <v>22</v>
      </c>
      <c r="B7" s="1" t="s">
        <v>11</v>
      </c>
      <c r="C7">
        <v>1.5</v>
      </c>
      <c r="D7" s="1" t="s">
        <v>11</v>
      </c>
      <c r="E7">
        <f>config!$B$1</f>
        <v>50</v>
      </c>
      <c r="F7">
        <v>10</v>
      </c>
      <c r="G7">
        <f>config!$B$1</f>
        <v>50</v>
      </c>
      <c r="H7">
        <f>config!$B$1</f>
        <v>50</v>
      </c>
      <c r="I7">
        <v>10</v>
      </c>
      <c r="J7">
        <f>config!$B$1</f>
        <v>50</v>
      </c>
    </row>
    <row r="8" spans="1:10" x14ac:dyDescent="0.2">
      <c r="A8" t="s">
        <v>23</v>
      </c>
      <c r="B8" s="1" t="s">
        <v>11</v>
      </c>
      <c r="C8">
        <v>1.5</v>
      </c>
      <c r="D8" s="1" t="s">
        <v>11</v>
      </c>
      <c r="E8">
        <f>config!$B$1</f>
        <v>50</v>
      </c>
      <c r="F8">
        <f>config!$B$1</f>
        <v>50</v>
      </c>
      <c r="G8">
        <v>10</v>
      </c>
      <c r="H8">
        <f>config!$B$1</f>
        <v>50</v>
      </c>
      <c r="I8">
        <f>config!$B$1</f>
        <v>50</v>
      </c>
      <c r="J8">
        <v>10</v>
      </c>
    </row>
    <row r="9" spans="1:10" x14ac:dyDescent="0.2">
      <c r="A9" t="s">
        <v>24</v>
      </c>
      <c r="B9" s="1" t="s">
        <v>11</v>
      </c>
      <c r="C9">
        <v>1.5</v>
      </c>
      <c r="D9" s="1" t="s">
        <v>11</v>
      </c>
      <c r="E9">
        <f>config!$B$1</f>
        <v>50</v>
      </c>
      <c r="F9">
        <f>config!$B$1</f>
        <v>50</v>
      </c>
      <c r="G9">
        <f>config!$B$1</f>
        <v>50</v>
      </c>
      <c r="H9">
        <v>10</v>
      </c>
      <c r="I9">
        <v>10</v>
      </c>
      <c r="J9">
        <v>10</v>
      </c>
    </row>
    <row r="10" spans="1:10" x14ac:dyDescent="0.2">
      <c r="A10" t="s">
        <v>25</v>
      </c>
      <c r="B10" s="1" t="s">
        <v>11</v>
      </c>
      <c r="C10">
        <v>1.5</v>
      </c>
      <c r="D10" s="1" t="s">
        <v>11</v>
      </c>
      <c r="E10">
        <f>config!$B$1</f>
        <v>50</v>
      </c>
      <c r="F10">
        <f>config!$B$1</f>
        <v>50</v>
      </c>
      <c r="G10">
        <f>config!$B$1</f>
        <v>50</v>
      </c>
      <c r="H10">
        <v>10</v>
      </c>
      <c r="I10">
        <f>config!$B$1</f>
        <v>50</v>
      </c>
      <c r="J10">
        <f>config!$B$1</f>
        <v>50</v>
      </c>
    </row>
    <row r="11" spans="1:10" x14ac:dyDescent="0.2">
      <c r="A11" t="s">
        <v>26</v>
      </c>
      <c r="B11" s="1" t="s">
        <v>11</v>
      </c>
      <c r="C11">
        <v>1.5</v>
      </c>
      <c r="D11" s="1" t="s">
        <v>11</v>
      </c>
      <c r="E11">
        <f>config!$B$1</f>
        <v>50</v>
      </c>
      <c r="F11">
        <f>config!$B$1</f>
        <v>50</v>
      </c>
      <c r="G11">
        <f>config!$B$1</f>
        <v>50</v>
      </c>
      <c r="H11">
        <f>config!$B$1</f>
        <v>50</v>
      </c>
      <c r="I11">
        <v>10</v>
      </c>
      <c r="J11">
        <f>config!$B$1</f>
        <v>50</v>
      </c>
    </row>
    <row r="12" spans="1:10" x14ac:dyDescent="0.2">
      <c r="A12" t="s">
        <v>27</v>
      </c>
      <c r="B12" s="1" t="s">
        <v>11</v>
      </c>
      <c r="C12">
        <v>1.5</v>
      </c>
      <c r="D12" s="1" t="s">
        <v>11</v>
      </c>
      <c r="E12">
        <f>config!$B$1</f>
        <v>50</v>
      </c>
      <c r="F12">
        <f>config!$B$1</f>
        <v>50</v>
      </c>
      <c r="G12">
        <f>config!$B$1</f>
        <v>50</v>
      </c>
      <c r="H12">
        <f>config!$B$1</f>
        <v>50</v>
      </c>
      <c r="I12">
        <f>config!$B$1</f>
        <v>50</v>
      </c>
      <c r="J12">
        <v>10</v>
      </c>
    </row>
    <row r="13" spans="1:10" x14ac:dyDescent="0.2">
      <c r="A13" t="s">
        <v>28</v>
      </c>
      <c r="B13" s="1" t="s">
        <v>11</v>
      </c>
      <c r="C13">
        <v>1.5</v>
      </c>
      <c r="D13" s="1" t="s">
        <v>11</v>
      </c>
      <c r="E13">
        <v>20</v>
      </c>
      <c r="F13">
        <v>20</v>
      </c>
      <c r="G13">
        <v>20</v>
      </c>
      <c r="H13">
        <v>20</v>
      </c>
      <c r="I13">
        <v>20</v>
      </c>
      <c r="J13">
        <v>20</v>
      </c>
    </row>
    <row r="14" spans="1:10" x14ac:dyDescent="0.2">
      <c r="A14" t="s">
        <v>29</v>
      </c>
      <c r="B14" s="1" t="s">
        <v>11</v>
      </c>
      <c r="C14">
        <v>1.5</v>
      </c>
      <c r="D14" s="1" t="s">
        <v>11</v>
      </c>
      <c r="E14">
        <v>20</v>
      </c>
      <c r="F14">
        <f>config!$B$1</f>
        <v>50</v>
      </c>
      <c r="G14">
        <f>config!$B$1</f>
        <v>50</v>
      </c>
      <c r="H14">
        <v>20</v>
      </c>
      <c r="I14">
        <f>config!$B$1</f>
        <v>50</v>
      </c>
      <c r="J14">
        <f>config!$B$1</f>
        <v>50</v>
      </c>
    </row>
    <row r="15" spans="1:10" x14ac:dyDescent="0.2">
      <c r="A15" t="s">
        <v>30</v>
      </c>
      <c r="B15" s="1" t="s">
        <v>11</v>
      </c>
      <c r="C15">
        <v>1.5</v>
      </c>
      <c r="D15" s="1" t="s">
        <v>11</v>
      </c>
      <c r="E15">
        <f>config!$B$1</f>
        <v>50</v>
      </c>
      <c r="F15">
        <v>20</v>
      </c>
      <c r="G15">
        <f>config!$B$1</f>
        <v>50</v>
      </c>
      <c r="H15">
        <f>config!$B$1</f>
        <v>50</v>
      </c>
      <c r="I15">
        <v>20</v>
      </c>
      <c r="J15">
        <f>config!$B$1</f>
        <v>50</v>
      </c>
    </row>
    <row r="16" spans="1:10" x14ac:dyDescent="0.2">
      <c r="A16" t="s">
        <v>31</v>
      </c>
      <c r="B16" s="1" t="s">
        <v>11</v>
      </c>
      <c r="C16">
        <v>1.5</v>
      </c>
      <c r="D16" s="1" t="s">
        <v>11</v>
      </c>
      <c r="E16">
        <f>config!$B$1</f>
        <v>50</v>
      </c>
      <c r="F16">
        <f>config!$B$1</f>
        <v>50</v>
      </c>
      <c r="G16">
        <v>20</v>
      </c>
      <c r="H16">
        <f>config!$B$1</f>
        <v>50</v>
      </c>
      <c r="I16">
        <f>config!$B$1</f>
        <v>50</v>
      </c>
      <c r="J16">
        <v>20</v>
      </c>
    </row>
    <row r="17" spans="1:10" x14ac:dyDescent="0.2">
      <c r="A17" t="s">
        <v>32</v>
      </c>
      <c r="B17" s="1" t="s">
        <v>11</v>
      </c>
      <c r="C17">
        <v>1.5</v>
      </c>
      <c r="D17" s="1" t="s">
        <v>11</v>
      </c>
      <c r="E17">
        <f>config!$B$1</f>
        <v>50</v>
      </c>
      <c r="F17">
        <f>config!$B$1</f>
        <v>50</v>
      </c>
      <c r="G17">
        <f>config!$B$1</f>
        <v>50</v>
      </c>
      <c r="H17">
        <v>20</v>
      </c>
      <c r="I17">
        <v>20</v>
      </c>
      <c r="J17">
        <v>20</v>
      </c>
    </row>
    <row r="18" spans="1:10" x14ac:dyDescent="0.2">
      <c r="A18" t="s">
        <v>33</v>
      </c>
      <c r="B18" s="1" t="s">
        <v>11</v>
      </c>
      <c r="C18">
        <v>1.5</v>
      </c>
      <c r="D18" s="1" t="s">
        <v>11</v>
      </c>
      <c r="E18">
        <f>config!$B$1</f>
        <v>50</v>
      </c>
      <c r="F18">
        <f>config!$B$1</f>
        <v>50</v>
      </c>
      <c r="G18">
        <f>config!$B$1</f>
        <v>50</v>
      </c>
      <c r="H18">
        <v>20</v>
      </c>
      <c r="I18">
        <f>config!$B$1</f>
        <v>50</v>
      </c>
      <c r="J18">
        <f>config!$B$1</f>
        <v>50</v>
      </c>
    </row>
    <row r="19" spans="1:10" x14ac:dyDescent="0.2">
      <c r="A19" t="s">
        <v>34</v>
      </c>
      <c r="B19" s="1" t="s">
        <v>11</v>
      </c>
      <c r="C19">
        <v>1.5</v>
      </c>
      <c r="D19" s="1" t="s">
        <v>11</v>
      </c>
      <c r="E19">
        <f>config!$B$1</f>
        <v>50</v>
      </c>
      <c r="F19">
        <f>config!$B$1</f>
        <v>50</v>
      </c>
      <c r="G19">
        <f>config!$B$1</f>
        <v>50</v>
      </c>
      <c r="H19">
        <f>config!$B$1</f>
        <v>50</v>
      </c>
      <c r="I19">
        <v>20</v>
      </c>
      <c r="J19">
        <f>config!$B$1</f>
        <v>50</v>
      </c>
    </row>
    <row r="20" spans="1:10" x14ac:dyDescent="0.2">
      <c r="A20" t="s">
        <v>35</v>
      </c>
      <c r="B20" s="1" t="s">
        <v>11</v>
      </c>
      <c r="C20">
        <v>1.5</v>
      </c>
      <c r="D20" s="1" t="s">
        <v>11</v>
      </c>
      <c r="E20">
        <f>config!$B$1</f>
        <v>50</v>
      </c>
      <c r="F20">
        <f>config!$B$1</f>
        <v>50</v>
      </c>
      <c r="G20">
        <f>config!$B$1</f>
        <v>50</v>
      </c>
      <c r="H20">
        <f>config!$B$1</f>
        <v>50</v>
      </c>
      <c r="I20">
        <f>config!$B$1</f>
        <v>50</v>
      </c>
      <c r="J20">
        <v>20</v>
      </c>
    </row>
  </sheetData>
  <mergeCells count="2">
    <mergeCell ref="E1:G1"/>
    <mergeCell ref="H1:J1"/>
  </mergeCells>
  <conditionalFormatting sqref="E4:J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{167508EF-20C1-F040-92B5-189661A52D63}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7508EF-20C1-F040-92B5-189661A52D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E4:J20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E52C7-0C42-C342-A65F-7269D461FC03}">
  <dimension ref="A1:B2"/>
  <sheetViews>
    <sheetView workbookViewId="0">
      <selection activeCell="B2" sqref="B2"/>
    </sheetView>
  </sheetViews>
  <sheetFormatPr baseColWidth="10" defaultRowHeight="16" x14ac:dyDescent="0.2"/>
  <cols>
    <col min="1" max="1" width="16.6640625" bestFit="1" customWidth="1"/>
  </cols>
  <sheetData>
    <row r="1" spans="1:2" x14ac:dyDescent="0.2">
      <c r="A1" t="s">
        <v>36</v>
      </c>
      <c r="B1">
        <v>50</v>
      </c>
    </row>
    <row r="2" spans="1:2" x14ac:dyDescent="0.2">
      <c r="A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Melliger</dc:creator>
  <cp:lastModifiedBy>Marc Melliger</cp:lastModifiedBy>
  <dcterms:created xsi:type="dcterms:W3CDTF">2020-11-12T10:57:00Z</dcterms:created>
  <dcterms:modified xsi:type="dcterms:W3CDTF">2020-11-12T11:48:38Z</dcterms:modified>
</cp:coreProperties>
</file>