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0.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marks" sheetId="1" state="visible" r:id="rId2"/>
    <sheet name="Holman37Listcurated" sheetId="2" state="visible" r:id="rId3"/>
    <sheet name="HolmanBlastResultsLneglectus" sheetId="3" state="visible" r:id="rId4"/>
    <sheet name="HolmanExpressedinLneglectus" sheetId="4" state="visible" r:id="rId5"/>
    <sheet name="TIJOGsFromFullproteomes" sheetId="5" state="visible" r:id="rId6"/>
    <sheet name="InsideWorkers_TIJ" sheetId="6" state="visible" r:id="rId7"/>
    <sheet name="OutsideWorkers_TIJ" sheetId="7" state="visible" r:id="rId8"/>
    <sheet name="YoungQueens_TIJ" sheetId="8" state="visible" r:id="rId9"/>
    <sheet name="OldQueens_TIJ" sheetId="9" state="visible" r:id="rId10"/>
    <sheet name="OxStressandLnegMatchedProteins" sheetId="10" state="visible" r:id="rId11"/>
    <sheet name="InsideWorkers_OxStress" sheetId="11" state="visible" r:id="rId12"/>
    <sheet name="OutsideWorkers_OxStress" sheetId="12" state="visible" r:id="rId13"/>
    <sheet name="Vitellogenins" sheetId="13" state="visible" r:id="rId14"/>
  </sheets>
  <definedNames>
    <definedName function="false" hidden="true" localSheetId="9" name="_xlnm._FilterDatabase" vbProcedure="false">OxStressandLnegMatchedProteins!$A$1:$C$40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<sst xmlns="http://schemas.openxmlformats.org/spreadsheetml/2006/main" count="3054" uniqueCount="1053">
  <si>
    <t xml:space="preserve">Queen loss fails to elicit physiological and transcriptional responses in workers of the invasive garden ant Lasius neglectus</t>
  </si>
  <si>
    <t xml:space="preserve">Holman: 3 sheets containing the list of pheen pheromone responsive genes from Holman 2019, the blast results for these genes in Lasius neglectus, and the Deseq2 results for the genes expressed in the fat bodies</t>
  </si>
  <si>
    <r>
      <rPr>
        <sz val="10"/>
        <color rgb="FF000000"/>
        <rFont val="Arial"/>
        <family val="0"/>
        <charset val="1"/>
      </rPr>
      <t xml:space="preserve">TIJ: We extracted all Orthogroups containing proteins (387) associated with 123 TIJ-Life genes (published in Korb et al 2021). </t>
    </r>
    <r>
      <rPr>
        <sz val="10"/>
        <color rgb="FF000000"/>
        <rFont val="Arial"/>
        <family val="0"/>
      </rPr>
      <t xml:space="preserve">From these matched orthogroups, we extracted the elements which contain the DEGs associated with a) inside workers b) outside workers c) young queens d) old queens</t>
    </r>
  </si>
  <si>
    <r>
      <rPr>
        <sz val="10"/>
        <color rgb="FF000000"/>
        <rFont val="Arial"/>
        <family val="0"/>
        <charset val="1"/>
      </rPr>
      <t xml:space="preserve">We repeated a similar process for 85 proteins associated with oxidative stress (Kramer et al 2021); </t>
    </r>
    <r>
      <rPr>
        <sz val="10"/>
        <color rgb="FF000000"/>
        <rFont val="Arial"/>
        <family val="0"/>
      </rPr>
      <t xml:space="preserve">There were no queen DEGs that matched against the orthogroup list of oxidative stress genes from D. melanogaster</t>
    </r>
  </si>
  <si>
    <t xml:space="preserve">The last sheet contains the 4 vitellogenins detected by conducting Reciprocal BLASTp of our proteome against those sequences classified as vitellogenins in Kohlmeier et al 2018</t>
  </si>
  <si>
    <t xml:space="preserve">Citation Orthofinder: Emms D.M. &amp; Kelly S. OrthoFinder: phylogenetic orthology inference for comparative 
  genomics (2019), Genome Biology 20:238
  Emms D.M. &amp; Kelly S. OrthoFinder: solving fundamental biases in whole genome
  comparisons dramatically improves orthogroup inference accuracy (2015), Genome
  Biology 16:157</t>
  </si>
  <si>
    <t xml:space="preserve">qseqid</t>
  </si>
  <si>
    <t xml:space="preserve">name Holman et al 2019</t>
  </si>
  <si>
    <t xml:space="preserve">Holman Genebank blast hit</t>
  </si>
  <si>
    <t xml:space="preserve">Remarks</t>
  </si>
  <si>
    <t xml:space="preserve">NP_001172074.1</t>
  </si>
  <si>
    <t xml:space="preserve">actin related protein 1</t>
  </si>
  <si>
    <t xml:space="preserve">GB44311</t>
  </si>
  <si>
    <t xml:space="preserve">NP_001172075.1</t>
  </si>
  <si>
    <t xml:space="preserve">NP_001010975.1</t>
  </si>
  <si>
    <t xml:space="preserve">ADP/ATP translocase</t>
  </si>
  <si>
    <t xml:space="preserve">GB42422</t>
  </si>
  <si>
    <t xml:space="preserve">XP_006559245.1 </t>
  </si>
  <si>
    <t xml:space="preserve">arginine kinase isoform X2</t>
  </si>
  <si>
    <t xml:space="preserve">GB54446</t>
  </si>
  <si>
    <t xml:space="preserve">XP NP are same and XP is in proteome as latest</t>
  </si>
  <si>
    <t xml:space="preserve">NP_001011603.1</t>
  </si>
  <si>
    <t xml:space="preserve">NP_001153522.1</t>
  </si>
  <si>
    <t xml:space="preserve">heat shock protein cognate 4</t>
  </si>
  <si>
    <t xml:space="preserve">GB40866</t>
  </si>
  <si>
    <t xml:space="preserve">XP_006558384.1 </t>
  </si>
  <si>
    <t xml:space="preserve">myosin regulatory light chain 2</t>
  </si>
  <si>
    <t xml:space="preserve">GB40240</t>
  </si>
  <si>
    <t xml:space="preserve">XP_026297654.1 </t>
  </si>
  <si>
    <t xml:space="preserve">peroxidase isoform X2</t>
  </si>
  <si>
    <t xml:space="preserve">GB49688</t>
  </si>
  <si>
    <t xml:space="preserve">XP_624661.1 </t>
  </si>
  <si>
    <t xml:space="preserve">probable Bax inhibitor 1</t>
  </si>
  <si>
    <t xml:space="preserve">GB45181</t>
  </si>
  <si>
    <t xml:space="preserve">XP_001119928.2  </t>
  </si>
  <si>
    <t xml:space="preserve">probable cytochrome P450 304a1</t>
  </si>
  <si>
    <t xml:space="preserve">GB47885</t>
  </si>
  <si>
    <t xml:space="preserve">NP_001171498.1 </t>
  </si>
  <si>
    <t xml:space="preserve">superoxide dismutase 1</t>
  </si>
  <si>
    <t xml:space="preserve">GB47880</t>
  </si>
  <si>
    <t xml:space="preserve">XP_006563276.1</t>
  </si>
  <si>
    <t xml:space="preserve">transaldolase</t>
  </si>
  <si>
    <t xml:space="preserve">GB40779</t>
  </si>
  <si>
    <t xml:space="preserve">XP_006563745.1</t>
  </si>
  <si>
    <t xml:space="preserve">transitional endoplasmic reticulum ATPase TER94</t>
  </si>
  <si>
    <t xml:space="preserve">GB50274</t>
  </si>
  <si>
    <t xml:space="preserve">XP_006569853.1 </t>
  </si>
  <si>
    <t xml:space="preserve">uncharacterized protein LOC100576760 isoform X2</t>
  </si>
  <si>
    <t xml:space="preserve">GB51753</t>
  </si>
  <si>
    <t xml:space="preserve">XP_624343.2</t>
  </si>
  <si>
    <t xml:space="preserve">uncharacterized protein LOC551958</t>
  </si>
  <si>
    <t xml:space="preserve">GB54423</t>
  </si>
  <si>
    <t xml:space="preserve">XP_006566986.1</t>
  </si>
  <si>
    <t xml:space="preserve">6-phosphogluconate dehydrogenase, decarboxylating</t>
  </si>
  <si>
    <t xml:space="preserve">GB52074</t>
  </si>
  <si>
    <t xml:space="preserve">XP_395426.5</t>
  </si>
  <si>
    <t xml:space="preserve">fatty acid synthase-like isoform 1</t>
  </si>
  <si>
    <t xml:space="preserve">GB52590</t>
  </si>
  <si>
    <t xml:space="preserve">XP_395548.2</t>
  </si>
  <si>
    <t xml:space="preserve">hexaprenyldihydroxybenzoate methyltransferase, mitochondrial-like</t>
  </si>
  <si>
    <t xml:space="preserve">GB43902</t>
  </si>
  <si>
    <t xml:space="preserve">XP_006563201.2</t>
  </si>
  <si>
    <t xml:space="preserve">intracellular protein transport protein USO1 isoform X2</t>
  </si>
  <si>
    <t xml:space="preserve">GB45937</t>
  </si>
  <si>
    <t xml:space="preserve">The protein 'name' is not the same anymore?</t>
  </si>
  <si>
    <t xml:space="preserve">XP_006562600.2 </t>
  </si>
  <si>
    <t xml:space="preserve">LOW QUALITY PROTEIN: counting factor associated protein D-like</t>
  </si>
  <si>
    <t xml:space="preserve">GB54861</t>
  </si>
  <si>
    <t xml:space="preserve">XP_016767639.1 </t>
  </si>
  <si>
    <t xml:space="preserve">muscle M-line assembly protein unc-89 isoform X5</t>
  </si>
  <si>
    <t xml:space="preserve">GB46705</t>
  </si>
  <si>
    <t xml:space="preserve">XP_392078.2 </t>
  </si>
  <si>
    <t xml:space="preserve">myophilin-like</t>
  </si>
  <si>
    <t xml:space="preserve">GB50123</t>
  </si>
  <si>
    <t xml:space="preserve">XP_006558909.1</t>
  </si>
  <si>
    <t xml:space="preserve">myosin light chain alkali-like isoform X5</t>
  </si>
  <si>
    <t xml:space="preserve">GB51787</t>
  </si>
  <si>
    <t xml:space="preserve">isoform5 no longer exists, so isoform 1 and 2</t>
  </si>
  <si>
    <t xml:space="preserve">XP_393544.3</t>
  </si>
  <si>
    <t xml:space="preserve">XP_006559321.1 </t>
  </si>
  <si>
    <t xml:space="preserve">NADP-dependent malic enzyme isoform X3</t>
  </si>
  <si>
    <t xml:space="preserve">GB55096</t>
  </si>
  <si>
    <t xml:space="preserve">isoform3 no longer exists, so isoform 1 and 2</t>
  </si>
  <si>
    <t xml:space="preserve">XP_395280.4</t>
  </si>
  <si>
    <t xml:space="preserve">XP_026296851.1</t>
  </si>
  <si>
    <t xml:space="preserve">neurofilament heavy polypeptide-like isoform X2</t>
  </si>
  <si>
    <t xml:space="preserve">409060</t>
  </si>
  <si>
    <t xml:space="preserve">The protein 'name' is not the same anymore? 409060 is hopefully UID</t>
  </si>
  <si>
    <t xml:space="preserve">XP_016769017.1</t>
  </si>
  <si>
    <t xml:space="preserve">Unknown gene 1</t>
  </si>
  <si>
    <t xml:space="preserve">chitinase-like protein EN03 isoform X1</t>
  </si>
  <si>
    <t xml:space="preserve">XP_016770377.1</t>
  </si>
  <si>
    <t xml:space="preserve">Unknown gene 2</t>
  </si>
  <si>
    <t xml:space="preserve">record suppressed by NCBI'</t>
  </si>
  <si>
    <t xml:space="preserve">XP_016767675.2</t>
  </si>
  <si>
    <t xml:space="preserve">Unknown gene 3</t>
  </si>
  <si>
    <t xml:space="preserve">XP_016767675.1</t>
  </si>
  <si>
    <t xml:space="preserve">sequence been updated'</t>
  </si>
  <si>
    <t xml:space="preserve">XP_016772080.1</t>
  </si>
  <si>
    <t xml:space="preserve">Unknown gene 4</t>
  </si>
  <si>
    <t xml:space="preserve">KMQ89694.1</t>
  </si>
  <si>
    <t xml:space="preserve">Unknown gene 5</t>
  </si>
  <si>
    <t xml:space="preserve">RF55_10649</t>
  </si>
  <si>
    <t xml:space="preserve">Doesn't blast against Apis mellifera</t>
  </si>
  <si>
    <t xml:space="preserve">XP_394680.3</t>
  </si>
  <si>
    <t xml:space="preserve">proteasome subunit beta type-5-like</t>
  </si>
  <si>
    <t xml:space="preserve">GB44205</t>
  </si>
  <si>
    <t xml:space="preserve">XP_026296339.1</t>
  </si>
  <si>
    <t xml:space="preserve">very-long-chain enoyl-CoA reductase-like</t>
  </si>
  <si>
    <t xml:space="preserve">GB46772</t>
  </si>
  <si>
    <t xml:space="preserve">XP_001120311.1</t>
  </si>
  <si>
    <t xml:space="preserve">XP_006567339.1 </t>
  </si>
  <si>
    <t xml:space="preserve">WD repeat-containing protein 37-like isoform X4</t>
  </si>
  <si>
    <t xml:space="preserve">GB44208</t>
  </si>
  <si>
    <t xml:space="preserve">No more X4 taking X3 x2</t>
  </si>
  <si>
    <t xml:space="preserve">XP_006567338.1 </t>
  </si>
  <si>
    <t xml:space="preserve">XP_006561705.1 </t>
  </si>
  <si>
    <t xml:space="preserve">uncharacterized protein LOC409805 isoform X3</t>
  </si>
  <si>
    <t xml:space="preserve">GB42792</t>
  </si>
  <si>
    <t xml:space="preserve">No more X3, taking X1, X2</t>
  </si>
  <si>
    <t xml:space="preserve">XP_393297.4 </t>
  </si>
  <si>
    <t xml:space="preserve">XP_623357.1 </t>
  </si>
  <si>
    <t xml:space="preserve">transketolase isoform 1</t>
  </si>
  <si>
    <t xml:space="preserve">GB55537</t>
  </si>
  <si>
    <t xml:space="preserve">XP_016767773.1  </t>
  </si>
  <si>
    <t xml:space="preserve">translation elongation factor 2-like isoform 1</t>
  </si>
  <si>
    <t xml:space="preserve">GB46713</t>
  </si>
  <si>
    <t xml:space="preserve">XP_006560146.1</t>
  </si>
  <si>
    <t xml:space="preserve">tropomyosin-1-like</t>
  </si>
  <si>
    <t xml:space="preserve">GB47990</t>
  </si>
  <si>
    <t xml:space="preserve">NP_001035348.1</t>
  </si>
  <si>
    <t xml:space="preserve">troponin T, skeletal muscle</t>
  </si>
  <si>
    <t xml:space="preserve">GB51214</t>
  </si>
  <si>
    <t xml:space="preserve">XP_623220.1</t>
  </si>
  <si>
    <t xml:space="preserve">tubulin alpha-1 chain-like</t>
  </si>
  <si>
    <t xml:space="preserve">GB46039</t>
  </si>
  <si>
    <t xml:space="preserve">XP_026300848.1 </t>
  </si>
  <si>
    <t xml:space="preserve">neurofilament heavy polypeptide</t>
  </si>
  <si>
    <t xml:space="preserve">LOC102654676</t>
  </si>
  <si>
    <t xml:space="preserve">Added because of 'name' not being found to be same as GB 409060</t>
  </si>
  <si>
    <t xml:space="preserve">sseqid</t>
  </si>
  <si>
    <t xml:space="preserve">ProteinID_prefix</t>
  </si>
  <si>
    <t xml:space="preserve">ProteinID</t>
  </si>
  <si>
    <t xml:space="preserve">pident</t>
  </si>
  <si>
    <t xml:space="preserve">length</t>
  </si>
  <si>
    <t xml:space="preserve">mismatch</t>
  </si>
  <si>
    <t xml:space="preserve">gapopen</t>
  </si>
  <si>
    <t xml:space="preserve">qstart</t>
  </si>
  <si>
    <t xml:space="preserve">qend</t>
  </si>
  <si>
    <t xml:space="preserve">sstart</t>
  </si>
  <si>
    <t xml:space="preserve">send</t>
  </si>
  <si>
    <t xml:space="preserve">stitle</t>
  </si>
  <si>
    <t xml:space="preserve">evalue</t>
  </si>
  <si>
    <t xml:space="preserve">bitscore</t>
  </si>
  <si>
    <t xml:space="preserve">sseq</t>
  </si>
  <si>
    <t xml:space="preserve">Lneg_g09672_i1</t>
  </si>
  <si>
    <t xml:space="preserve">Lneg_g09672</t>
  </si>
  <si>
    <t xml:space="preserve">VESYVRAVDSDRAINEIEVERLRELALEQQEVIEILKQTVKERERKLEQLSNKKKKEEFYKQWLELEPVAEVDDEEDHEDNDSALSSAPSSMSPQPGGYGQWQNNGITKEAYEAGLFEIEELQSKFLREQRELSCAKIQICDLEKALLQERCADRDKEVNELNDKLRAAEEREATLLVELSEIREQNELLEFRLLELEEIPVRRDSLDHAMDSGIVSPEPIHANKAHLTNQQRSRAVATVIPYTNNATLMNPVKSASPVLPRKPPLTLQESGIFEEEEHEDDEKLEVELTSRSTQTDVPSGELLQEVQRLQELRARIQERAAKTTTSIFHPIDSSKIYFDVSTMDSIVQLTSYQERVRDLEERLEIYDETERDREREKQLSKQREEELLDENYRLTEKIYWLENELRNITGSSFGENIDGYKNGTLIMQRIKNKEHIKYQVLETSENFKDVQDRMKDTNCTRSTQTIETWLNNMIVPRCQNQDNVENFDQQIALGAQCNVTLVSLEEKKKEDEVEFSELDEPVIIDLTKSDSEKKVRRRRIKNNEQEIRSAKTARMANVRFIRDVSFERKSYPLVLYQEICV</t>
  </si>
  <si>
    <t xml:space="preserve">Lneg_g12718_i1</t>
  </si>
  <si>
    <t xml:space="preserve">Lneg_g12718</t>
  </si>
  <si>
    <t xml:space="preserve">SFIVDFLAGGLSAAIAKTAVAPLERVKLLLQVQHISKQIKPDERYKGMLDAFVRIPKETGFLSFWRGNLANVIRYFPTQALNFAFKDKFKTLFLGDVPADA-FWRQFAGNLAAGGAAGATSLLFVYPLDFARTRLAADIGK-GEKREFKGISDCILKIFESDGLLGLYRGFNVSVQGIIIYRATYFGFYDTVKGTLTDPKSTPLYMNFIIAEIVTTIAGIVSYPFDTVRRRMMMQSGRSKADIMYKNTLDCWIKITRTEGSGAFFKGAFSNILRGTGGALVLTLYDTIKE</t>
  </si>
  <si>
    <t xml:space="preserve">Lneg_g01492_i1</t>
  </si>
  <si>
    <t xml:space="preserve">Lneg_g01492</t>
  </si>
  <si>
    <t xml:space="preserve">MSGLADPVAFAKDFIAGGVAAAISKTAVAPIERVKLLLQVQHISKQIAEDQRYKGMIDCFVRIPKEQGFLSYWRGNFANVIRYFPTQALNFAFKDKYKQVFLGGVDKNTQFGRYFLGNLASGGAAGATSLCFVYPLDFARTR</t>
  </si>
  <si>
    <t xml:space="preserve">Lneg_g00269_i1</t>
  </si>
  <si>
    <t xml:space="preserve">Lneg_g00269</t>
  </si>
  <si>
    <t xml:space="preserve">RHLLSGGVAGAVSRTCTAPLDRIKVYLQVHG--------TRHCNIMSCFRYMLREGGISSLWRGNGINVLKIGPETALKFMAYEQVKRAI--KADNEMRELGLY-ERFCAGSMAGGNSQSAIYPLEVLKTRLA--LRKTG---EFNGMVDAAKKIYRQGGLKSFYRGYVPNLIGILPYAGIDLAVYETLKNNYLRTHDKKEQPPFWILLLCGTTSSTAGQVCSYPLALVRTRLQAEVAPDNSP---NTMMGVFKDILSREGIRGLYRGLTPNFLK</t>
  </si>
  <si>
    <t xml:space="preserve">Lneg_g14148_i1</t>
  </si>
  <si>
    <t xml:space="preserve">Lneg_g14148</t>
  </si>
  <si>
    <t xml:space="preserve">KNLIAGGVAGMCSKTTVAPLDRIKILLQAQH------EYYKHLGVFSGLKEVVQRESFLALYKGNLVQMIRAVPYAAIQFTAFEQYKKR-LGKFFQQGSHIDGFLAGAAGGVTAAAIT----YPLDTIRARLAFQV---TSNTLYSGIKHAAVRMFKEEGGLRALYRGFWPNMLGMIPY--AGFSFYTFEKLKYLCLKYAPHYLYSEHNTTGNLILNIPAKLLCGGAAGAVAHTFSYPLDVTKRRMQLAMMNPTTHKYASGMLSTLKMIY-TENGIVKGLYRGMSINFLRAIPFMAVGFAMYEVTKQML</t>
  </si>
  <si>
    <t xml:space="preserve">Lneg_g08624_i2</t>
  </si>
  <si>
    <t xml:space="preserve">Lneg_g08624</t>
  </si>
  <si>
    <t xml:space="preserve">FVLGSIGGAVGATAVYPIDLVKTRMQNQRTGSFIGELM-YRNSFDCFKKVIRHEGVFGLYRGLMPQLMGVAPEKAIKLTVNDFVRDKFM---DKNGNLPLY--GEILSGACAGGSQVIFTNPLEIVKIRLQVAGEIAGGSKVRAWT--------VVKELGLFGLYKGARACFLRDVPFSAIYFPMYAHTKTRLADEGGYNTPLSLLVSGAIAGV--PAAALVT-PADVIKTRLQVVAREGQTT--YNGLLDCARKIYKEEGARAFWKGATARVFRSS</t>
  </si>
  <si>
    <t xml:space="preserve">EKKAKNFEIIMKNLIAGGVAGMCSKTTVAPLDRIKILLQA-------QHEYYKHLGVFSGLKEVVQRESFLALYKGNLVQMIRAVPYAAIQFTAFEQYKKRLGKFFQQGSHIDGFLAGAAGGVTAAAITYPLDTIRARLAFQ---VTSNTLYSGIKHAAVRMFKEEGGLRALYRGFWPNML</t>
  </si>
  <si>
    <t xml:space="preserve">EILSGACAGGSQVIFTNPLEIVKIRLQV---AGEIAGGSKVRAWT-----VVKELGLFGLYKGARACFLRDVPFSAIYFPMYAHTKTRLADEGGYNTP-----LSLLVSGAIAGVPAAALVTPADVIKTRL--QVVAREGQTTYNGLLDCARKIYKEEGARAFWKG</t>
  </si>
  <si>
    <t xml:space="preserve">LVSGAIAGVPAAALVTPADVIKTRLQVVAREGQTT----YNGLLDCARKIYKEEGARAFWKGATARVFRSSP</t>
  </si>
  <si>
    <t xml:space="preserve">Lneg_g01992_i1</t>
  </si>
  <si>
    <t xml:space="preserve">Lneg_g01992</t>
  </si>
  <si>
    <t xml:space="preserve">MKRQEQKRRDLDEQLKEYIAEWRKQRAKEEDELKRLKDKQAKRKVTRADEEKRLAQKKKEEEERRQREIEEKKQRDIEEKRKRLEESEKKRQAMMQAMKDQANKAKGPNFTITKKDLAGNLSSAQLERNKTKEQLEEEKKISLSIRIKPLEIENLNIDKLRTKATELWEAIVKLETEKYDLEERQKRQDYDLKELKERQKQQLRHKALKKGLDPEALTGKYPPKIQVASKYERRVDTRSYDDKKKLFEGGLTEQLKESMEKQWTQQKEQFLGRQKTKLPKWFGERPGKKPGDPESPEGEEDVKAAVDDD-LEEPQFEEEEEE</t>
  </si>
  <si>
    <t xml:space="preserve">Hsp70_Lneg_g09745_i1</t>
  </si>
  <si>
    <t xml:space="preserve">Hsp70_Lneg_g09745</t>
  </si>
  <si>
    <t xml:space="preserve">Lneg_g09745</t>
  </si>
  <si>
    <t xml:space="preserve">KAPAVGIDLGTTYSCVGVFQHGKVEIIANDQGNRTTPSYVAFTETERLIGDAAKNQVAMNPNNTIFDAKRLIGRRFEDPTIQADMKHWPFTVVNDGGKPKIQVQYKGETKTFFPEEVSSMVLVKMKETAEAYLGKTVTNAVITVPAYFNDSQRQATKDAGTISGLNVLRIINEPTAAAIAYGLDKKATGERNVLIFDLGGGTFDVSILTIEDGIFEVKSTAGDTHLGGEDFDNRMVNHFVQEFKRKYKKDLTSNKRALRRLRTACERAKRTLSSSTQASIEIDSLYEGIDFYTSITRARFEELCADLFRGTLEPVEKSLRDAKMDKAQIHDIVLVGGSTRIPKIQKLLQDFFNGKELNKSINPDEAVAYGAAVQAAILHGDKSEEVQDLLLLDVTPLSLGIETAGGVMTALIKRNTTIPTKQTQTFTTYADNQPGVLIQVYEGERAMTKDNNLLGKFELSGIPPAPRGVPQIEVTFDIDANGILNVSAVDKSTGKENKITITNDKGRLSKEDIERMVNEAEKYRTEDEKQKETIAAKNGLESYCFNMKSTVEDEKLKDKISASDKQTILDKCNDIIKWLDANQLADKEEYEHKQKELEGICNPIVTKLYQGAGGMPGGMPGGFPGAGGAAPGGAPSGGGASGPTIEEVD</t>
  </si>
  <si>
    <t xml:space="preserve">Hsp70_Lneg_g03303_i1</t>
  </si>
  <si>
    <t xml:space="preserve">Hsp70_Lneg_g03303</t>
  </si>
  <si>
    <t xml:space="preserve">Lneg_g03303</t>
  </si>
  <si>
    <t xml:space="preserve">MSKAPAVGIDLGTTYSCVGVFQHGKVEIIANDQGNRTTPSYVAFTDTERLIGDAAKNQVAMNPSNTIFDAKRLIGRRFDDATVQSDMKYWPFTVVNEGGKPKIKVSYKGEMKTFFPEEVSSMVLTKMKETAEAYLGKTVTNAVITVPAYFNDSQRQATKDAGAIAGLNILRIINEPTAAAIAYGLDKKAMGEKNVLIFDLGGGTFDVSILTIEDGIFEVKSTAGDTHLGGEDFDNRMVNHFVQEFKRKYKKDLSTNKRSLRRLRTACERAKRTLSSSTQASIEIDSLFEGIDFYTSITRARFEELCADMFRSTLEPVEKALRDAKMDKAQVHSIVLVGGSTRIPKIQKLLQDFFNGKELNKSINPDEAVAYGAAVQAAILHGDKSEEVQDLLLLDVTPLSLGIETAGGVMTTLIKRNTTIPTKQTQTFTTYSDNQPGVLIQVYEGERAMTKDNNILGKFELTGIPPAPRGVPQIEVTFDIDANGILNVSAIEKSTGKENKITITNDKGRLSKEEIERMVNEADQYRSEDEQQRERITAKNALESYCFNMKSTMEDEKIQNKIDASDKEKVISKCNEIISWLDANQLAEKEEFADKQKELEAICNPIVTKLYQS</t>
  </si>
  <si>
    <t xml:space="preserve">Hsp70_Lneg_g01696_i1</t>
  </si>
  <si>
    <t xml:space="preserve">Hsp70_Lneg_g01696</t>
  </si>
  <si>
    <t xml:space="preserve">Lneg_g01696</t>
  </si>
  <si>
    <t xml:space="preserve">APAIGIDLGTTYSCVGVFRHGKVEVIANDQGNRTTPSYVAFTDTERLIGDAAKNQVAMNPINTIFDAKRLIGRRFEDPSVQSDMKYWPFAIINDGGKPKIQLQYKVSAINDVNKWLRKILSYSDIQISSMVLTKMKETAEAYLGTAIRNAVITVPAYFNDSQRQATKDAGTIAALNVLRIINEPTAAAIAYGLDKKGHDERNVLIFDLGGGTFDVSILTIDNGIFEVKATAGDTHLGGEDFDNRLVAHFAQEFVRKYKKDLMKNKRAVRRLRIACERAKRTLSSSTQASIEIDALLDGIDFYTSLTRAYFEELNQDLFKSTLEPVERALRDAKMDKTKIQDIVLVGGSTRIPRIQKLLQDFFDGKELNKSINPDEAVAYGAAVQAAILHGDKSEAVQDLLLLDVTPLSLGIETAGGVMTALIRRNTTIPTKQTQMFTTYSDNQSSVLIQVYEGERAMTRDNNLLGKFELSGIPSAPRGTPQIEVTFDIDANGILDVSAVEKSTNKKNKITITNDKGRLSKEDIERMVSEAERYHAEDEKQRERIAAKNNLESYCFNMKSTVEEEKVKEKIPEADRKRISEKCNEIIKWMDTNTLAAKKEFEAKLKEAEKTCNPIIKEFYENAGAVP---------TFPGYGRQTAAGNTSDGPTIEEVD</t>
  </si>
  <si>
    <t xml:space="preserve">Hsp70_Lneg_g05203_i1</t>
  </si>
  <si>
    <t xml:space="preserve">Hsp70_Lneg_g05203</t>
  </si>
  <si>
    <t xml:space="preserve">Lneg_g05203</t>
  </si>
  <si>
    <t xml:space="preserve">IGIDLGTTYSCVGVYKNGRVEIIANDQGNRITPSYVAFTSDGERLIGDAAKNQLTTNPENTVFDAKRLIGREWSDPTVQHDVKFFPFPVIEKNSKPHIKVETSQGEKVFAPEEISAMVLGKMKETAEAYLGKKVTHAVVTVPAYFNDAQRQATKDAGTISGLVVMRIINEPTAAAIAYGLDKKD-GEKNVLVFDLGGGTFDVSLLTIDNGVFEVVATNGDTHLGGEDFDQRVMDHFIKLYKKKKGKDIRKDNRAVQKLRREVEKAKRALSASHQVRIEIESFFEGEDFSETLTRAKFEELNMDLFRSTLKPVQKVLEDSDMSKKDVDEIVLVGGSTRIPKVQQLVKEFFGGKEPSRGINPDEAVAYGAAVQAGVLSGEQDTDA--IVLLDVNPLTMGIETVGGVMTKLIPRNTVIPTKKSQIFSTASDSQHTVTIQVYEGERPMTKDNHLLGKFDLTGIPPAPRGIPQIEVTFEIDANGILQVSAEDKGTGNREKIVITNDQNRLTPDDIERMIKDAEKFADDDKKLKERVEARNELESYAYSLKNQLADKEKLGSKVSDADKTTMEEAIEEKIKWLEENQDTDPEEYKKQKKELTDIVQPIIAKLYQCAGG</t>
  </si>
  <si>
    <t xml:space="preserve">Hsp70_Lneg_g06661_i5</t>
  </si>
  <si>
    <t xml:space="preserve">Hsp70_Lneg_g06661</t>
  </si>
  <si>
    <t xml:space="preserve">Lneg_g06661</t>
  </si>
  <si>
    <t xml:space="preserve">KGAVIGIDLGTTFSCVAVMEGKQAKVIENAEGSRTTPSYVAFTKDDERLVGMPAKRQAVTNSANTFYATKRLIGRRFDDAEVKKDMKSVTYKIVKASNGDAWVQ---GADGKMYSPSQIGAFVLMKMKETAAAYLNTPVKNAVITVPAYFNDSQRQATKDAGQIAGLNVLRVINEPTAAALAYGMDKQ--EDKIIAVYDLGGGTFDISILEIQKGVFEVKSTNGDTFLGGEDFDNTLVNYLVSEFKKEQGLDVTKDAMAMQRLKEAAEKAKIELSSSLQTDINLP--YLTMDSSGPKHLNLKLSRSKFESLVNDLIKRTIQPCQKALSDAEVMKSDIGEVLLVGGMTRVPKVQQTVQEIF-GRQPSKAVNPDEAVAVGAAVQGGVLAGD----VTDVLLLDVTPLSLGIETLGGVFTRLISRNTTIPTKKGQVFSTAADGQTQVEIKVHQGEREMASDNKLLGQFSLIGIPPAPRGVPQIEVTFDIDANGIVHVSARDKGTGKEQQIVIQSSGG-LSKDEIENMVKNAEQYAKADRVKKERVEAINQAEGIIHDTESKLEEFK</t>
  </si>
  <si>
    <t xml:space="preserve">Lneg_g00616_i1</t>
  </si>
  <si>
    <t xml:space="preserve">Lneg_g00616</t>
  </si>
  <si>
    <t xml:space="preserve">MCDEEVAALVVDNGSGMCKAGFAGDDAPRAVFPSIVGRPRHQGVMVGMGQKDSYVGDEAQSKRGILTLKYPIEHGIVTNWDDMEKIWHHTFYNELRVAPEEHPVLLTEAPLNPKANREKMTQIMFETFNTPAMYVAIQAVLSLYASGRTTGIVLDSGEGVSHTVPIYEGYALPHAILRLDLAGRDLSDYLMKILTERGYSFTTTAEREIVRDIKEKLCYVALDFEQEMATAASSSSLEKSYELPDGQVITIGNERFRCPEALFQPSFLGMEACGIHETTYNSIMKCDVDIRKDLYANTVLSGGTTMYPGIADRMQKEITALAPSTMKIKIIAPPERKYSVWIGGSILASLSTFQQMWISKQEYDESGPSIVHRKCF</t>
  </si>
  <si>
    <t xml:space="preserve">Lneg_g04357_i1</t>
  </si>
  <si>
    <t xml:space="preserve">Lneg_g04357</t>
  </si>
  <si>
    <t xml:space="preserve">MCDDDVAALVVDNGSGMCKAGFAGDDAPRAVFPSIVGRPRHQGVMVGMGQKDSYVGDEAQSKRGILTLKYPIEHGIITNWDDMEKIWHHTFYNELRVAPEEHPVLLTEAPLNPKANREKMTQIMFETFNSPAMYVAIQAVLSLYASGRTTGIVLDSGDGVSHTVPIYEGYALPHAILRLDLAGRDLTDYLMKILTERGYSFTTTAEREIVRDIKEKLCYVALDFEQEMATAAASTSLEKSYELPDGQVITIGNERFRCPEALFQPSFLGMESCGIHETVYNSIMKCDVDIRKDLYANTVLSGGTTMYPGIADRMQKEITALAPSTIKIKIIAPPERKYSVWIGGSILASLSTFQQMWISKQEYDESGPGIVHRKCF</t>
  </si>
  <si>
    <t xml:space="preserve">Lneg_g04355_i1</t>
  </si>
  <si>
    <t xml:space="preserve">Lneg_g04355</t>
  </si>
  <si>
    <t xml:space="preserve">MCDDEVAALVVDNGSGMCKAGFAGDDAPRAVFPSIVGRPRHQGVMVGMGQKDSYVGDEAQSKRGILTLKYPIEHGIITNWDDMEKIWHHTFYNELRVAPEEHPVLLTEAPLNPKANREKMTQIMFETFNSPAMYVAIQAVLSLYASGRTTGIVLDSGDGVSHTVPIYEGYALPHAILRLDLAGRDLTDYLMKILTERGYSFTTTAEREIVRDIKEKLCYVALDFEQEMATAAASTSLEKSYELPDGQVITIGNERFRTPEALFQPSFLGMESCGIHETVYNSIMKCDVDIRKDLYANNVLSGGTTMYPGIADRMQKEITALAPSTIKIKIIAPPERKYSVWIGGSILASLSTFQQMWISKQEYDESGPGIVHRKCF</t>
  </si>
  <si>
    <t xml:space="preserve">Lneg_g04356_i1</t>
  </si>
  <si>
    <t xml:space="preserve">Lneg_g04356</t>
  </si>
  <si>
    <t xml:space="preserve">Lneg_g09509_i1</t>
  </si>
  <si>
    <t xml:space="preserve">Lneg_g09509</t>
  </si>
  <si>
    <t xml:space="preserve">MCDDDVAALVIDNGSGMCKAGFAGDDAPRAVFPSIVGRPRYQGIMVGMGQKDSYVGDEAQSKRGVLTVKYPIEHGIVTNWDDMEKIWHHTFYNELRVAPEEHPVLLTEAPLNPKANREKMTQIMFETFNTPAMYVAIQAVLSLYASGRTTGIVLDSGDGVSHTVPIYEGYALPHAILRLDLAGRDLTDYLMKILTERGYTFTTTAEREIVRDIKEKLCYVALDFQHEMATAAASTALEKSYELPDGQV</t>
  </si>
  <si>
    <t xml:space="preserve">Lneg_g02593_i1</t>
  </si>
  <si>
    <t xml:space="preserve">Lneg_g02593</t>
  </si>
  <si>
    <t xml:space="preserve">MEIEVLSAKSSKLITNVTVNSSTTIGEIKQQLYKLKKAPYVQRQSLRSEVKGKALSDSETIKSLSLKPNGKLYYKDLGPQIGWKTVFLLEYAGPLVVYLWLYQRPWLFYGNVDISNYHYVANWAAVGWTVHYAKRLLETLFVHRFSHATMPLRNLFKNCSYYWLFAMYVAYHTNHPLYTPPSALQSYIGAATFALCELGNLSIHLALRNLRPPGTMVRKVPMPTDNPFTVLFNLVSCPNYTYEIGSWIGFTVMTSCLPAGLFAFAGAYQMTVWALGKHRVYKKEFSHYPKNRKAIIPFIL</t>
  </si>
  <si>
    <t xml:space="preserve">Lneg_g02372_i2</t>
  </si>
  <si>
    <t xml:space="preserve">Lneg_g02372</t>
  </si>
  <si>
    <t xml:space="preserve">MADLSGKDVERAEFAFSIYDSDGTNVIDAVNLGDVLRALNLNPTNATIEKLGGTKKKGEKKLKLDEFLPIFSQCKKDKEQGCYEDFLECLKLYDKQENGLMLGAELSHTLLSLGERLTDVECDTVLKDCMDPEDEDGFIPYAPFLRRLCER</t>
  </si>
  <si>
    <t xml:space="preserve">Lneg_g12171_i1</t>
  </si>
  <si>
    <t xml:space="preserve">Lneg_g12171</t>
  </si>
  <si>
    <t xml:space="preserve">MASYSEDQLAEFQEAFQLFDSRGDGKIHVSQIGDALRALGQNPTESDVKKFTHQHKPDERI-SFEVFLPIYQAISKSRTSDTADDFIEGLRHFDKDGNGFISSAELRHLLTTLGEKLSDEEVETLL---AGHEDSQGNINYEDFVRQV</t>
  </si>
  <si>
    <t xml:space="preserve">Lneg_g03243_i8</t>
  </si>
  <si>
    <t xml:space="preserve">Lneg_g03243</t>
  </si>
  <si>
    <t xml:space="preserve">AEFKEAFSLFDKDGDGTITTKELGTVMRSLGQNPTEAELQDMINEVDADGNGTIDFPEFLTMMARKMKDTD--SEEEIREAFRVFDKDGNGFISAAELRHVMTNLGEKLTDEEVDEMIREA--DIDGDGQVNYEEFVTMMTSK</t>
  </si>
  <si>
    <t xml:space="preserve">Lneg_g05804_i1</t>
  </si>
  <si>
    <t xml:space="preserve">Lneg_g05804</t>
  </si>
  <si>
    <t xml:space="preserve">AEFKEAFMLFDKDEDGTITMAELGVVMRSLGQRPSETELRDMVNEVDQDGNGTIEFNEFLQMMSKKMKSAD--GEDELREAFRVFDKNNDGFISSKELRHVMTNLGEKLSEEEVDDMIKEA--DLDGDGMVNYEDFVTILTSK</t>
  </si>
  <si>
    <t xml:space="preserve">Lneg_g05101_i1</t>
  </si>
  <si>
    <t xml:space="preserve">Lneg_g05101</t>
  </si>
  <si>
    <t xml:space="preserve">AFDLFDPDGTGKIATKELKVAIRALGIEPTKEELKRLVVDVDPDGLGKLSYEEFLNIMTVKMSEKD--SKEEVLRAFRLFDDDDTGKISFKNLKRVAHELGENLTDEEIQEMIDEA--DKDGDGEISQEEFLKIMRKTC</t>
  </si>
  <si>
    <t xml:space="preserve">Lneg_g09627_i1</t>
  </si>
  <si>
    <t xml:space="preserve">Lneg_g09627</t>
  </si>
  <si>
    <t xml:space="preserve">MDVIKKKMQAMKLEKDNAMDKADTCEGQAKDANQRADKVLEEVGDLTKKLTQVEGDLEANKKALEQANKDLEDREKSLTNAESEVAALNRKVQLIEEDLERSEERLNTATAKLAEASQAADESSRMCKVLENRAQQDEERMDQLTNQLKEARMLAEDADGKSDEVSRKLAFVEDELEVAEDRVKSGEAKIMELEEELKVVGNSLKSLEVSEEKANQRVEEFKRQLKTLTVKLKEAEARAEFAEKTVKKLQKEVDRLEDELGINKDRYKSLADEMDSTFAELAGY</t>
  </si>
  <si>
    <t xml:space="preserve">Lneg_g05032_i3</t>
  </si>
  <si>
    <t xml:space="preserve">Lneg_g05032</t>
  </si>
  <si>
    <t xml:space="preserve">MNAIKKRLQMLKLEKDLAMDKADLCDQQAREANRKEEKLRDEVHELAKKLMQMEHDLKVSKTQLIKSNKDLEMKERIYIVTQSELAVFNRKMQQCIQNLEKSEERRLSAQTKLTQAMETAEDAKRICKVLENRSKQDEERMDQLMTQLKEARLIAEDADTKSDDISRKLAFVEDELEAAEERVKSSEAKILEREDELFIVGNILKSLEVSEEKVIVFYILFILYLKNQENEKKNLLQANQRVEEFKTQLKELKMKLKAAEKRAIIAEKTVKIFTKEMDKREDYLSKEKEKYKFICNDLDSTFSELTGY</t>
  </si>
  <si>
    <t xml:space="preserve">Lneg_g07833_i6</t>
  </si>
  <si>
    <t xml:space="preserve">Lneg_g07833</t>
  </si>
  <si>
    <t xml:space="preserve">LKRAESEVAALNRRIQLLEEDLERSEERLATATAKLAEASQAADESERARKILENRSLADEERMDALENQLKEARFLAEEADKKYDEVARKLAMVEADLERAEERAEAGESKIVELEEELRVVGNNLKSLEVSEEKANQREEEYKNQIKTLTTRLKEAEARAEFAERSVQKLQKEVDRLEDVLVNERCKYKAIADEMDQTFADLAGY</t>
  </si>
  <si>
    <t xml:space="preserve">Lneg_g05031_i1</t>
  </si>
  <si>
    <t xml:space="preserve">Lneg_g05031</t>
  </si>
  <si>
    <t xml:space="preserve">MEAIKKKIAALKLEMDAANEKVELNETKAKQENIRADRLNDDLRDLQKKLTQLERDYGITKTNLEQSTADLEQCEKSWSKAEQDRTILTKKVQEIEATLHKKEELRLSAQTKLARATELADDAQRMCNVLADRSRLDEERTEKLMAELKDARLIAEDADSKSDEIAKKLQFVEEELEAAEERVKTSEAKIVEREDELFIVQNIVKSLEVSEEKANQRVEDFKVQLKSLKKKLKEAEKRAITAERTVKTLIKEVDMKEDELREEKEKYKAVCDDMDATFAEMTGY</t>
  </si>
  <si>
    <t xml:space="preserve">Lneg_g07298_i1</t>
  </si>
  <si>
    <t xml:space="preserve">Lneg_g07298</t>
  </si>
  <si>
    <t xml:space="preserve">GSSSPFRNTNMPLQDITMNQTMPLTNGGNARAYGENFAEDKNGATMARSGSGGGGGGGGGGGGVGYGRTMKEYEDELSSLKKENFQLKLRIYFLEEKNPARSGISSSDEDIIKTNVELKDELEKLRKEVMEKQVLLNQAATAFKLYEEQKATT---RDQYQQLLETEREKVAKLERELAEQREEELDASAYYKETFGITPEQALKNAEKLRQMEELVASLEAEVKQTTVTLEEERYWAEELENERDQFREQLDMQTQLREKQDCDRMRSTEKLREEVKELKEELLKRDSIVQQYKDDLSERDRLLKQKNTLLEEKCRTYEELNQVSEKRKKQIVQLRASVKTRDDTLAELNNKHRTLLSQCEN-YSKR-SPPNSPSAITSLVNAEYLSLSVGQKQQSFIQNTTK-YDGAYDRDSNTKEKAASLSSP---LGGDGKEIRQLIKELEERDHELKRQEETRKQLILKLCNAQKQVENTEQKLKKIEGEYEKAIRAIQGFVEREQEMQDIYSRKEQRTLETE-----------LRKRRNSHDLVSLKDLGVKNADNSENDSCEQRR</t>
  </si>
  <si>
    <t xml:space="preserve">Lneg_g05196_i1</t>
  </si>
  <si>
    <t xml:space="preserve">Lneg_g05196</t>
  </si>
  <si>
    <t xml:space="preserve">EQRFEEMESKINDLRDQIETIKAEKSLLEKRTQVESEEFQERLNNKEQRIEILETEKQMITEELKGKIAELDKLKQGEANSVDEITTTDHHNDTPRRDELLEQLDQRNAEIEEKNRKIEQLTKELQVTTQNLQKLVNTELWSKNKEIAKLHNYMTASYGHDKSRNKSDTVQEADNSQLTSLIRELNEIGVKVNFANETVRLSYINGNETVNVKTLDEYVQRLTSQRNDLEKEVDYLKWLKLVTKPDI-AAEIDG</t>
  </si>
  <si>
    <t xml:space="preserve">Lneg_g04586_i1</t>
  </si>
  <si>
    <t xml:space="preserve">Lneg_g04586</t>
  </si>
  <si>
    <t xml:space="preserve">MSESQSKKAKTMSSLSQLKDLTTVVADTGDFHAMEQFKPTDATTNPSLILAAANQKKYAHLIEKAAECGKKSGSTLAEQVEAALDVTCVLFGKEILNIIPGRVSTEVDARLSFNKEASIEKAKRLIALYEGLGVSKERVLIKLASTWEGIQAAKELEEKYGIHCNLTLLFSFAQAVACAEAGVTLISPFVGRILDWHVANTDKKTYDAEEDPGVTSVTKIYNYYKKFGYKTVVMGASFRNIGK</t>
  </si>
  <si>
    <t xml:space="preserve">Lneg_g07936_i1</t>
  </si>
  <si>
    <t xml:space="preserve">Lneg_g07936</t>
  </si>
  <si>
    <t xml:space="preserve">MDELQLFRGDTVLLKGKRRKETVCIVLSDDTCPDEKIRMNRVVRNNLRVRLSDVVSVQACPEVKYGKRIHVLPMDDTVDGLTGNLFEVYLKPYFLEAYRPIHKDDNFIVRGGMRAVEFKVVETDPGPFCIVAPDTVIHCEGDPIKREEEEEALNAVGYDDIGGVRKQLAQIKEMVELPLRHPSLFKAIGVKPPRGILLYGPPGTGKTLIARAVANETGAFFFLINGPEIMSKLAGESESNLRKAFEEAEKNSPAIIFIDELDAIAPKREKTHGEVERRIVSQLLTLMDGMKQSSHVIVMAATNRPNSIDGALRRFGRFDREIDIGIPDATGRLEILRIHTKNMKLADDVDLEEIAAETHGHVGADLASLCSEAALQQIREKMDLIDLEDDHIDAEVLSSLAVTMENFKYAMTKSSPSALRETIVEVPTVTWDDIGGLQNVKMELQELVQYPVEHPDKFLKFGMQPSRGVLFYGPPGCGKTLLAKAIANECQANFISVKGPELLTMWFGESEANVRDVFDKARSAAPCVLFFDELDSIAKSRGGTVGDAGGAADRVINQILTEMDGMGAKKNVFIIGATNRPDIIDPAILRPGRLDQLIYIPLPDEKSREAIFRANLRKSPVAKDVDLSYIAKVTHGFSGADLTEICQRACKLAIRQCIETEIRREKERASNPSASMDMDEDDPVPEITRAHFEEAMRFARRSVSDNDIRKYEMFAQTLQQSRGFGTNFRFPQSGAGGAQDNTQGDQAFQDDGDDDLYS</t>
  </si>
  <si>
    <t xml:space="preserve">Lneg_g13711_i1</t>
  </si>
  <si>
    <t xml:space="preserve">Lneg_g13711</t>
  </si>
  <si>
    <t xml:space="preserve">EDIGGYSTLISDIKDVVTIGIGKYRSVEHFGVS--KGILLYGPTGVGKSMIANAIISECDVNAFIVYSSDIYSKSIGETENKLKEIFNKAMSNTPSIILLEDIDNLCPKRSNSNTDHERRVLAQLITLFDDLQSTKSDILIMATTTKLDFVDNSLRRPGRLDMEFEIYVPTPNMRTEILIKLLSKIPNTLLHEDIQ--SISFDTHGFVGADLYGLCSKAIINAVKRQQKDKNMFDNEPE-----------VTMTDFHHALITTKPSAMKEVLVEVSNVRWSDIGGQKDLKLKLRQAVEWPLRHPEAFVRMGITPPRGVLMFGPPGCSKTMIAKALATESKVNFLNIKGPELFSKWVGESEKAVREVFRKARQVAPSIIFIDEIDALGGERGSSSNGSGSNVQERVLAQLLTELDGVTTLGSVTLVAATNRPDKIDKALLRPGRLDRIIYVGLPDEETRREIFDIKLRNMPITDEVNIADLVYLTEGYTGAEIQAICHEAAMKALEESLNATV------------------------VTRKHFEAAFK</t>
  </si>
  <si>
    <t xml:space="preserve">Lneg_g10957_i1</t>
  </si>
  <si>
    <t xml:space="preserve">Lneg_g10957</t>
  </si>
  <si>
    <t xml:space="preserve">EPPLSPERLSTLCIEHGDFETALRVVQPSAKREGFATVPDVTWDDVGSLQNIRQELQMAILAPVKHTEHFNALGLSTASGVLLCGPPGCGKTLLAKAIANEAGINFISVKGPELLNMYVGESEKAVRQCFLRARNSMPCVIFFDEIDALCPKR--TEGD-NSATSRVVNQMLTEMDGVESRQGVFLMAATNRPDIIDPAVLRPGRLDKILYVGLPTASDRVDILRAVTKNATRPKLATDVDLNQVGYNDKCEGYTGADLAALIKEAGMEALKEIIAGYGQ---------------------PEISMQHIYRALDKVQPSVREKDIKYYEKFSK</t>
  </si>
  <si>
    <t xml:space="preserve">Lneg_g03402_i1</t>
  </si>
  <si>
    <t xml:space="preserve">Lneg_g03402</t>
  </si>
  <si>
    <t xml:space="preserve">RKHVSAFAERVGYPEHLEHLVSCITPFLKKDIQLHVRPIFLVKGPRGCGKHELVRIAAAEMGLNFVGVDFAEVQTLTAAQTEAKLRITLHNAQQCIPCILYLNNIQIFGKTAE---GQKDERIISAFSAEIATLYADRRPRRRFPLIIVAASDETDLPAELQRI--FIETIRVKHLNQNKRAELMSWLLFDRNLTTTADLSKVAGLCSDFRFADLTALTLHAAKFRCKSGMPR---DKSKILAQTDFDRAYEYMQSVYSDSKGAP--------RVPEVRWDDIGGLAELKREIIRRIQLPLLNA-----FGFGQS-GLLLYGPPGTGKTLLAKAVATEYQLHFLSIKGPEVLNMYVGQSEKNVRQIFERARSAAPCIVFFDELDSLAPNRGRS-GDSGGVMDRVVSQLLAEMDGLDESGGIFIIGATNRPDLIDPALLRPGRFDKMLYVGIHSDRASKLGVLQAQTRKFELRENGRELERVVDRLPDNVTGADLYSVSSNAWLNAVREVLA----RHRE-SKNLNKDFSVGEEDTIKESVIVELRHFLDAIRDLVPSVSDEEIERY</t>
  </si>
  <si>
    <t xml:space="preserve">Lneg_g08553_i1</t>
  </si>
  <si>
    <t xml:space="preserve">Lneg_g08553</t>
  </si>
  <si>
    <t xml:space="preserve">LSLGLRKPVDFRY----DRENILICGDLGSGKTTICKMLIVRYREAPCFAHTHMIDCRSLKGKKVETLQKIIVSAMNECVYYQPSILFLDDLESISNASLNDEENTIDATNASRITDMLFNIVTQYQESHYISIVATCVSLNKIGSKLRPARGAQFFRTV-LQIPNLEKVDRIDILRLTLEDKLCVPGDMNWNYYGNKTEGWMPQDLVDLAEKARFVAWKRHVD-----------ETKPPIIVTEEDVNSALENSTPMSLQDVQLYKSGGHSWSDIGGLADTKSSLTEILQWPLTYPDIFKNAPIKLQSGVLLYGMPGTGKTMLAKAIAGECGVNLISIKGPELLSKYIGVSEESVRNVFERARRAKPCVLFFDEFDSLAPRRG---HDSTGVTDRVVNQLLTQLDGVEDREGVAVVAASSRPDLLDPALLRPGRLDKCLHCPLPDALEREAIFAVLCDSQNIDKAKLDLKELSHLSEGFTGADV</t>
  </si>
  <si>
    <t xml:space="preserve">VRWSDIGGQKDLKLKLRQAVEWPLRHPEAFVRMGITPPRGVLMFGPPGCSKTMIAKALATESKVNFLNIKGPELFSKWVGESEKAVREVFRKARQVAPSIIFIDEIDALGGERGSSSNGSGSNVQERVLAQLLTELDGVTTLGSVTLVAATNRPDKIDKALLRPGRLDRIIYVGLPDEETRREIFDIKLRNMPITDEVNIADLVYLTEGYTGAEIQAICHEAAMKALEESLNATVVTRKHFEA</t>
  </si>
  <si>
    <t xml:space="preserve">VTWDDVGSLQNIRQELQMAILAPVKHTEHFNALGLSTASGVLLCGPPGCGKTLLAKAIANEAGINFISVKGPELLNMYVGESEKAVRQCFLRARNSMPCVIFFDEIDALCPKRTEGDNSATSRVVNQMLTEMDGVESRQGVFLMAATNRPDIIDPAVLRPGRLDKILYVGLPTASDRVDILRAVTKNATRPKLATDVDLNQVGYNDKCEGYTGADLAALIKEAGMEALKE</t>
  </si>
  <si>
    <t xml:space="preserve">VRWDDIGGLAELKREIIRRIQLPLLNAFGFG------QSGLLLYGPPGTGKTLLAKAVATEYQLHFLSIKGPEVLNMYVGQSEKNVRQIFERARSAAPCIVFFDELDSLAPNRGRSGDSGGVMDRVVSQLLAEMDGLDESGGIFIIGATNRPDLIDPALLRPGRFDKMLYVGIHSDRASKLGVLQAQTRKFELRENGRELERVVDRLPDNVTGADLYSVSSNAWLNAVREVL</t>
  </si>
  <si>
    <t xml:space="preserve">SWSDIGGLADTKSSLTEILQWPLTYPDIFKNAPIKLQSGVLLYGMPGTGKTMLAKAIAGECGVNLISIKGPELLSKYIGVSEESVRNVFERARRAKPCVLFFDEFDSLAPRRGHDSTGVTDRVVNQLLTQLDGVEDREGVAVVAASSRPDLLDPALLRPGRLDKCLHCPLPDALEREAIFAVLCDSQNIDKA-KLDLKELSHLSEGFTGADVNAAITLARLSAFEDAL</t>
  </si>
  <si>
    <t xml:space="preserve">Lneg_g00200_i1</t>
  </si>
  <si>
    <t xml:space="preserve">Lneg_g00200</t>
  </si>
  <si>
    <t xml:space="preserve">MSTPTADIALIGLAVMGQNLILNMNDNGFVVCAYNRTKDKVKSFLENEAKGTNVIGAYSLQEMIDTLKSPRKIMLLVKAGAAVDAFIEHLWRLLSRGDIIIDGGNSEYQDTIRRTKHLAEKGILFVGSGVSGGEDGARHGPSLMPGGNFEAWPHIKDIFQSISAKVDGEPCCDWVGESGAGHFVKMVHNGIEYGDMQIICEAYDIMQRGLQLTQEEMSKVFDEWNKTELDSFLIEITRDILKYKDEKGYLLERIRDTAGQKGTGKWTAIAALDYGVPVTLIGESVFSRCLSALKDERVEANAILPGLDIVYKGDKKQFLEYLRKALYAAKIISYAQGFMLLREAARVNKWNLNYGSIALMWRGGCIIRRIGLPN</t>
  </si>
  <si>
    <t xml:space="preserve">Lneg_g06458_i1</t>
  </si>
  <si>
    <t xml:space="preserve">Lneg_g06458</t>
  </si>
  <si>
    <t xml:space="preserve">RPNVSRFDDPRLRDSEYAANPSRLYN--VPLTYDYGRPREMGQNDLGQSDDPKWPGDWFCDDCPEL-FNFCSEERWMRCPASDRCPLYDTSYASHGAPAVLPPCLYENLHAGYSGNGHYDYAENEQFLEDYF--------------------------------------------------ISTLKVYSNVDSLFLHNFRIIPASLPKSESSAEMDELFPKALNGFMLVLSGDGNMVYLSENVNDYLGVSQMDMMGQSVYEYSHPCDHDELRECLSSKPTDKSEKRACNFFLRLKCTLTNKGRKVNLKSASYKVIHCTGSLTNIRD--SNSNSMEVVNEEQEDEPAEQDTGASLVLVGSPIPHPSNIEIPLGRHTFLSKHSLSMKFTYADEKLAEYLGWDSEELMGRSVFEFYHALDNVALDKCFKCLFSKGQCETVAYRFLGKRGGYAWVVTQATLIHCSKQQKPNSVVCGK---PAVERDSSDSAGR----RDRPQAV</t>
  </si>
  <si>
    <t xml:space="preserve">Lneg_g04328_i1</t>
  </si>
  <si>
    <t xml:space="preserve">Lneg_g04328</t>
  </si>
  <si>
    <t xml:space="preserve">KEKSKNAARSRRVKENQEFLELAKLLPLPAAITTQLDKASIIRLTTSYLKMRAVFPHGLGDEWGAAPPPNNPLEAAIKELGSHLLQTLDGFIFVVAPDGKIMYISETASVHLGLSQVELTGNSIFEYIYPDDRNEMISVLSLPQNPADLAGFTFPPPNSRGEIELERAFLLRMKCILAK--RNAGLVTEGYKVIHCSGYLKCIVELPIGSEYEDGVSRCVRN---------VGLLAVGHSLPTSSITEIKLHHNMFMFRASLDLKLIFLDARVAQLTGYDPPDLIEKTLYHYVHGCDVLQLRHAHHVLLRKGQVTTRYYRFLTKTGGWVWMQSYVTIVHNSRSSRPHCIVSVNYVLTATESTGLILNCEQ</t>
  </si>
  <si>
    <t xml:space="preserve">Lneg_g11803_i1</t>
  </si>
  <si>
    <t xml:space="preserve">Lneg_g11803</t>
  </si>
  <si>
    <t xml:space="preserve">RENHCEIERRRRNKMTAYITELSDMVPTCSALARKPDKLTILRMAVAHMKALRGTGNTATDNAYKPSFLTDQELKHLILEAADGFLFVVSCDTGRIIYVSDSVAPVLNYTQSDWYGTSLYSQVHPDDTEKVREQLSAAEPQHGGRVLDLKTGTVKKEGQSSMRLCMGSRRGFICRMKVGNLQTTGDMAAAHGLHRMKQRNSLGPPARDGQNYAVVHCTG---YIKNWPPTGDFVPPCVPGVGLGDRGPGGVQTGPDGVVTDENATTHCCLVAIGRLQVTSTPNSSDLAGSNSNSEFISRHSAEGKFTFVDQRVGGILGYTPSELLGHPCYEFFHPEDLTHMRESFEQVLKLKGQVVSVMYRFRAKNRDWVWLRTSAFAFLNPFNEDVEYIVCTN</t>
  </si>
  <si>
    <t xml:space="preserve">Lneg_g15957_i3</t>
  </si>
  <si>
    <t xml:space="preserve">Lneg_g15957</t>
  </si>
  <si>
    <t xml:space="preserve">DDSKKQNHSEIEKRRRDKMNTYITELSAMVPMCHAMSRKLDKLTVLRMAVQHLKTILGAVTSYTEGHYKPAFLSE--QELKTLILQAAEGFVFVVGCDRGRILYVSESVSQALNYSQGDLLGQSWFDILHPKDVAKVKEQLSSSDLSPRERLIDAKTMLPVKTDVPQGVSRLCPGARRSFFCRMKRKVDGVRCDEMQVKEEADTTTGCHRRKKQQNVDWK---YCVIQCTG---YLKSWAPAKIGLEEQEGEADGEACNLSCLVAVGRIQTATSATALSSRKPHLRPIQ-------FVSRHAMDGKFLFVDQRATPVLGFLPQELLGTSMYEYYHHDDIPRLAESHKAALQISERVTTQIYRFRSKDANFV</t>
  </si>
  <si>
    <t xml:space="preserve">Lneg_g14443_i1</t>
  </si>
  <si>
    <t xml:space="preserve">Lneg_g14443</t>
  </si>
  <si>
    <t xml:space="preserve">KRKSRNLSEKKRRDQFNMLVNELGSM--ISANTRKMDKSTVLKSTILFLKNHNEIAVKSRVHEIQEDWKPSFLSNEEFTHLILEALDGFIIIFSSNGRIYYVSESVTSLLGYLPNDLENMTIYNITYQEDQPHLYNVLLN-PGSTRDRRTVKKEDQISFTCHIKRGGLNFQEDSVYELVQFIG---YFRSAMDNDVDNLLPSQKF---SNINASDNKLVFVGTGRLQTPQLIRELSVTDNTKSEFTSRHSLEWKFLFLDHRAPPIIGYLPFEVLGTSGYDYYHVDDLDNVV--TCHESLMQKGEGTSCYYRFLTKGQQWIWLQTRFYITYNQWNSKPEFIVCTHYVVSYVDVMKEL</t>
  </si>
  <si>
    <t xml:space="preserve">Chitinase_Lneg_g08987_i1</t>
  </si>
  <si>
    <t xml:space="preserve">Chitinase_Lneg_g08987</t>
  </si>
  <si>
    <t xml:space="preserve">Lneg_g08987</t>
  </si>
  <si>
    <t xml:space="preserve">MKTLLSIALAVLCIQAVFGADPHEHSKVVCYWNSTAYERQGPAKFQLDDVKAALSLCTHLVYGYAHINSD-FEIVPGSPSLDTGSGYSYYRLATQLKRSFPDLKIYLSVGGNSDPYDEEHKYLVLTETSEGRTKFINSVNRLLNDYDFDGIDLAWQFPTVKPKKQRSTLGSLWHGLKKKLGYGKFHDEKEQEHRDGFTILVRDLKTQLRPRFKALTVTVLPHVNASVYYDVRLLAPNIEAVNLFAFDQKTPERSVKEADFPAPVYSSYGRVVDDSVDAATSYGDVGNDNIDAAARYWLENGTPGSKIIVGVPTFARTWKLTADSQISGVPPIVADGPGAPGPHTNEPGLLSYAEICAKLTEHAAGRLRRVGDPSKKYGSYAYQSYNPDTGAEGLWAGYEDPDTAGNKATFVKSKGLGGVAIVDLSLDDFRGVCIGDKYPIIRGAKYKL</t>
  </si>
  <si>
    <t xml:space="preserve">Chitinase_Lneg_g09826_i1</t>
  </si>
  <si>
    <t xml:space="preserve">Chitinase_Lneg_g09826</t>
  </si>
  <si>
    <t xml:space="preserve">Lneg_g09826</t>
  </si>
  <si>
    <t xml:space="preserve">KIICYYTNWSVYRPGTAKFSPQNINP--YLCTHLIYAFGGFTKDN-TLKPFDKYQDIEKGG--YAKFTGLKTYNKNLKTMLAIGG---WNEGSSRFSPMVADPARRREFVKNAVKFLRQNHFDGLDLDWEYPTVR-------------------------DGGKPRDKDNYANLVQELYEEFKRESSKTGRPRLL-LSMAVPAGIEYIDKG--YDVPRLNEYLDFINLLSYDYHSAYEPAVNHHAPLYPLEEDNEY------NYDAELTIDYTISHLLEKGASADKIILGIPTYGRSYTLFNQEATELGSP--ADGPGVEGEATREKGYLAYYEICENIAESDEWEV--VQPNPKAMGPYAFK---ENQ-----WVGYDDEEIVKLKARYVNEKKLGGIMFWSIDNDDFRGKCHGRPYPLIEAAKETL</t>
  </si>
  <si>
    <t xml:space="preserve">Chitinase_Lneg_g16427_i1</t>
  </si>
  <si>
    <t xml:space="preserve">Chitinase_Lneg_g16427</t>
  </si>
  <si>
    <t xml:space="preserve">Lneg_g16427</t>
  </si>
  <si>
    <t xml:space="preserve">MTSSMGKLLFS-LPVFLV--LLAYGATEAPRLVCYFSNWAIYRPDVGSYGIDDIPA--DMCTHIIYSFIGVSNVTWEPLILDEELDVQKG-GFDKFVA-LRKKYPHLKTQVAVGGWAE---GGKKYSRLVSVKARRDSFIRSMVDFMNRYGFDGFDLDWEYPAAT---DRG---------------GTFSD------KNNFFYFVEELRTAFDKAGKGWEITMAVPMATFRLNEGYHVPELCELIDAIHVMSYDLRGNWGG--FADVHSPLY----RRPHDQYAYEKLNVHDGLQLWEDKGCPANKLVVGIPLYGRTFTLSQGNNNKKPGTYINKEAGGGAPGKYTAAKGFLAYYEICMELQKPNNGW-------TKEYDDIGKVPYMHK---DTQWVGYEDADSIVHKMNFLKEKKYLGAMVWAVDMDDFRGIC-GPVNPLMTA</t>
  </si>
  <si>
    <t xml:space="preserve">Chitinase_Lneg_g01705_i1</t>
  </si>
  <si>
    <t xml:space="preserve">Chitinase_Lneg_g01705</t>
  </si>
  <si>
    <t xml:space="preserve">Lneg_g01705</t>
  </si>
  <si>
    <t xml:space="preserve">KIICYFGSWSVYRPPGGKFDISDIQP--QLCTHLIYSFVGINTQG-DVVVLDAWNDLPDNWGKNGFGRFNKLREQSPKTKTLIAIGG---WNEGSVKYSDVVANPTIRARFVKNVVEFCQKHNFDGFDVDWEYP-----NQRG---------------GKPADVQN------YISLLKELRTEFDKHGLILSAAVAAAEPSASLSYDIPAMSKYLHFINVMTYDFHGAWEKTTGLN-------APLYP---RKDESGNDLKLNVDASVRYWLKSGCPPEKLILGVPFYGRAFTLANNNQNGLEAP--TRGPGAAGPYTREAGMLGYNEICESLKQGGWTIVRH----AEHRVPYAFK--------GDQWIGYDDITSLNEKMDYINSLNLGGAMMWSIETDDFNGNC-GEKYPLLKTLNAKL</t>
  </si>
  <si>
    <t xml:space="preserve">Chitinase_Lneg_g05772_i1</t>
  </si>
  <si>
    <t xml:space="preserve">Chitinase_Lneg_g05772</t>
  </si>
  <si>
    <t xml:space="preserve">Lneg_g05772</t>
  </si>
  <si>
    <t xml:space="preserve">VINTPTHEREAQTICYLTNWSHKRPGMGRFNPEDIDS--TLCTHVVYAFATLKDHLLTEGSDKDA-------EMYQRLIALRDKNPDIKILLAIGGWAFG---STPFKELTSNTFRMNQFVYEAIDFLREYKFDGLDVDWEYP--RGADDRTAYVNLLKELRLAF-------EGEAKSSDQPKLI---LSAAVPASFEAIAAG----------YDVPEISKYLDFINVMAYDFHG--QWERQVGHNSPLY------PLESATSYQKKLTVDYSAREWVKQGAPKEKLMIGMPTYGRSFMLVDKDKFDIGAP---ASGGGMAGNFTNESGFLSYYEVCSFLNEDNT---TLVWD-SEQQVPFAYR--------DDQWVGFDDERSLINKMAWLKEEGFGGVMIWSVDMDDFKGSCGAGKYPLIKTMKKEL</t>
  </si>
  <si>
    <t xml:space="preserve">KLVCYYTNWSQYRTKIGKFLPEDIQP--DLCTHLVFAFGWLKKN--KLTSFESNDETKEGKIGLYEKVVNLKKANPSLKVLLAIGGWSFG---TQKFKDVSSTRYARQTFIYSAIPYLRDRNFDGLDIDWEYP------------------------------KGGEDKKNYVLLLKELREAFEAEAQERKKPRLLLTAAVPVGPDNVKSGYDVPAVASYLDFINLMAYDFHG--KWERETGHNAPLYAS-------SLDSEWQKQLSVDNAAAMWVKLGAPKEKLIIGMPTYGRSFTLTNPANFR--VHSTASGGGKAGEYTKESGFLAYYEICEMLHNGAA----YVWDDEMKV---PYLVHNDQ------WVGFDDERSIRNKMDWLKNKGYGGAMVWTIDMDDFNGTVCGGNVRYPLIGAMREEL</t>
  </si>
  <si>
    <t xml:space="preserve">Lneg_g07585_i1</t>
  </si>
  <si>
    <t xml:space="preserve">Lneg_g07585</t>
  </si>
  <si>
    <t xml:space="preserve">MNDMEAYGDGYMAPEEEWEREGLLDPAWEKQQKKTFTAWCNSHLRKAGTAIESIEDDFRNGLKLMLLLEVISGETLPRPDRGKMRFHKIANVNKALDYIASKGVKLVSIGAEEIVDGNLKMTLGMIWTIILRFAIQDISVEEMTAKEGLLLWCQRKTAPYKNVNVQNFHLSFKDGLAFCALIHRHRPDLIDYNKLSKDNPLENLNTAFDVAEKYLDIPRMLDPDD------------------------------MRNTAMPDERAVMTYVSSYYHCFSGAQKAETAANRICKVLKVNQENERLMEEYERLASDLLEWIRRTMPWLANRQTDNSLAGCQKKLEEYRTYRRKHKPPRVEQKAKLETNFNTLQTKLRLSNRPAYMPTEGKMVSDINKAWRGLELAEKTFEDWLLSEMMRLERLEHLAQKFKHKADAHEDWTAGKEEMLTSQHFRQCKLNDLKALKKKHEAFESDLAAHQDRVEQIAAIAQELNTLEYHDSASVNARCQRICDQWDRLGTLTQRRRQALDEAEKILEKIDVLHLEFAKRAAPFNNWLDGTREDLVDMFIVHTMEEIQGLMDAHAAFKATLGEADKEYNSIVGLVREVESIVKQYQIPGGLENPYTALTALDLTKKWSDVRQLVPQRDNTLAAELRKQQNNELLRRQFAEKANVVGPWIERQLDAVTAIGLGLQGTLEDQLHRLKEYEQAVYQYKAHLEELEKIHQAVQEGMIFENRYTQYTMETLRVGWEQLLTSINRNINEVENQILTRDSKGITQEQLNEFRSSFNHFDKNRTGRLAPDEFKSCLVSLGYSIGKDRQGDIDFQRILAIVDPNNSGYVHFDAFLDFMTRESTDTDTAEQVIDSFRILAGDKPYILPDELRRELPPDQAEYCIQRMPPYKGPSAVPGALDYRSFSTALYGESDL</t>
  </si>
  <si>
    <t xml:space="preserve">Lneg_g15610_i1</t>
  </si>
  <si>
    <t xml:space="preserve">Lneg_g15610</t>
  </si>
  <si>
    <t xml:space="preserve">DGGNSSSRLFERSRIKALAGERELVQKKTFQKWVNSHLVRCSCRIGDLYVDLRDGKMLIRLLEILSGERLPRPTKGKMRIHCLENVDKALQFLREQRVHLENMGSHDIVDGNPRLSLGLIWTIILRFQIQDITIEETDNQETKSAKDALLLWCQMKTAGYHNVNVRNFTTSWRDGLAFNAIIHKHRPDLIQFDKLSKSNAIYNLNNAFNVAEDKLGLTKLLDAEDIF-------------------------------VDHPDEKSIITYVVTYYHYFSKMKQETVQGKRIGKVVGIAMENDRMIHEYESLTSDLLRWIEATIEALGDRRFANSLVGVQSQLSQFSNYRTVEKPPKFVEKGNLEVLLFTLQSKMRANNQKPYTPKEGKMISDINKAWERLEKAEHERELALREELIRQEKLEQLAARFNRKASMRETWLSENQRLVSQDNF-GFDLAAVEAAAKKHEAIETDIFAYEERVQAVMAVSQELEAENYHDIERINARKDNVLRLWNYLLELLRARRMRLE</t>
  </si>
  <si>
    <t xml:space="preserve">Lneg_g11805_i1</t>
  </si>
  <si>
    <t xml:space="preserve">Lneg_g11805</t>
  </si>
  <si>
    <t xml:space="preserve">QKKTFTKWINSFLLKARMEVDDLFTDLADGKKLLKLLEIISGERLAKPNNGRMRVHKIENVNKSLAFLHTK-VRLESIGAEDIVDGNPRLILGLIWTIILRFQIQEIEIDVDEENDSSEKKSAKDALLLWCQRKTNGYPGVNIQDFTGSWRSGLGFNALIHAHRPDLVNWSELQQNKNIDNLNYAFDVANSELGIPRLLDAED-VDTARPDEKSIITYVASYYHTF-----ARMKNEI-------------------------KSGKRIANIVGQMMDADKMKIHYEKLTTDLLEWIKMKIEVLESRSFPNSLEGIQRELLAFKQYRTVEKPPKYKERSEIEALYFHINTRLKSLNQPAFTPQEGQLIHDIERNWVELERAEHRREVALRIELLRQERLEQLNYKFERKSVLREGYLKEMIQVLTDPRY-GSNMAQVDATVKKHEAISADILAREERFHDLTNMSEELVRENYHGLERVRSREQEVLQRWKELLTL</t>
  </si>
  <si>
    <t xml:space="preserve">Lneg_g11458_i1</t>
  </si>
  <si>
    <t xml:space="preserve">Lneg_g11458</t>
  </si>
  <si>
    <t xml:space="preserve">QFMWKADVVESWIADKETHVRSEEFGR-DLSTVQTLLTKQETFDAGLHAFEHEGIQNITSLKEMLVDSGHDQTPSIQKRHADVITRWQKLLADSDARKQRLLRMQDQFRQIEELYLTFAKKASAFNSWFENAEEDLTDPVRCNSIEEIRALREAHAQFQASLSSAEADFQALAALDRQIKS----FNVGP---NPYTWFTMEALEDTWRNLQKIIKERDVELAKEAQRQEENDKLRKEFAKHANAFHQWL---AETRTSMMEG-SGSLEQQLEATKRKTQEVRARRQDLKKIEDLGAILEEHLILDNRYTEHSTVGLAQQWDQLDQLGMRMQHNLEQQIQARNQSGVSEDALKEFSMMFKHFDKDKSGRLNHQEFKSCLRALGYDLPMMEEGQPDPEFENILDIVDPNRDGYVSLQEYMAFMISKETENVQSSEEIENAFRAITAADRPYVTKEELYANLTKEMADYCVARMKPYVDPKSERPITAALDYIEFTRTLF</t>
  </si>
  <si>
    <t xml:space="preserve">Lneg_g06192_i2</t>
  </si>
  <si>
    <t xml:space="preserve">Lneg_g06192</t>
  </si>
  <si>
    <t xml:space="preserve">QKKTFTKWVNKHLKKHWKYVKTYTCLHVCVLVNNQPCCSPTASRHVGDLFEDLRDGHNLISLLEVLSGEHLPR-ERGRMRFHMLQNVQMALDFLRYKKIKLVNIRAEDIVDGNPKLTLGLIWTIILHFQISDIVVGQEPNVTAREALLRWARRSTARYPGVRVTDFTGSWRDGLAFSALLHRNRPDLVDWRSARSSQPRERLDRVFYVAEREYGVTRLLDPED-VDTPEPDEKSLITYISSLYDVF-------------PEPPAI--------HPLYDA------------------EAQRRSAEYRELASSLHMWIREKMALMQERSFPPTLIEMKKLAADSAKFKNEEVPPRYRDKQRLTYIFRDLQKYFEAVGEVDMEPE--LHIEVIDKNWNRLIMLHQEREQSIIDEIKRLERLQRLAEKVHREMKTTDNRL---EELERRVEDEARKLDRLHPLEAKHAVDLLEQDIRSTETQIQNIFTDVHTLTEGRYSQAPELHKRVQKLHQRWVVLRSLLHRR</t>
  </si>
  <si>
    <t xml:space="preserve">QQFLAKVEEEEAWITEKQQLLSVEDYGDT-MAAVQGLLKKHDAFETDFAAHGERCKDICEAGETLIKAGNHRADAIGQRCAQLRNKLEQLGALAARRKTRLND--------NSAYLQFMWKADVVESWIADKETHVRSEEFGRDLSTVQTLLTKQETFDAGLHAFEHEG------IQNITSLKEMLVDSGHDQTPSIQKRHADVITRW---QKLLADSDARKQRLLRMQDQFRQIEELYLTFAKKASAFNSWFENAEEDLT------DPVRCNSIEEIRALREAHAQFQASLSSAEADFQALAALDRQIKSFNVGPNPYTWFTMEALEDTWRNL</t>
  </si>
  <si>
    <t xml:space="preserve">KANSRKEKLLDSYDLQRFLSDYRDLMAWINSMMGLVASEELASDVTGAEALLERHQNHRAEIDARYGILPEEHRMEIDARAGTFQAFELFGQQLLQSSHYASVEILEKLES-MAEARQELEKA------WIQRRMQLDQNLE--LQLFCRDCEQAENWMSAREAFLSSADAVDSSDN-VEALIKKHEDFDKAINAHEEKIATLQTLADQLIAAEHYAAKPIDERRCQVLDRWRHLKDALIEKRSKLGESQTL--------QQFSRDADEMENWIAEKLQLATEENYKDPA------NIQSKHQKHQAFEAELA</t>
  </si>
  <si>
    <t xml:space="preserve">TEVNELADKLLLDGHPE-RDTILRRKEELNESWQRLKQLA-----------TLRQEKLFGAHEIQRFNRDADETMAWIAEKDVVLSSDDFGR-DLASVQTLQRKHEGIERDLAALEDKVYTLGAEADRLAAIHEADHSKQIQAKRAEILQSWESLTAKAKERRFKLNES</t>
  </si>
  <si>
    <t xml:space="preserve">WLGEVESLLTSEDAGK-DLASVQNLMKKHQLVEADIQAHEERIKDMNAQADSLIESGQFDAAGIQEKRQSINERYERIRNLAAHRQARLNEA-------NTLH-QFFRDIADEESWIKEKKLLVGSDDYGRDLTGVQNLKKKHKRLEAELGSHEPAIQA-------VQEAGEKLMDVSNLGVPEIEQRLKLLNQAWAELKQLAATRGQKLDESLTYQ--------QFLAKVEEEEAWITEKQQLLSVEDYGDTMAAVQGLL</t>
  </si>
  <si>
    <t xml:space="preserve">RLEESRKLWQFYWDMAD-EENWIKEKEQIVSTGDIGH-DLTTINLLLSKHKALENEIQSHEPQLMSVAAVGDELVRQQHFGSDRIQERLQEILGMWNHLLDLAAFRRKRLEEA</t>
  </si>
  <si>
    <t xml:space="preserve">KLEEALLFSGQFKDAIQALLEWLSKTEKYLANTGPLHGDLDTVTNLMEQHKTFERDLESRASQMESVIKTGRELESKASIEDASMIRSQLSELNSLWDRVTSLSLKKSSQLEEALREAERLHKAVHVL</t>
  </si>
  <si>
    <t xml:space="preserve">Lneg_g02351_i2</t>
  </si>
  <si>
    <t xml:space="preserve">Lneg_g02351</t>
  </si>
  <si>
    <t xml:space="preserve">AWKRDSYLEALRHSRNSDDPREGIVQTDLKTKTNRR-EYVQGPVYRQETEYGSSESSYASKNPRITYGGPSDSYPQSFKQSMGYNDHYNVPQNSYGPPQNPYGPPQDGPSFYPQTSSHGPPGNSYPPPQQGEAKGYGPSIHTSIPTPIYSAPYALPDVSHISLLPSFDLGLPFALKLNAFTIAKIILKLVIFKMIVKFVAAICLLLFIPKLEIIKKK---VSNKDDDDEERSLSSPFTSLETLNSLEGVVRSSVEKYEA-QNSARSNSTEKCTTLKCRITEALTFH-ESWYDYLNLFNSYVEEERQLTKQK</t>
  </si>
  <si>
    <t xml:space="preserve">VNSSTTIGEIKQQLYKLKKAPYVQRQSLRSEVKGKALSDSETIKSLSLKPNGKLYYKDLGPQIGWKTVFLLEYAGPLVVYLWLYQRPWLFYGNVDISNYHYVANWAAVGWTVHYAKRLLETLFVHRFSHATMPLRNLFKNCSYYWLFAMYVAYHTNHPLYTPPSALQSYIGAATFALCELGNLSIHLALRNLRPPGTMVRKVPMPTDNPFTVLFNLVSCPNYTYEIGSWIGFTVMTSCLPAGLFAFAGAYQMTVWALGKHRVYKKEFSHYPKNRKAIIPFIL</t>
  </si>
  <si>
    <t xml:space="preserve">Lneg_g02592_i1</t>
  </si>
  <si>
    <t xml:space="preserve">Lneg_g02592</t>
  </si>
  <si>
    <t xml:space="preserve">MLKMTNIYTSKKQTKIESKGPRFEIGDFCVKLGSVTMSQNFKGILVEVEYRPCVVPAGSWELMREFLQGFLGSAVSNQAPQYLQNRMNEIYQPMDTIHQYLEQFGQYRKATGV</t>
  </si>
  <si>
    <t xml:space="preserve">Lneg_g06770_i1</t>
  </si>
  <si>
    <t xml:space="preserve">Lneg_g06770</t>
  </si>
  <si>
    <t xml:space="preserve">PQTEPVVELTPVKPSKPVKGSKSAKSTKSAKAAEPIPEPTPEPKPIKEPEPEPVQES--KLEPVKEPVPVPEPELAAEPEIVVEAPEAPAESIA-ENAP-----------------IESA----EAVSDEAKEEQVKKEKE-----------DAIKRAEEYLAKAAREAQSEEERRKAAEEARLLLEMEERKAWEALQLAQERKAELCDILETERQEVERKAEEVKLQAEREETERIEEGERLINQEKLTALIQEQERLIIEEHLEEIQKQKQEQEENIAQLP----ASELNDIS-CAEDPVDLGEVTDQEKEEKPCDVTTDDETRIEEENVPEEEHLEVTESPFVEEPEGAESKSQTGPLAVEDEPQIEEVTSGGEE-FEWGDQD</t>
  </si>
  <si>
    <t xml:space="preserve">MADLSGKDVERAEFAFSIYDSDGTNVIDAVNLGDVLRALNLNPTNATIEKLGGTKKKGEKKLKLDEFLPIFSQCKKDKEQGCYEDFLECLKLYDKQENGLMLGAELSHTLLSLGERLTDVECDTVLKDCMDPEDEDGFIPYAPFLRRL</t>
  </si>
  <si>
    <t xml:space="preserve">MASYSEDQLAEFQEAFQLFDSRGDGKIHVSQIGDALRALGQNPTESDVKKFTHQHKPDERI-SFEVFLPIYQAISKSRTSDTADDFIEGLRHFDKDGNGFISSAELRHLLTTLGEKLSDEEVETLL---AGHEDSQGNINYEDFVRQVM</t>
  </si>
  <si>
    <t xml:space="preserve">AEFKEAFSLFDKDGDGTITTKELGTVMRSLGQNPTEAELQDMINEVDADGNGTIDFPEFLTMMARKMKDTD--SEEEIREAFRVFDKDGNGFISAAELRHVMTNLGEKLTDEEVDEMIREA--DIDGDGQVNYEEFVTMM</t>
  </si>
  <si>
    <t xml:space="preserve">AEFKEAFMLFDKDEDGTITMAELGVVMRSLGQRPSETELRDMVNEVDQDGNGTIEFNEFLQMMSKKMKSAD--GEDELREAFRVFDKNNDGFISSKELRHVMTNLGEKLSEEEVDDMIKEA--DLDGDGMVNYEDFV</t>
  </si>
  <si>
    <t xml:space="preserve">AFDLFDPDGTGKIATKELKVAIRALGIEPTKEELKRLVVDVDPDGLGKLSYEEFLNIMTVKMSEKD--SKEEVLRAFRLFDDDDTGKISFKNLKRVAHELGENLTDEEIQEMIDEA--DKDGDGEISQEEFLKIM</t>
  </si>
  <si>
    <t xml:space="preserve">Peptidase_T1A_proteasome_beta-subunit_Lneg_g11302_i1</t>
  </si>
  <si>
    <t xml:space="preserve">Peptidase_T1A_proteasome_beta-subunit_Lneg_g11302</t>
  </si>
  <si>
    <t xml:space="preserve">Lneg_g11302</t>
  </si>
  <si>
    <t xml:space="preserve">MALAEVCDINSFVDFGYSREKDKISGEIESYTKNFSNNLHLAVPPFINPAETLGRIAEGTDETGKHLKIKFDHGTTTLGFQYQGGIVLAVDSRATGGQFIGSSTMKKIVEINDYLLGTLAGGAADCVYWDRVLARQCRMYELRNRERISIAAASKLLSNMIYNFKGMGLSIGMMLAGWDKRGPGLYYVDSEGTRTPGKVFSVGSGSVFAFGVLDSGYKWDLTDEQAYELGRRSIYHATHRDAYSGGIIRVYHMKSTGWVHISDEDCKNLYYAYQAEK</t>
  </si>
  <si>
    <t xml:space="preserve">Peptidase_T1A_proteasome_beta-subunit_Lneg_g14339_i1</t>
  </si>
  <si>
    <t xml:space="preserve">Peptidase_T1A_proteasome_beta-subunit_Lneg_g14339</t>
  </si>
  <si>
    <t xml:space="preserve">Lneg_g14339</t>
  </si>
  <si>
    <t xml:space="preserve">GMSIMACEFDGGVVIGADSRGTTGAYVSNRYADKLTRVTDYIYCCRSGSAADTQAIADIVAYHLGLHQMELGTQPLVETAANVFREICYNYRD-SLMAGILVAGWDKQKGGQVYSIPIGGMCVRQPISIGGSGSTYVYGYVDAQYKLKMSKDECLKLVENTLALAMARDGSSGGVIRTGVITEKG</t>
  </si>
  <si>
    <t xml:space="preserve">Peptidase_T1A_proteasome_beta-subunit_Lneg_g04469_i1</t>
  </si>
  <si>
    <t xml:space="preserve">Peptidase_T1A_proteasome_beta-subunit_Lneg_g04469</t>
  </si>
  <si>
    <t xml:space="preserve">Lneg_g04469</t>
  </si>
  <si>
    <t xml:space="preserve">GTTIAGIVFKDGVILGGDTRATEDTIVADKYSLKIHYLAQNMYCCG--AGTAADTEMTTEMIASQLELHRLNTGRIVPVCTANTLIKQMLFRYQGH-IGAALILGGFDLDGPQLYCIYPHGSTEKLKYTTMGSGSLAAMAVFESRWRPDLPEEEAKKLVADGIRAGVFNDLASGSNVDLCVIRKTGVEYLRPYDTASVKGKRQISYRYK</t>
  </si>
  <si>
    <t xml:space="preserve">Lneg_g15254_i1</t>
  </si>
  <si>
    <t xml:space="preserve">Lneg_g15254</t>
  </si>
  <si>
    <t xml:space="preserve">IGIQCKDFVLVAADMTTTQSIIVMKSDEHKIHKISNKLVMAISGESGDTTQFSEYIGKNIQLYKMRNGYELSPKAAACFTRRNLADYLRSRTPYFVNMLLAGYDDDTGPELYFIDYLASCVKVPYATHGYGGMFSMSVLDRYYKYDCTEEEAYVLLKKCVREIQKR</t>
  </si>
  <si>
    <t xml:space="preserve">Lneg_g05162_i1</t>
  </si>
  <si>
    <t xml:space="preserve">Lneg_g05162</t>
  </si>
  <si>
    <t xml:space="preserve">GSTAIGIATTEGVVLAVEKRITSS-LMEPTTVEKIVEIDKHIGCAASGLMADSRTMIDRARV-ECQNHWFVYNERMTVESTAQAVSNLAIQFGDSDDDGTAMSRPFGVAMLFAGIDEKGPQLYHMDPSGTFVQFDAKAIGSGSEGAQQNLQEVYHKSMTLKEALK-AALTILKQVMEEKLNDTNIEVMTMTPGQLFHM</t>
  </si>
  <si>
    <t xml:space="preserve">Lneg_g08644_i1</t>
  </si>
  <si>
    <t xml:space="preserve">Lneg_g08644</t>
  </si>
  <si>
    <t xml:space="preserve">LAELIRKEQMLGVHGLLPAAVKTQDEQLELCRLNLERYTDDLSKYIYLIGLLDRNEKLFYRLLAEDVGKMMPLVYTPTVGLACQKFGLVYRRPRGLFVSIHDRGHVYDVLKNWPEHDVRAIVVTDGERILGLGDLGAHGMGIPVGKLSLYTALAGIKPHQCLPITLDVGTNTQSLLDDPLYIGHRHKRVTGPEYDDFLDEFMEAVVRRYGPNTLIQFEDFGNVNAFRLLQKYRDEYCTFNDDIQGTASVAVAGLLASLRVTRTKLSENTIVFQGAGEASLGIAALCVMAMLKEGVTEEEAKSNIWMVDSKGLLVKDRPKGGLTEHKLHFARDGEPIDTLLDVVRTAKPSVIIGAAAVRGAFTTEILREMARNNEIPVIFALSNPTSKAECTAEEAYIATEGRCIFASGSPFPPVIYNNKTFYPGQGNNSYIFPGIALAVICAGMRNIPDETFLIAASTLAEMVTQADLDSGNLYPPLNDIQKCSLNIACAIMKYAYENCIATVHPQPKDCESFTKAQLYDTSYKSSIPPIYAWPKL</t>
  </si>
  <si>
    <t xml:space="preserve">Lneg_g05002_i1</t>
  </si>
  <si>
    <t xml:space="preserve">Lneg_g05002</t>
  </si>
  <si>
    <t xml:space="preserve">SWTRTLPPTHIAVKDGVQQRDIHEVS-GDVVPINMVKGIGHLRDPRLNKGLAFTLKERIALGIHGLQPPRFKTQEEQLALCKASVMKYTEDLNRYLYLVELQERNERLFFRLLSENIEQMMPIVYTPTVGLACQKFGVIYRRPRGLFITIYDKGHIYEILNNWPEQAVRAICVTDGERILGLGDLGACGMGIPVGKLALYTALAGIKPHQCLPITIDVGTNNEQLRNDPHYIGLNKPRSQGAEYDELIDEFMAACVQKYGQNVLIQFEDFGNHNAFRFLDKYRNKYCTFNDDIQGTAAVAVAGILASKRITKRRMADNKFVFLGAGEAAIGIADLCVKAMEADGCTQQQARDSIWMMDIDGLLVKNRPEGNLEGHKIWYAKDYKVMKTLLEVVREIKPTVLIGASAAAGAFTPEILKEMAKNNERPLIFALSNPTSKAECTAQQAYDHTDGRCIFSSGSPFGEVKYNGKTYKPGQGNNAYIFPGIALGVIGTGVHHITEDLFLISAQAVADHVKDEDLQKGSLYPPLSTIRECSIDIAVKIADYAYAKGGLASEYPEPKDKRQFIINKMYDANYDSPLPNLYEWP</t>
  </si>
  <si>
    <t xml:space="preserve">Lneg_g09865_i1</t>
  </si>
  <si>
    <t xml:space="preserve">Lneg_g09865</t>
  </si>
  <si>
    <t xml:space="preserve">MSSRQFLKPFGYGFSTGFRGHRSDGLRHVIRDRESEISHCQRHLCNSIRIQSSSRPDCSKSKTSSMSSVERDQLGQRGSGDSFCAGLLRGLDHIRDPQLNK</t>
  </si>
  <si>
    <t xml:space="preserve">FAS_Lneg_g09717_i1</t>
  </si>
  <si>
    <t xml:space="preserve">FAS_Lneg_g09717</t>
  </si>
  <si>
    <t xml:space="preserve">Lneg_g09717</t>
  </si>
  <si>
    <t xml:space="preserve">KRAYKAPEPGEEIVISGIAGRFPDSNNVEELKTNLLNKVDLVSGDDRRWKLDHPDIPQRTGKINNVGKFDALFFGVHFKQAQTMDPMCRMLLEHAYEAIIDAGINPKQLRGSRTGVFVGACFSESEKTWFYEKLQINGFGITGCSRAMMANRISYWLGVTGPSYTLDSACSSSLFALEHAYRCIQDGQCDAAIVGGANLCLHPYVSLQFSRLGVLSPDGRCKVFDNDADGYARSETVSVIYLQKAKHAKRIYATVVYGKTNCDGFKKQGITFPSSAMQSTLLQECYNDCGLSPNSLSYLECYGSGSKIGDPEEIIAIDSIFSKGRKTPLLIGSVKSNLGHAEPASGLCQVAKVLIAMETETIPANLHYNQPREGMKALEEGRLKVITESTPWEGGYAGINSFGFGGANCHIILKSNSKKKLNNGAPSDDLPRLVTVSGRTEESVKVFLDNIEKNPIDIEYIRLLHDIHTDDIQGHLYRGYTIVGSKTAEHPTRETENYLGTTRPIWFVFSGMGSQWPGMGIDLMKFPVFAEAVQKCDAILRPRGVDLINILTSKDKSTFDNILHSFVGIAAVQIGLVDLLTSVGIVPDNIIGHSVGELGCAYADGTFTAEQMILSAYSRGLASIETEVIYGSMAAIGLGYEDIKNMCPPDIEVACHNASDSSTVSGPAESMKNFVAQLQAKEIFAKEVACSNIPYHSRYIAPAGPKLLAYLSKIIPQPKPRSRKWLSTSVPRSKWSTASAKLSSAEYHTNNLLNPVLFEETARMIPKDAVTIEIAPHGLLQAILRRSL</t>
  </si>
  <si>
    <t xml:space="preserve">FAS_Lneg_g06069_i1</t>
  </si>
  <si>
    <t xml:space="preserve">FAS_Lneg_g06069</t>
  </si>
  <si>
    <t xml:space="preserve">Lneg_g06069</t>
  </si>
  <si>
    <t xml:space="preserve">TEPEEEIVISGIAGRFPESDNIKHLQENLFNRVDLGSNDNRRWNHVHPEIPQRTGKINNMEKFDAEYFDIPFNKVPLIDPMGRMLLEHTYEAIVDAGINPKDLNGTKTGVFIGVCFSESEGNWFYEKHQVSGPAIYGCSKAMIANRISHWLGITGPSYSIDTACSSSLFAMEHAYRSMRSGECDAAIVGGANLCLHPNLALLFTRLGVLSPNGICRSFDDNANGYMRSETIGIVYLQKAKKAKRIYATVVYAKTNCDGYKEQGITFPSSEMQGDLLQEFYNECNISPSCITFVEAHGTGTKVGDPEEINALERVFCKDRQTPLLIGSVKSNLGHSEAAAGLCQIAKVIIAMQTSLIPPNINFTQTRKGIKAFEEGSIRVVNVPTPWKPGYVGVNSFGFGGANCHILLQSNLKEKVNGGAPNDDLPRLVGVSGRTEQAVESLLNEIENQPIDVEYIRLLHDLYADNIHGHPYRGYAIIESKASIKAIKEIQHYLGKRKPICFVFSGIGSQWPGMGQALLRFSAFYETVEKCDMILRTRGMRVIDILTSKHEAIFNNILNSLVGITVMQIGLIELLKSVNVVPDYVVGHSIGELCCGYVTGNFTMEQVLLSSYYIGLALSETKIVPGAIADIGISYENAKNICPPDIDVICKNSPNTSFISGPTKSVKAFITKLQVNNIFTKEINCSNIPLHSRHLASAKATILSYLNRIIPH----------TMTHNQMWHSLFRGIEMSCAEYFTNNLLDPVLFTETARLIPKNSMTLEIAPNEILQSVMKELFD</t>
  </si>
  <si>
    <t xml:space="preserve">FAS_Lneg_g10373_i2</t>
  </si>
  <si>
    <t xml:space="preserve">FAS_Lneg_g10373</t>
  </si>
  <si>
    <t xml:space="preserve">Lneg_g10373</t>
  </si>
  <si>
    <t xml:space="preserve">DIVITGISGRLPESSNIEEFKENLLKGFDMVNDDESRWSAGLYGLPRKSAKIKDLASFDASFFGVHPKLAHVMDPQLRMLLEITHEAIVDAGINPSTVRGSRTGVFIGVSSSESDDFWTKDPDLVNGYGLIGCCRAMFANRISFAFDFTGPSYALDTACSSGMYAMHQAVAAIRAGECHAAIVGGMNLLLKPANALQFHRLNMLTQDGKVKAFDVTGDGYVRAEAVAAIYIQKAKDARRVYATVVHTKTNIDGHKSQGITYPNGEMQNQLMREVYNEAGINPADVVYIEAHGTGTKVGDPEEINSVDKLFCKDRKTPLLLGSVKSNMGHAEPASGLCSIAKVLIAMEAGVIPPNLHYNSPNPDIPALKEGRIRVVDKLLPWNGGIVGINSFGFGGANAHVVLRSNPKPKLPPVLDTTELLPKLVAVSGRTEEAVHTLLDKAKEHRKDDEFLSLLHAVHNNDILGHNIRGYEI----LSVDDTREVTEVTSNERRPIWFVFSGMGTQWAGMGRELLGIETFQRSLRRCADALKPHGIDLMNIIMNATNETYENVIDSFVSIAAMQVALVDVLASIGVHPDGIVGHSVGELGCAYADGAFTPEQTVLAAYCRGKSIVDSKLDPGLMAAVGLSWEEAKKMCPSDITPACHNSADSVTISGPPVSLKKFVEELKSKDIFAKMVKSSGVAFHSKYIAPAGTKLRASLDKIIPSPKQRSARWISSSIPEAAWGSPVAQLSSPAYHVNNLLSPVLFQEAIAHVPENAITIEIAPHCLLQAILRRSL</t>
  </si>
  <si>
    <t xml:space="preserve">FAS_Lneg_g06357_i1</t>
  </si>
  <si>
    <t xml:space="preserve">FAS_Lneg_g06357</t>
  </si>
  <si>
    <t xml:space="preserve">Lneg_g06357</t>
  </si>
  <si>
    <t xml:space="preserve">YVSVDAEEEIVISGIAGRFPNSDNIKEFQENIFNKMDLGSSDHQRWTDYIYEMPPRIGKMNNVEKFDPTFFDIPASEAHVLDPGFRILLEHTYEAIIDAGVNPAELQGTNTGVVTAICFSDSDRYLIYEKPQIAGKNILGGGNSVAANRISYWLGVTGPSYNIDTACSSSHFAMVEAYWMIRSGICEAAIVASVNLCLNPFITHQFFQLGVLSANGYCKPYDEEGDGYLRSDGAVVVYLQKARDARRIYATFVYGKTNCDGFKEEGVTFPSLDKQKMLLEEFYDDCGISHLKLSYMEAHATGTVAGDPVELQAIDEALCTKRDFPLLLGSVKSNMGHTEPTSGHCQIAKVLIAMETGIIPPTIHFKRPRKDMTAIIEGRVKIVTEPTEWKGGYIGVNSFGFGGANCHILLKSNPKIKVNNGT-DDNLPRLVAVSGRTEEAVKIILDDVQSRSIDVEYNSLLHRIHSSNIEDHSYRGYIIAGSKVFDNAIIKMERNLCTKRPICFIFSGIGSQCLNMGRALMKFPVFTKAVQKCDIVLRPHDIFVTDILINEDKHTLDNVVNLFVGIIGLQIGIVDLLTSIGITPDIIMGHSIGELICGYADGCLTAEETIMLAYYIGLAFLKSKIIDGLMAEINLDFKTMKNMCPSDIDVACYNSSHNCIVSGPTNSVRAFLVKLQNDNISVKEISCGRIPFHSRYVESAKVKLLEYLTQILPQKASPSSKWL--SVFSCKWSGASTKSCLANYYANHLLAPVLFSENVRFIPNDAVTIEIAPNNLLQYILNDTLE</t>
  </si>
  <si>
    <t xml:space="preserve">FAS_Lneg_g08995_i1</t>
  </si>
  <si>
    <t xml:space="preserve">FAS_Lneg_g08995</t>
  </si>
  <si>
    <t xml:space="preserve">Lneg_g08995</t>
  </si>
  <si>
    <t xml:space="preserve">YISVDAEEEIVISGIAGRFPNSDNIKEFQENIFNKKDLGSNDHQRWTDCIYEMPPRIGKINNIQKFDAGFFDMSASEAHVLDPGFRILLEHTYEAIIDAGVNPAELQGTNTSVVTAINVSDANID-LYGKPHVAGLPILGCNKAMIANRISYWLGVTGPSYNVDAACSSSHFAMVEAYRMIRSGICEAAIVASVNLCLNPFIIHLFLRLGVLSADGYCKPYDEEGTGYMRSDAAVVVYLQKARDARRNYATFVYGKANCDGFKEEGITFPSFDMQKMLLEEFYEECGISPLKLSYMEAHATGTLIGDAIELQAIEKAVCIKRDFPLLLGSVKSNIGHSEPVSGHCQIAKVLIAMETGIIAPMIYFKRPRKDLTAIIEGRVKIVTEPTEWKGGYIGINSFGFGGINCHILLKSNPKIKVNNGT-DDNLPRLVAISGRTEEAVKIILDDVQSRSTDVEYISLLHRIHSGNIEGHSYRGYIIAGSKVFDNTIIKMKRNLCTKRPICFIFSGIGSQCLNMGRALMKFPAFTKAVQKCDIVLKLHGIFLTDILINEDKHILDNVVNLFVGLIGLQIGIVDLLTSIGITPDIIIGHSIGELICGYADGYLTAEETIMLAYYVGLAFLQSKIIDGLMAEINLDFKTLKNICPSNIDVACYNSSHNCIVSGPTNSVKAFLAKLQNDNISVKEISCGHIPFHSRYVESAKINLLGYLNQILPQKTSPSSKWL--NVFSSEWFSATAKTCLAKYYANYLLAPVLFSEAVRFIPNDAVTIEIAPYDTLQYILNDSLE</t>
  </si>
  <si>
    <t xml:space="preserve">Lneg_g12856_i1</t>
  </si>
  <si>
    <t xml:space="preserve">Lneg_g12856</t>
  </si>
  <si>
    <t xml:space="preserve">MKALKIRTYLNRPSISLQNSFSNRLLEDSRIDRIDRAM----STVDPREIEHLSKLKNIWWDENGPAKLLHSFNPLRVQFVRDGLANAGFKIQNPALPLEGVKIADVGCGGGILTERLARIGAHVTGIDAATELIDIAKKHVKLDPTISERVNYIQTSIEEFSPKNEKLYDAVVASEVIEHVENPDIFLKECVRILKPNGSIFVTTINKTLISWLGAIVIAEYVLNLVPRGIHEWNKFIAPHQVQHMLDNCGCKTKLIHGLKVNPLTSQWSWSSFTAINYGLHAVKERETK</t>
  </si>
  <si>
    <t xml:space="preserve">Lneg_g13772_i1</t>
  </si>
  <si>
    <t xml:space="preserve">Lneg_g13772</t>
  </si>
  <si>
    <t xml:space="preserve">MRECISIHVGQAGVQIGNACWELYCLEHGIQPDGQMPSDKTIGGGDDSFNTFFSETGAGKHVPRAVFIDLEPTVVDEVRTGTYRQLFHPEQLITGKEDAANNYARGHYTIGKEIVDLVLDRIRKLADQCTGLQGFLIFHSFGGGTGSGFTSLLMERLSVDYGKKSKLEFAIYPAPQVSTAVVEPYNSILTTHTTLEHSDCAFMVDNEAIYDICRRNLDIERPTYTNLNRLIGQIVSSITASLRFDGALNVDLTEFQTNLVPYPRIHFPLVTYAPVISAEKAYHEQLSVSEITNACFEPANQMVKCDPRHGKYMACCMLYRGDVVPKDVNAAIATIKTKRTIQFVDWCPTGFKVGINYQPPTVVPGGDLAKVQRAVCMLSNTTAIAEAWARLDHKFDLMYAKRAFVHWYVGEGMEEGEFSEAREDLAALEKDYEEVGMDSAEGEGEEGAEEY</t>
  </si>
  <si>
    <t xml:space="preserve">Lneg_g07176_i2</t>
  </si>
  <si>
    <t xml:space="preserve">Lneg_g07176</t>
  </si>
  <si>
    <t xml:space="preserve">RECISVHVGQAGVQIGNACWELYCLEHGIQPDGQMPSDKILGGGDDSFNTFFSETGAGKHVPRAVFVDLEPTVVDEVRTGTYRQLFHPEQLITGKEDAANNYARGHYTIGKEIVDLVLDRVRKLADQCTGLQGFLIFHSFGGGTGSGFTSLLMERLSVDYGKKSKLEFAIYPAPQVSTAVVEPYNSILTTHTTLEHSDCAFMVDNEAIYDICRRNLDIERPTYTNLNRLIGQIVSSITASLRFDGALNVDLTEFQTNLVPYPRIHFPLVTYAPVISAEKAYHEQLSVAEITNACFEPANQMVKCDPRHGKYMACCMLYRGDVVPKDVNAAIATIKTKRSIQFVDWCPTGFKVGINYQPPTVVPGGDLAKVQRAVCMLSNTTAIAEAWARLDHKFDLMYAKRAFVHWYVGEGMEEGEFSEAREDLAALEKDYEEVGMDSVDEEGNAADEY</t>
  </si>
  <si>
    <t xml:space="preserve">Lneg_g16422_i1</t>
  </si>
  <si>
    <t xml:space="preserve">Lneg_g16422</t>
  </si>
  <si>
    <t xml:space="preserve">MREVLSIHIGQGGVQMGNACWELYCLEHGIQPDGMLPPQTCTS--DEGFQTFFSETGGGKYVPRAVFLDLEPTVIDEVRTGTYHQLFHPEQLISGKEDAANNYARGFYTLGKEIIDLVLDRIRKIADMCGGLQGFLIFHAFGGGTGSGFASLLMERLSMDYGKKAKLEFAIYPSPQISTAVVEPYNAILTTHTTLENSDCAFLVDNEAIYDICRRNLDIERPTYTNLNRLIGQIVSSITASLRFEGALNIDLTEFQTNLVPYPRIHFPLTTYAPIVSIEKAYHEQLTVMELTTACFEPAMQMVKCDPRRGKYMACCLLYRGDVVPKDVNASIAIIKTKRSIQFVDWCPTGFKVGINYQPPTVVPGGDLAKVQRAMAMLANTTAIVEAWGRLNRKFDLMFSKRAFVHWYVAENMDESEFNEAREDLAALEKDYHEVATDSLDIGEEE</t>
  </si>
  <si>
    <t xml:space="preserve">Lneg_g09736_i5</t>
  </si>
  <si>
    <t xml:space="preserve">Lneg_g09736</t>
  </si>
  <si>
    <t xml:space="preserve">RECISMHVGQAGVQMGNSCWELYCLEHGIQPDGTMPSDK-VSGTNDCFNTFFNETSSGKMVPRAVMVDLEPTVVDEIRMGTYKQLYHPEQLITGKEDAANNYARGHYSIGSEVIESVMDRVRRLTDQCTGLQGFFVFHSFGGGTGSGFTSLLMEKLSDDYGKKSKLEFVIYPAPQVSTAVVEPYNAVLTTHTTISHSDCAFMVDNEAIYDICRRKLGIERPLYANLNRLISQVVSSITASLRFDGALNVDLTEFQTNLVPYPRIHFPLATYAPVVSAEKAYHEGMSVAEITSECFEANNQMVKCDPREGKYMACCLLYRGDVVPKDVNAAIAAMKGKSCIRFVDWCPTGFKVGINYQPPTAVPGGDLAKVQRAVSMLSNTTAIEEAWAKLNHKFDLMYNKRAFVHWYVGEGMEELEFAEAREDLAALERDYEEVALES</t>
  </si>
  <si>
    <t xml:space="preserve">Lneg_g05553_i3</t>
  </si>
  <si>
    <t xml:space="preserve">Lneg_g05553</t>
  </si>
  <si>
    <t xml:space="preserve">RECISIHIGQAGVQMGNACWELYCLEHGIHPDGQMPSEMHTETIAGHGDDSFNAFFSETSSGKHVPRAVLVDLEPTVVDEVRSGTYRLLFHPEQMITGKEDAANNYARGHYTIGKEIIDITLDRIRRLTEQCKGLQGFLIFHSFGGGTGSGFSSLLMEQLSADYPKKSKLTFSIYPAPQVSTAVVEPYNAILYTHPTLEHSEVAFIVDNQAIYELCRRNLNIDRPTYTNLNRLIGQIVSSITASLRFDGALNVDLTEFQTNLVPYPRIHFPLATYAPVLSAEKAGHERVTVSEITSSCFEPNHQMVNCDPRMGKYMAVCLLYRGDVVPKDVNAAIAMIKRQKHVQFVEWCPTGFKVGINYQPPTVVPGGDLARVERAVCCLCNTTAIVDAWARLDHKFDLMYAKRAFVHWFVGEGMEEGEFSEAREDLAALELDYREVQEDAVNTEEE--EEY</t>
  </si>
  <si>
    <t xml:space="preserve">Lneg_g02210_i1</t>
  </si>
  <si>
    <t xml:space="preserve">Lneg_g02210</t>
  </si>
  <si>
    <t xml:space="preserve">KMATMLSRTILLTESFCRLNGPKILACKTNLAKQPARNLNVHEHISYSLLNEAGVPTPKFGVAKTADEAAKLATNLKTKDIVLKAQVLAGGRGKGHFKGTNVSGVKMCETPEEAKSLASQMLGKLLITKQTGEAGRICNAVMVTQRMFPRKEYYLAVMMERAFGGPVIIASSQGGVNIEEVAATNPTAIMYEPIDINKGITKEQAERIVTKLGLDNVKDYISNIILNLYQMFLKKDALLLEVNPLAEDINGNYFALDCKCRFDDNAEFRQKELFSLRDWSQEDPKEVEAAKFDLNYIALDGNIGCMVNGAGLAMATMDIIKLHGGEPANFLDVGGGASASAVKEAFKIITSDSRVHALLVNIFGGIMRCDVIAEGIIAATKELDLKIPVVVRLQGTN</t>
  </si>
  <si>
    <t xml:space="preserve">MISPLAGICARGIS----------KQLLAHKVPIFKRLVRNLEIHEHMAYTLLKEAGVPTPPFGVAKTPDEAADLAKNLNTKDLVLKAQILAGGRAIGHFKDSDVSGVVMCDTPEQVKELASKMIGKVLVTKQTGAAGKTCNSVMVTARMFPRKEYYMAVMLEQAFDGPVIIVSKQGGVNIEEIAAAKPEAVAYIPINISKGLTSAQADSVAEKLGLTGHGKEIASIIACNLYELFVEKDALLLEVNPFAEDICGQYYALDCKCKFDDSADFRQKELFALKDTTQMDPKEVEAEKYNLNYITLDGNIGCMVNGAGLAMATMDIIKLYGGTPANFLDVGGTATIETVTEGFKILSSDPHVEAILVNIFGGIMRCDIIAQGIIDAFKQLNLQIPVVVRLQGTN</t>
  </si>
  <si>
    <t xml:space="preserve">MISPLAGICARGISKQLLAHKVPIFKRLVRNLEIHEHMAYTLLKEAGVPTPPFGVAKTPDEAADLAKNLNTKDLVLKAQILAGGRAIGHFKDSDVSGVVMCDTPEQVKELASKMIGKVLVTKQTGAAGKTCNSVMVTARMFPRKEYYMAVMLEQAFDGPVIIVSKQGGVNIEEIAAAKPEAVAYIPINISKGLTSAQADSVAEKLGLTGHGKEIASIIACNLYELFVEKDALLLEVNPFAEDICGQYYALDCKCKFDDSADFRQKELFALKDTTQMDPKEVEAEKYNLNYITLDGNIGCMVNGAGLAMATMDIIKLYGGTPANFLDVGGTATIETVTEG</t>
  </si>
  <si>
    <t xml:space="preserve">QPARNLNVHEHISYSLLNEAGVPTPKFGVAKTADEAAKLATNLKTKDIVLKAQVLAGGRGKGHFKGTNVSGVKMCETPEEAKSLASQMLGKLLITKQTGEAGRICNAVMVTQRMFPRKEYYLAVMMERAFGGPVIIASSQGGVNIEEVAATNPTAIMYEPIDINKGITKEQAERIVTKLGLD-NVKDYISNIILNLYQMFLKKDALLLEVNPLAEDINGNYFALDCKCRFDDNAEFRQKELFSLRDWSQEDPKEVEAAKFDLNYIALDGNIGCMVNGAGLAMATMDIIKLHGGEPANFLDVGGGASASAVKEA</t>
  </si>
  <si>
    <t xml:space="preserve">Lneg_g12225_i1</t>
  </si>
  <si>
    <t xml:space="preserve">Lneg_g12225</t>
  </si>
  <si>
    <t xml:space="preserve">VSSVRNLNLLEYQSKELLRDSGVSVQNFAIVDDLTKTNSALEKLHTDEFVIKAQVLAGGRGKGWFDNGFKGGVHLTKDRNAVTNYVKNMLGHRLITKQTSKDGILVQKIMIAESVDIARETYVCILMDRQHNGPVLIASPAGGMDIETVAEKHPEQIKTVPLDIYHGIDDEIAKDVCTFLGFSD-PDILNKAMYELKNLWKLFVDIDALQVEINPLVETTDKQVVAVDAKIAFDDNAQFRQQNLFALEDVSEKDPREVDASRFNLNYIGMDGNIGCLVNGAGLAMATMDIIKLNGGSPANFLDVGGSVKEDQVFQAFRILSEDPKVKAILVNVFGGIVNCITIARGIVAASRNLGLQIPLVVRLEGTN</t>
  </si>
  <si>
    <t xml:space="preserve">VSSVRNLNLLEYQSKELLRDSGVSVQNFAIVDDLTKTNSALEKLHTDEFVIKAQVLAGGRGKGWFDNGFKGGVHLTKDRNAVTNYVKNMLGHRLITKQTSKDGILVQKIMIAESVDIARETYVCILMDRQHNGPVLIASPAGGMDIETVAEKHPEQIKTVPLDIYHGIDDEIAKDVCTFLGFSDPDILNKAMYELKNLWKLFVDIDALQVEINPLVETTDKQVVAVDAKIAFDDNAQFRQQNLFALEDVSEKDPREVDASRFNLNYIGMDGNIGCLVNGAGLAMATMDIIKLNGGSPANFLDVGGSVKEDQV</t>
  </si>
  <si>
    <t xml:space="preserve">Lneg_g10816_i1</t>
  </si>
  <si>
    <t xml:space="preserve">Lneg_g10816</t>
  </si>
  <si>
    <t xml:space="preserve">LKTEKLVVKPDQLIKRRGKLGLIKVN------ADLPTVQKWVEQRMNKEQRVGKATGKLKTFIIEPFVPHK--PEEEVYICIYSHRK--ADTILFHHQGGVDIGDVDAKALK------LDIPVGGELPDRSTLINRL-LTNVTDDKKVMIAEFIESLYKLYVNLYFTYMEINPLVV-TDSAIYILDLAAKLDTTADFICKPDWGEIDYPPPFGRDAYPEEAYIADLDAKSGASLKLTILNPNGRIWTMVAGGGASVIYSDTICDLGAADELANYGEYSGAPSEQQTYEYAKTILSLMTKTKRRDGKVLIIGGGIANFTNVAATFKGIVKALQEYQPKLVEHDIRIFVRRAGPN</t>
  </si>
  <si>
    <t xml:space="preserve">baseMean</t>
  </si>
  <si>
    <t xml:space="preserve">log2FoldChange</t>
  </si>
  <si>
    <t xml:space="preserve">lfcSE</t>
  </si>
  <si>
    <t xml:space="preserve">stat</t>
  </si>
  <si>
    <t xml:space="preserve">pvalue</t>
  </si>
  <si>
    <t xml:space="preserve">padj</t>
  </si>
  <si>
    <t xml:space="preserve">0.68142946699999996</t>
  </si>
  <si>
    <t xml:space="preserve">1</t>
  </si>
  <si>
    <t xml:space="preserve">0.34895590399999998</t>
  </si>
  <si>
    <t xml:space="preserve">0.458042534</t>
  </si>
  <si>
    <t xml:space="preserve">0.50870944699999998</t>
  </si>
  <si>
    <t xml:space="preserve">0.62642102799999999</t>
  </si>
  <si>
    <t xml:space="preserve">0.42671060999999999</t>
  </si>
  <si>
    <t xml:space="preserve">0.37440716000000002</t>
  </si>
  <si>
    <t xml:space="preserve">0.74273770299999997</t>
  </si>
  <si>
    <t xml:space="preserve">0.66392452400000002</t>
  </si>
  <si>
    <t xml:space="preserve">0.39452211399999998</t>
  </si>
  <si>
    <t xml:space="preserve">0.34909074499999998</t>
  </si>
  <si>
    <t xml:space="preserve">0.80789178100000003</t>
  </si>
  <si>
    <t xml:space="preserve">0.26733505299999999</t>
  </si>
  <si>
    <t xml:space="preserve">0.74104455899999999</t>
  </si>
  <si>
    <t xml:space="preserve">0.93114094599999997</t>
  </si>
  <si>
    <t xml:space="preserve">0.414599887</t>
  </si>
  <si>
    <t xml:space="preserve">0.29067655999999997</t>
  </si>
  <si>
    <t xml:space="preserve">0.538722653</t>
  </si>
  <si>
    <t xml:space="preserve">0.56359658499999998</t>
  </si>
  <si>
    <t xml:space="preserve">0.67587836599999995</t>
  </si>
  <si>
    <t xml:space="preserve">0.56997413500000005</t>
  </si>
  <si>
    <t xml:space="preserve">0.73873688999999998</t>
  </si>
  <si>
    <t xml:space="preserve">0.535747945</t>
  </si>
  <si>
    <t xml:space="preserve">0.262569687</t>
  </si>
  <si>
    <t xml:space="preserve">0.795805612</t>
  </si>
  <si>
    <t xml:space="preserve">0.64354893099999999</t>
  </si>
  <si>
    <t xml:space="preserve">0.474216103</t>
  </si>
  <si>
    <t xml:space="preserve">0.63634745800000003</t>
  </si>
  <si>
    <t xml:space="preserve">0.302223831</t>
  </si>
  <si>
    <t xml:space="preserve">0.53976038999999998</t>
  </si>
  <si>
    <t xml:space="preserve">0.47404663200000002</t>
  </si>
  <si>
    <t xml:space="preserve">0.31838306999999999</t>
  </si>
  <si>
    <t xml:space="preserve">0.39776759299999997</t>
  </si>
  <si>
    <t xml:space="preserve">0.19945199799999999</t>
  </si>
  <si>
    <t xml:space="preserve">0.71574468400000002</t>
  </si>
  <si>
    <t xml:space="preserve">0.38483580099999998</t>
  </si>
  <si>
    <t xml:space="preserve">0.81846856000000001</t>
  </si>
  <si>
    <t xml:space="preserve">0.91833246400000001</t>
  </si>
  <si>
    <t xml:space="preserve">0.89980529300000001</t>
  </si>
  <si>
    <t xml:space="preserve">0.75499541100000001</t>
  </si>
  <si>
    <t xml:space="preserve">0.39880151200000002</t>
  </si>
  <si>
    <t xml:space="preserve">0.785426179</t>
  </si>
  <si>
    <t xml:space="preserve">0.74151428699999999</t>
  </si>
  <si>
    <t xml:space="preserve">0.40639634000000002</t>
  </si>
  <si>
    <t xml:space="preserve">0.65418855799999998</t>
  </si>
  <si>
    <t xml:space="preserve">0.70719678699999999</t>
  </si>
  <si>
    <t xml:space="preserve">0.87862871300000001</t>
  </si>
  <si>
    <t xml:space="preserve">0.48925448599999999</t>
  </si>
  <si>
    <t xml:space="preserve">0.41061729400000002</t>
  </si>
  <si>
    <t xml:space="preserve">0.14862958200000001</t>
  </si>
  <si>
    <t xml:space="preserve">0.21280371100000001</t>
  </si>
  <si>
    <t xml:space="preserve">0.99317929699999996</t>
  </si>
  <si>
    <t xml:space="preserve">0.67176128899999998</t>
  </si>
  <si>
    <t xml:space="preserve">0.38384958499999999</t>
  </si>
  <si>
    <t xml:space="preserve">0.696418647</t>
  </si>
  <si>
    <t xml:space="preserve">0.54653029099999995</t>
  </si>
  <si>
    <t xml:space="preserve">0.646634865</t>
  </si>
  <si>
    <t xml:space="preserve">0.72174843600000005</t>
  </si>
  <si>
    <t xml:space="preserve">0.19148322100000001</t>
  </si>
  <si>
    <t xml:space="preserve">2.0537311999999999E-2</t>
  </si>
  <si>
    <t xml:space="preserve">0.84114042</t>
  </si>
  <si>
    <t xml:space="preserve">0.90490840100000003</t>
  </si>
  <si>
    <t xml:space="preserve">0.43113726800000002</t>
  </si>
  <si>
    <t xml:space="preserve">0.37103412899999999</t>
  </si>
  <si>
    <t xml:space="preserve">0.144664453</t>
  </si>
  <si>
    <t xml:space="preserve">0.64857154100000003</t>
  </si>
  <si>
    <t xml:space="preserve">0.76876853300000003</t>
  </si>
  <si>
    <t xml:space="preserve">Orthogroup</t>
  </si>
  <si>
    <t xml:space="preserve">FlybaseProteinID</t>
  </si>
  <si>
    <t xml:space="preserve">Lneg_protein</t>
  </si>
  <si>
    <t xml:space="preserve">OG0000069</t>
  </si>
  <si>
    <t xml:space="preserve">FBpp0307570, FBpp0288759, FBpp0297601, FBpp0288758, FBpp0293569, FBpp0082975, FBpp0082974, FBpp0293570, FBpp0293571, FBpp0307569, FBpp0082976, FBpp0082977, FBpp0082978, FBpp0288760</t>
  </si>
  <si>
    <t xml:space="preserve">Lneg_g01830</t>
  </si>
  <si>
    <t xml:space="preserve">FBpp0084577, FBpp0084578, FBpp0084575, FBpp0084574, FBpp0428201, FBpp0084579, FBpp0084573</t>
  </si>
  <si>
    <t xml:space="preserve">Lneg_g03036</t>
  </si>
  <si>
    <t xml:space="preserve">OG0000076</t>
  </si>
  <si>
    <t xml:space="preserve">FBpp0293062, FBpp0079682, FBpp0304062, FBpp0079683, FBpp0079693, FBpp0079713, FBpp0309221</t>
  </si>
  <si>
    <t xml:space="preserve">acid_lipase_Lneg_g11511, acid_lipase_Lneg_g08689, acid_lipase_Lneg_g05497, acid_lipase_Lneg_g14410, acid_lipase_Lneg_g04821, acid_lipase_Lneg_g04822_i8, acid_lipase_Lneg_g11512, acid_lipase_Lneg_g12208, acid_lipase_Lneg_g05498, acid_lipase_Lneg_g08688, acid_lipase_Lneg_g12469, acid_lipase_Lneg_g01718</t>
  </si>
  <si>
    <t xml:space="preserve">OG0000097</t>
  </si>
  <si>
    <t xml:space="preserve">FBpp0070452, FBpp0070449, FBpp0070453, FBpp0089162, FBpp0089158, FBpp0070451, FBpp0070450, FBpp0089159, FBpp0304139, FBpp0304140, FBpp0070454, FBpp0291178, FBpp0291395, FBpp0089161, FBpp0089160, FBpp0111741, FBpp0304141</t>
  </si>
  <si>
    <t xml:space="preserve">GSK-3_Lneg_g01640</t>
  </si>
  <si>
    <t xml:space="preserve">OG0000112</t>
  </si>
  <si>
    <t xml:space="preserve">FBpp0074327, FBpp0402805, FBpp0302023, FBpp0111791, FBpp0428193, FBpp0111792, FBpp0074329, FBpp0302024, FBpp0311927</t>
  </si>
  <si>
    <t xml:space="preserve">Lneg_g16480</t>
  </si>
  <si>
    <t xml:space="preserve">OG0000135</t>
  </si>
  <si>
    <t xml:space="preserve">FBpp0290514, FBpp0290513, FBpp0305523, FBpp0300800, FBpp0305526, FBpp0305525, FBpp0073629, FBpp0305524</t>
  </si>
  <si>
    <t xml:space="preserve">HDAC_Lneg_g05922</t>
  </si>
  <si>
    <t xml:space="preserve">OG0000145</t>
  </si>
  <si>
    <t xml:space="preserve">FBpp0099678, FBpp0309208</t>
  </si>
  <si>
    <t xml:space="preserve">Juvenile_hormone_acid_O-methyltransferase_Lneg_g14445, Juvenile_hormone_acid_O-methyltransferase_Lneg_g15715, Juvenile_hormone_acid_O-methyltransferase_Lneg_g15230, Juvenile_hormone_acid_O-methyltransferase_Lneg_g00868, Juvenile_hormone_acid_O-methyltransferase_Lneg_g11499, Juvenile_hormone_acid_O-methyltransferase_Lneg_g12350, Juvenile_hormone_acid_O-methyltransferase_Lneg_g00112, Juvenile_hormone_acid_O-methyltransferase_Lneg_g02791, Juvenile_hormone_acid_O-methyltransferase_Lneg_g14729, Juvenile_hormone_acid_O-methyltransferase_Lneg_g14446, Juvenile_hormone_acid_O-methyltransferase_Lneg_g04593, Juvenile_hormone_acid_O-methyltransferase_Lneg_g01901, Juvenile_hormone_acid_O-methyltransferase_Lneg_g01902, JH_acid_methyltransferase_Lneg_g13315</t>
  </si>
  <si>
    <t xml:space="preserve">OG0000185</t>
  </si>
  <si>
    <t xml:space="preserve">FBpp0089176, FBpp0307851, FBpp0302796, FBpp0289708, FBpp0300518, FBpp0302794, FBpp0289707, FBpp0302795, FBpp0289704, FBpp0088066, FBpp0289705, FBpp0289706</t>
  </si>
  <si>
    <t xml:space="preserve">Lneg_g07574</t>
  </si>
  <si>
    <t xml:space="preserve">OG0000204</t>
  </si>
  <si>
    <t xml:space="preserve">FBpp0081675, FBpp0290600, FBpp0081678, FBpp0307053, FBpp0081677, FBpp0312466, FBpp0312465, FBpp0081676, FBpp0300445, FBpp0307052, FBpp0081674</t>
  </si>
  <si>
    <t xml:space="preserve">Lneg_g11354</t>
  </si>
  <si>
    <t xml:space="preserve">OG0000205</t>
  </si>
  <si>
    <t xml:space="preserve">FBpp0310062, FBpp0310063, FBpp0079148</t>
  </si>
  <si>
    <t xml:space="preserve">Lneg_g14147</t>
  </si>
  <si>
    <t xml:space="preserve">OG0000206</t>
  </si>
  <si>
    <t xml:space="preserve">FBpp0305315, FBpp0086997</t>
  </si>
  <si>
    <t xml:space="preserve">Lneg_g04878, Lneg_g05369, Lneg_g05370, Lneg_g05371, Lneg_g08750, Lneg_g05372, Lneg_g00093, Lneg_g08749, Lneg_g05368, Lneg_g05366, Lneg_g16687, Lneg_g16683, Lneg_g16679, Lneg_g16680, Lneg_g16686, Lneg_g05365, Lneg_g16685, Lneg_g16681, Lneg_g16684, Lneg_g05367, Lneg_g16682, Lneg_g03553, Lneg_g16377, Lneg_g03173, Lneg_g13645, Lneg_g03556, Lneg_g03554, Lneg_g03555, Lneg_g03171, Lneg_g13646, Lneg_g16945, Lneg_g03557, Lneg_g03177, Lneg_g03176, Lneg_g03172, Lneg_g03174, Lneg_g05863</t>
  </si>
  <si>
    <t xml:space="preserve">OG0000330</t>
  </si>
  <si>
    <t xml:space="preserve">FBpp0081666, FBpp0081668, FBpp0081670, FBpp0081671, FBpp0081667, FBpp0081669, FBpp0081664, FBpp0311386, FBpp0081665</t>
  </si>
  <si>
    <t xml:space="preserve">Lneg_g11387</t>
  </si>
  <si>
    <t xml:space="preserve">OG0000370</t>
  </si>
  <si>
    <t xml:space="preserve">FBpp0309397, FBpp0085692, FBpp0309396, FBpp0085691, FBpp0309398</t>
  </si>
  <si>
    <t xml:space="preserve">Lneg_g01589</t>
  </si>
  <si>
    <t xml:space="preserve">OG0000639</t>
  </si>
  <si>
    <t xml:space="preserve">FBpp0292611, FBpp0292608, FBpp0292607, FBpp0087891, FBpp0292610, FBpp0292618, FBpp0292616, FBpp0292613, FBpp0111968, FBpp0292617, FBpp0292606</t>
  </si>
  <si>
    <t xml:space="preserve">Lipin_Lneg_g00328</t>
  </si>
  <si>
    <t xml:space="preserve">OG0000695</t>
  </si>
  <si>
    <t xml:space="preserve">FBpp0072370, FBpp0305420, FBpp0072366, FBpp0072369, FBpp0072368, FBpp0072367, FBpp0072372, FBpp0072373, FBpp0072371</t>
  </si>
  <si>
    <t xml:space="preserve">dPDK1_Lneg_g08514</t>
  </si>
  <si>
    <t xml:space="preserve">OG0000902</t>
  </si>
  <si>
    <t xml:space="preserve">FBpp0085264, FBpp0290832, FBpp0290831, FBpp0304747</t>
  </si>
  <si>
    <t xml:space="preserve">Lneg_g00393</t>
  </si>
  <si>
    <t xml:space="preserve">OG0001031</t>
  </si>
  <si>
    <t xml:space="preserve">FBpp0087127, FBpp0099971, FBpp0070122, FBpp0070123, FBpp0070121, FBpp0070120, FBpp0070119, FBpp0070118, FBpp0070124, FBpp0311474</t>
  </si>
  <si>
    <t xml:space="preserve">Lneg_g12294</t>
  </si>
  <si>
    <t xml:space="preserve">OG0001158</t>
  </si>
  <si>
    <t xml:space="preserve">FBpp0073368, FBpp0310182, FBpp0304153, FBpp0292297, FBpp0292296, FBpp0301991</t>
  </si>
  <si>
    <t xml:space="preserve">Germ-cell_expressed_Lneg_g08546</t>
  </si>
  <si>
    <t xml:space="preserve">OG0001266</t>
  </si>
  <si>
    <t xml:space="preserve">FBpp0070550, FBpp0305932</t>
  </si>
  <si>
    <t xml:space="preserve">DAR2_Lneg_g06021</t>
  </si>
  <si>
    <t xml:space="preserve">OG0001267</t>
  </si>
  <si>
    <t xml:space="preserve">FBpp0303635, FBpp0303632, FBpp0303633, FBpp0303634</t>
  </si>
  <si>
    <t xml:space="preserve">Dp60_Lneg_g16041, Lneg_g13564</t>
  </si>
  <si>
    <t xml:space="preserve">OG0001312</t>
  </si>
  <si>
    <t xml:space="preserve">FBpp0085804, FBpp0085807, FBpp0311868, FBpp0088908</t>
  </si>
  <si>
    <t xml:space="preserve">Lneg_g05289, Lneg_g05290, Lneg_g02530, Lneg_g01476</t>
  </si>
  <si>
    <t xml:space="preserve">OG0001492</t>
  </si>
  <si>
    <t xml:space="preserve">FBpp0077679, FBpp0305189, FBpp0077680, FBpp0077678</t>
  </si>
  <si>
    <t xml:space="preserve">Lneg_g03548</t>
  </si>
  <si>
    <t xml:space="preserve">OG0001512</t>
  </si>
  <si>
    <t xml:space="preserve">FBpp0081483, FBpp0307731</t>
  </si>
  <si>
    <t xml:space="preserve">OG0001546</t>
  </si>
  <si>
    <t xml:space="preserve">FBpp0292907, FBpp0305604, FBpp0079677</t>
  </si>
  <si>
    <t xml:space="preserve">CHICO_Lneg_g09027</t>
  </si>
  <si>
    <t xml:space="preserve">OG0001714</t>
  </si>
  <si>
    <t xml:space="preserve">FBpp0312334, FBpp0089343, FBpp0089344, FBpp0293589, FBpp0308010</t>
  </si>
  <si>
    <t xml:space="preserve">Lneg_g04945, dFOXO_Lneg_g10015</t>
  </si>
  <si>
    <t xml:space="preserve">OG0001733</t>
  </si>
  <si>
    <t xml:space="preserve">FBpp0076057, FBpp0076102</t>
  </si>
  <si>
    <t xml:space="preserve">Insulin-like_Lneg_g07295</t>
  </si>
  <si>
    <t xml:space="preserve">OG0001735</t>
  </si>
  <si>
    <t xml:space="preserve">FBpp0305462, FBpp0076820</t>
  </si>
  <si>
    <t xml:space="preserve">Kinase-S6K_Lneg_g04663, Kinase-S6K_Lneg_g01799</t>
  </si>
  <si>
    <t xml:space="preserve">OG0001913</t>
  </si>
  <si>
    <t xml:space="preserve">FBpp0085164, FBpp0085163, FBpp0305520, FBpp0085160, FBpp0085161</t>
  </si>
  <si>
    <t xml:space="preserve">Lneg_g07402</t>
  </si>
  <si>
    <t xml:space="preserve">OG0001947</t>
  </si>
  <si>
    <t xml:space="preserve">FBpp0083519, FBpp0288670, FBpp0288671, FBpp0288669</t>
  </si>
  <si>
    <t xml:space="preserve">dINR_Lneg_g04591</t>
  </si>
  <si>
    <t xml:space="preserve">OG0001982</t>
  </si>
  <si>
    <t xml:space="preserve">FBpp0311819, FBpp0305180</t>
  </si>
  <si>
    <t xml:space="preserve">Lneg_g07000</t>
  </si>
  <si>
    <t xml:space="preserve">OG0002039</t>
  </si>
  <si>
    <t xml:space="preserve">FBpp0086293, FBpp0086289, FBpp0086290, FBpp0309065, FBpp0086292, FBpp0086291</t>
  </si>
  <si>
    <t xml:space="preserve">Lneg_g03101</t>
  </si>
  <si>
    <t xml:space="preserve">OG0002051</t>
  </si>
  <si>
    <t xml:space="preserve">FBpp0099975, FBpp0099974, FBpp0293227, FBpp0308836, FBpp0297239</t>
  </si>
  <si>
    <t xml:space="preserve">Lneg_g00541</t>
  </si>
  <si>
    <t xml:space="preserve">OG0002190</t>
  </si>
  <si>
    <t xml:space="preserve">FBpp0308988, FBpp0086669</t>
  </si>
  <si>
    <t xml:space="preserve">dALS_Lneg_g16962, Lneg_g16960</t>
  </si>
  <si>
    <t xml:space="preserve">OG0002245</t>
  </si>
  <si>
    <t xml:space="preserve">FBpp0310390, FBpp0302979, FBpp0077607</t>
  </si>
  <si>
    <t xml:space="preserve">Lneg_g14479, Lneg_g14480</t>
  </si>
  <si>
    <t xml:space="preserve">OG0002293</t>
  </si>
  <si>
    <t xml:space="preserve">FBpp0072600, FBpp0072601, FBpp0072602, FBpp0072603, FBpp0301846</t>
  </si>
  <si>
    <t xml:space="preserve">Lneg_g01057</t>
  </si>
  <si>
    <t xml:space="preserve">OG0002301</t>
  </si>
  <si>
    <t xml:space="preserve">FBpp0082989, FBpp0082988, FBpp0082987, FBpp0082990</t>
  </si>
  <si>
    <t xml:space="preserve">Lneg_g15677</t>
  </si>
  <si>
    <t xml:space="preserve">OG0002388</t>
  </si>
  <si>
    <t xml:space="preserve">FBpp0302953, FBpp0302952, FBpp0112423, FBpp0311493, FBpp0112426, FBpp0112425</t>
  </si>
  <si>
    <t xml:space="preserve">Erk1-2_Lneg_g10146</t>
  </si>
  <si>
    <t xml:space="preserve">OG0002403</t>
  </si>
  <si>
    <t xml:space="preserve">FBpp0078343, FBpp0078342</t>
  </si>
  <si>
    <t xml:space="preserve">dRheb_Lneg_g03432</t>
  </si>
  <si>
    <t xml:space="preserve">OG0002452</t>
  </si>
  <si>
    <t xml:space="preserve">FBpp0309791, FBpp0071423, FBpp0304573, FBpp0071424, FBpp0423162</t>
  </si>
  <si>
    <t xml:space="preserve">Lneg_g13281</t>
  </si>
  <si>
    <t xml:space="preserve">OG0002458</t>
  </si>
  <si>
    <t xml:space="preserve">FBpp0087921, FBpp0087922, FBpp0087923, FBpp0087924</t>
  </si>
  <si>
    <t xml:space="preserve">Lneg_g16118</t>
  </si>
  <si>
    <t xml:space="preserve">OG0002569</t>
  </si>
  <si>
    <t xml:space="preserve">FBpp0305746, FBpp0073106, FBpp0073104, FBpp0073105</t>
  </si>
  <si>
    <t xml:space="preserve">Lneg_g08463</t>
  </si>
  <si>
    <t xml:space="preserve">OG0002695</t>
  </si>
  <si>
    <t xml:space="preserve">FBpp0311050, FBpp0082681, FBpp0310841, FBpp0082682, FBpp0082680</t>
  </si>
  <si>
    <t xml:space="preserve">PKB_Lneg_g14913</t>
  </si>
  <si>
    <t xml:space="preserve">OG0002726</t>
  </si>
  <si>
    <t xml:space="preserve">FBpp0070208, FBpp0070209, FBpp0089374</t>
  </si>
  <si>
    <t xml:space="preserve">AMPK_Lneg_g10231</t>
  </si>
  <si>
    <t xml:space="preserve">OG0002808</t>
  </si>
  <si>
    <t xml:space="preserve">FBpp0112403, FBpp0112402, FBpp0112404, FBpp0306959</t>
  </si>
  <si>
    <t xml:space="preserve">Lneg_g07253</t>
  </si>
  <si>
    <t xml:space="preserve">OG0003126</t>
  </si>
  <si>
    <t xml:space="preserve">FBpp0083434, FBpp0303082, FBpp0306059</t>
  </si>
  <si>
    <t xml:space="preserve">Lneg_g03520</t>
  </si>
  <si>
    <t xml:space="preserve">OG0003252</t>
  </si>
  <si>
    <t xml:space="preserve">FBpp0309189, FBpp0086117</t>
  </si>
  <si>
    <t xml:space="preserve">Lneg_g08312</t>
  </si>
  <si>
    <t xml:space="preserve">OG0003360</t>
  </si>
  <si>
    <t xml:space="preserve">FBpp0075311, FBpp0089339</t>
  </si>
  <si>
    <t xml:space="preserve">Lneg_g08674</t>
  </si>
  <si>
    <t xml:space="preserve">OG0003383</t>
  </si>
  <si>
    <t xml:space="preserve">FBpp0289843, FBpp0083457</t>
  </si>
  <si>
    <t xml:space="preserve">Lneg_g05222</t>
  </si>
  <si>
    <t xml:space="preserve">OG0003822</t>
  </si>
  <si>
    <t xml:space="preserve">FBpp0308305, FBpp0308306</t>
  </si>
  <si>
    <t xml:space="preserve">Lneg_g08733</t>
  </si>
  <si>
    <t xml:space="preserve">OG0003843</t>
  </si>
  <si>
    <t xml:space="preserve">FBpp0310228, FBpp0074458, FBpp0310227</t>
  </si>
  <si>
    <t xml:space="preserve">Lneg_g02301</t>
  </si>
  <si>
    <t xml:space="preserve">OG0003882</t>
  </si>
  <si>
    <t xml:space="preserve">FBpp0290462, FBpp0078586, FBpp0307564</t>
  </si>
  <si>
    <t xml:space="preserve">Lneg_g05086</t>
  </si>
  <si>
    <t xml:space="preserve">OG0004058</t>
  </si>
  <si>
    <t xml:space="preserve">FBpp0075677, FBpp0289788</t>
  </si>
  <si>
    <t xml:space="preserve">Lneg_g07785</t>
  </si>
  <si>
    <t xml:space="preserve">OG0004081</t>
  </si>
  <si>
    <t xml:space="preserve">FBpp0082240, FBpp0292357</t>
  </si>
  <si>
    <t xml:space="preserve">Lneg_g16122</t>
  </si>
  <si>
    <t xml:space="preserve">OG0004264</t>
  </si>
  <si>
    <t xml:space="preserve">FBpp0311239, FBpp0071131</t>
  </si>
  <si>
    <t xml:space="preserve">Lneg_g13159, Lneg_g03989</t>
  </si>
  <si>
    <t xml:space="preserve">OG0004408</t>
  </si>
  <si>
    <t xml:space="preserve">FBpp0074644, FBpp0074642, FBpp0306009, FBpp0074643</t>
  </si>
  <si>
    <t xml:space="preserve">Lneg_g02494</t>
  </si>
  <si>
    <t xml:space="preserve">OG0004456</t>
  </si>
  <si>
    <t xml:space="preserve">FBpp0306705, FBpp0083348, FBpp0083349</t>
  </si>
  <si>
    <t xml:space="preserve">Dp110_Lneg_g10965</t>
  </si>
  <si>
    <t xml:space="preserve">OG0004615</t>
  </si>
  <si>
    <t xml:space="preserve">FBpp0074121, FBpp0302657</t>
  </si>
  <si>
    <t xml:space="preserve">Lneg_g08960</t>
  </si>
  <si>
    <t xml:space="preserve">OG0004821</t>
  </si>
  <si>
    <t xml:space="preserve">FBpp0071095, FBpp0311869</t>
  </si>
  <si>
    <t xml:space="preserve">Lneg_g07169</t>
  </si>
  <si>
    <t xml:space="preserve">OG0004930</t>
  </si>
  <si>
    <t xml:space="preserve">FBpp0070117, FBpp0300874, FBpp0310165</t>
  </si>
  <si>
    <t xml:space="preserve">Lneg_g07009</t>
  </si>
  <si>
    <t xml:space="preserve">OG0005229</t>
  </si>
  <si>
    <t xml:space="preserve">FBpp0310110, FBpp0310109, FBpp0072302</t>
  </si>
  <si>
    <t xml:space="preserve">Lneg_g07680</t>
  </si>
  <si>
    <t xml:space="preserve">OG0005234</t>
  </si>
  <si>
    <t xml:space="preserve">FBpp0304936, FBpp0074588</t>
  </si>
  <si>
    <t xml:space="preserve">Lneg_g09087</t>
  </si>
  <si>
    <t xml:space="preserve">OG0005339</t>
  </si>
  <si>
    <t xml:space="preserve">FBpp0079406, FBpp0304847</t>
  </si>
  <si>
    <t xml:space="preserve">Lneg_g03637</t>
  </si>
  <si>
    <t xml:space="preserve">OG0005670</t>
  </si>
  <si>
    <t xml:space="preserve">FBpp0312007, FBpp0073903</t>
  </si>
  <si>
    <t xml:space="preserve">Lneg_g04689</t>
  </si>
  <si>
    <t xml:space="preserve">OG0005883</t>
  </si>
  <si>
    <t xml:space="preserve">FBpp0071248, FBpp0309113</t>
  </si>
  <si>
    <t xml:space="preserve">MEK1-2_Lneg_g11995</t>
  </si>
  <si>
    <t xml:space="preserve">OG0005908</t>
  </si>
  <si>
    <t xml:space="preserve">FBpp0080003, FBpp0307598</t>
  </si>
  <si>
    <t xml:space="preserve">TOR_Lneg_g09538</t>
  </si>
  <si>
    <t xml:space="preserve">OG0006060</t>
  </si>
  <si>
    <t xml:space="preserve">FBpp0071088, FBpp0071087</t>
  </si>
  <si>
    <t xml:space="preserve">Lneg_g04012</t>
  </si>
  <si>
    <t xml:space="preserve">OG0006749</t>
  </si>
  <si>
    <t xml:space="preserve">FBpp0311456, FBpp0077213</t>
  </si>
  <si>
    <t xml:space="preserve">Thor_Lneg_g16508</t>
  </si>
  <si>
    <t xml:space="preserve">Gene Name</t>
  </si>
  <si>
    <t xml:space="preserve">BLASTPProteinMatch</t>
  </si>
  <si>
    <t xml:space="preserve">BLASTP_annotation</t>
  </si>
  <si>
    <t xml:space="preserve">Flybase_GeneID</t>
  </si>
  <si>
    <t xml:space="preserve">FB_GenName</t>
  </si>
  <si>
    <t xml:space="preserve">Flybase_Gene</t>
  </si>
  <si>
    <t xml:space="preserve">acid_lipase_Lneg_g14410</t>
  </si>
  <si>
    <t xml:space="preserve">Lneg_g14410</t>
  </si>
  <si>
    <t xml:space="preserve">ref|XP_012231416.1|</t>
  </si>
  <si>
    <t xml:space="preserve">PREDICTED: lipase 3-like [Linepithema humile]</t>
  </si>
  <si>
    <t xml:space="preserve">FBgn0023496,FBgn0032264,FBgn0032265,FBgn0051875</t>
  </si>
  <si>
    <t xml:space="preserve">Lipase 1, Lipase 4, CG18301, CG31875</t>
  </si>
  <si>
    <t xml:space="preserve">Lip 1, Lip4, CG18301,CG31875</t>
  </si>
  <si>
    <t xml:space="preserve">Juvenile_hormone_acid_O-methyltransferase_Lneg_g01901</t>
  </si>
  <si>
    <t xml:space="preserve">Lneg_g01901</t>
  </si>
  <si>
    <t xml:space="preserve">ref|XP_024873605.1|</t>
  </si>
  <si>
    <t xml:space="preserve">juvenile hormone acid O-methyltransferase-like [Temnothorax curvispinosus]</t>
  </si>
  <si>
    <t xml:space="preserve">FBgn0028841</t>
  </si>
  <si>
    <t xml:space="preserve">juvenile hormone acid methyltransferase</t>
  </si>
  <si>
    <t xml:space="preserve">jhamt</t>
  </si>
  <si>
    <t xml:space="preserve">Juvenile_hormone_acid_O-methyltransferase_Lneg_g02791</t>
  </si>
  <si>
    <t xml:space="preserve">Lneg_g02791</t>
  </si>
  <si>
    <t xml:space="preserve">ref|XP_026825590.1|</t>
  </si>
  <si>
    <t xml:space="preserve">uncharacterized protein LOC105281469 [Ooceraea biroi]</t>
  </si>
  <si>
    <t xml:space="preserve">FBgn0028842</t>
  </si>
  <si>
    <t xml:space="preserve">Juvenile_hormone_acid_O-methyltransferase_Lneg_g14446</t>
  </si>
  <si>
    <t xml:space="preserve">Lneg_g14446</t>
  </si>
  <si>
    <t xml:space="preserve">ref|XP_012215617.1|</t>
  </si>
  <si>
    <t xml:space="preserve">PREDICTED: uncharacterized protein LOC105668024 [Linepithema humile]</t>
  </si>
  <si>
    <t xml:space="preserve">Juvenile_hormone_acid_O-methyltransferase_Lneg_g14729</t>
  </si>
  <si>
    <t xml:space="preserve">Lneg_g14729</t>
  </si>
  <si>
    <t xml:space="preserve">Lneg_g01476</t>
  </si>
  <si>
    <t xml:space="preserve">ref|XP_024878788.1|</t>
  </si>
  <si>
    <t xml:space="preserve">juvenile hormone epoxide hydrolase 1-like [Temnothorax curvispinosus]</t>
  </si>
  <si>
    <t xml:space="preserve">FBgn0010053,FBgn0034405,FBgn0034406</t>
  </si>
  <si>
    <t xml:space="preserve">Juvenile hormone epoxide hydrolase 1, Juvenile hormone epoxide hydrolase 2, Juvenile hormone epoxide hydrolase 3</t>
  </si>
  <si>
    <t xml:space="preserve">jheh1,jheh2,jheh3</t>
  </si>
  <si>
    <t xml:space="preserve">gb|KMQ95000.1|</t>
  </si>
  <si>
    <t xml:space="preserve">cyclin-g2 isoform x1, partial [Lasius niger]</t>
  </si>
  <si>
    <t xml:space="preserve">FBgn0039858</t>
  </si>
  <si>
    <t xml:space="preserve">Cyclin G</t>
  </si>
  <si>
    <t xml:space="preserve">CycG</t>
  </si>
  <si>
    <t xml:space="preserve">ref|XP_024892256.1|</t>
  </si>
  <si>
    <t xml:space="preserve">tuberin isoform X1 [Temnothorax curvispinosus]</t>
  </si>
  <si>
    <t xml:space="preserve">FBgn0005198</t>
  </si>
  <si>
    <t xml:space="preserve">gigas</t>
  </si>
  <si>
    <t xml:space="preserve">gig</t>
  </si>
  <si>
    <t xml:space="preserve">ref|XP_025997426.1|</t>
  </si>
  <si>
    <t xml:space="preserve">elongator complex protein 6 [Solenopsis invicta]</t>
  </si>
  <si>
    <t xml:space="preserve">FBgn0086371</t>
  </si>
  <si>
    <t xml:space="preserve">Elongator complex protein 6</t>
  </si>
  <si>
    <t xml:space="preserve">Elp6</t>
  </si>
  <si>
    <t xml:space="preserve">Lneg_g16508</t>
  </si>
  <si>
    <t xml:space="preserve">ref|NP_477295.1|</t>
  </si>
  <si>
    <t xml:space="preserve">thor, isoform A [Drosophila melanogaster]</t>
  </si>
  <si>
    <t xml:space="preserve">FBgn0261560</t>
  </si>
  <si>
    <t xml:space="preserve">Thor</t>
  </si>
  <si>
    <t xml:space="preserve">thor</t>
  </si>
  <si>
    <t xml:space="preserve">acid_lipase_Lneg_g01718</t>
  </si>
  <si>
    <t xml:space="preserve">Lneg_g01718</t>
  </si>
  <si>
    <t xml:space="preserve">FBgn0023496,FBgn0032264,FBgn0032265,FBgn0051871</t>
  </si>
  <si>
    <t xml:space="preserve">Lipase 1, Lipase 4, CG18301, CG31871</t>
  </si>
  <si>
    <t xml:space="preserve">Lip 1, Lip4, CG18301,CG31871</t>
  </si>
  <si>
    <t xml:space="preserve">acid_lipase_Lneg_g05497</t>
  </si>
  <si>
    <t xml:space="preserve">Lneg_g05497</t>
  </si>
  <si>
    <t xml:space="preserve">ref|XP_012231375.1|</t>
  </si>
  <si>
    <t xml:space="preserve">FBgn0023496,FBgn0032264,FBgn0032265,FBgn0051872</t>
  </si>
  <si>
    <t xml:space="preserve">Lipase 1, Lipase 4, CG18301, CG31872</t>
  </si>
  <si>
    <t xml:space="preserve">Lip 1, Lip4, CG18301,CG31872</t>
  </si>
  <si>
    <t xml:space="preserve">acid_lipase_Lneg_g05498</t>
  </si>
  <si>
    <t xml:space="preserve">Lneg_g05498</t>
  </si>
  <si>
    <t xml:space="preserve">ref|XP_024882714.1|</t>
  </si>
  <si>
    <t xml:space="preserve">uncharacterized protein LOC112461630 [Temnothorax curvispinosus]</t>
  </si>
  <si>
    <t xml:space="preserve">FBgn0023496,FBgn0032264,FBgn0032265,FBgn0051873</t>
  </si>
  <si>
    <t xml:space="preserve">Lipase 1, Lipase 4, CG18301, CG31873</t>
  </si>
  <si>
    <t xml:space="preserve">Lip 1, Lip4, CG18301,CG31873</t>
  </si>
  <si>
    <t xml:space="preserve">acid_lipase_Lneg_g08689</t>
  </si>
  <si>
    <t xml:space="preserve">Lneg_g08689</t>
  </si>
  <si>
    <t xml:space="preserve">FBgn0023496,FBgn0032264,FBgn0032265,FBgn0051874</t>
  </si>
  <si>
    <t xml:space="preserve">Lipase 1, Lipase 4, CG18301, CG31874</t>
  </si>
  <si>
    <t xml:space="preserve">Lip 1, Lip4, CG18301,CG31874</t>
  </si>
  <si>
    <t xml:space="preserve">acid_lipase_Lneg_g12208</t>
  </si>
  <si>
    <t xml:space="preserve">Lneg_g12208</t>
  </si>
  <si>
    <t xml:space="preserve">Lneg_g03432</t>
  </si>
  <si>
    <t xml:space="preserve">ref|XP_011351732.1|</t>
  </si>
  <si>
    <t xml:space="preserve">GTP-binding protein Rheb homolog [Ooceraea biroi]</t>
  </si>
  <si>
    <t xml:space="preserve">FBgn0041191</t>
  </si>
  <si>
    <t xml:space="preserve">Ras homolog enriched in brain</t>
  </si>
  <si>
    <t xml:space="preserve">Rheb</t>
  </si>
  <si>
    <t xml:space="preserve">Juvenile_hormone_acid_O-methyltransferase_Lneg_g12350</t>
  </si>
  <si>
    <t xml:space="preserve">Lneg_g12350</t>
  </si>
  <si>
    <t xml:space="preserve">ref|XP_012231895.1|</t>
  </si>
  <si>
    <t xml:space="preserve">PREDICTED: uncharacterized protein LOC105677695 [Linepithema humile]</t>
  </si>
  <si>
    <t xml:space="preserve">Juvenile_hormone_acid_O-methyltransferase_Lneg_g15715</t>
  </si>
  <si>
    <t xml:space="preserve">Lneg_g15715</t>
  </si>
  <si>
    <t xml:space="preserve">gb|KMQ87614.1|</t>
  </si>
  <si>
    <t xml:space="preserve">sterol regulatory element-binding protein [Lasius niger]</t>
  </si>
  <si>
    <t xml:space="preserve">FBgn0261283</t>
  </si>
  <si>
    <t xml:space="preserve">Sterol regulatory element binding protein</t>
  </si>
  <si>
    <t xml:space="preserve">SREBP</t>
  </si>
  <si>
    <t xml:space="preserve">ref|XP_011058925.1|</t>
  </si>
  <si>
    <t xml:space="preserve">PREDICTED: diphosphomevalonate decarboxylase [Acromyrmex echinatior]</t>
  </si>
  <si>
    <t xml:space="preserve">FBgn0030683</t>
  </si>
  <si>
    <t xml:space="preserve">Mevalonate diphosphate decarboxylase</t>
  </si>
  <si>
    <t xml:space="preserve">Mvd</t>
  </si>
  <si>
    <t xml:space="preserve">ref|XP_025987730.2|</t>
  </si>
  <si>
    <t xml:space="preserve">eukaryotic translation initiation factor 4B isoform X2 [Solenopsis invicta]</t>
  </si>
  <si>
    <t xml:space="preserve">FBgn0020660</t>
  </si>
  <si>
    <t xml:space="preserve">eukaryotic translation initiation factor 4B</t>
  </si>
  <si>
    <t xml:space="preserve">elF4B</t>
  </si>
  <si>
    <t xml:space="preserve">ref|XP_019886457.1|</t>
  </si>
  <si>
    <t xml:space="preserve">neural/ectodermal development factor IMP-L2 [Ooceraea biroi]</t>
  </si>
  <si>
    <t xml:space="preserve">FBgn0001257</t>
  </si>
  <si>
    <t xml:space="preserve">Ecdysone-inducible gene L2</t>
  </si>
  <si>
    <t xml:space="preserve">ImpL2</t>
  </si>
  <si>
    <t xml:space="preserve">ref|XP_011051421.1|</t>
  </si>
  <si>
    <t xml:space="preserve">PREDICTED: density-regulated protein [Acromyrmex echinatior]</t>
  </si>
  <si>
    <t xml:space="preserve">FBgn0030802</t>
  </si>
  <si>
    <t xml:space="preserve">Density regulated protein</t>
  </si>
  <si>
    <t xml:space="preserve">DENR</t>
  </si>
  <si>
    <t xml:space="preserve">Lneg_g13159</t>
  </si>
  <si>
    <t xml:space="preserve">ref|XP_011168540.1|</t>
  </si>
  <si>
    <t xml:space="preserve">C-factor [Solenopsis invicta]</t>
  </si>
  <si>
    <t xml:space="preserve">FBgn0030026</t>
  </si>
  <si>
    <t xml:space="preserve">sniffer</t>
  </si>
  <si>
    <t xml:space="preserve">sni</t>
  </si>
  <si>
    <t xml:space="preserve">ref|NP_476805.1|</t>
  </si>
  <si>
    <t xml:space="preserve">microtubule star, isoform A [Drosophila melanogaster]</t>
  </si>
  <si>
    <t xml:space="preserve">FBgn0004177</t>
  </si>
  <si>
    <t xml:space="preserve">microtubule star</t>
  </si>
  <si>
    <t xml:space="preserve">mts</t>
  </si>
  <si>
    <t xml:space="preserve">Lneg_g14479</t>
  </si>
  <si>
    <t xml:space="preserve">ref|XP_018058787.1|</t>
  </si>
  <si>
    <t xml:space="preserve">PREDICTED: apolipoprotein D-like [Atta colombica]</t>
  </si>
  <si>
    <t xml:space="preserve">FBgn0053126</t>
  </si>
  <si>
    <t xml:space="preserve">Neural lazarillo</t>
  </si>
  <si>
    <t xml:space="preserve">Nlaz</t>
  </si>
  <si>
    <t xml:space="preserve">Lneg_g14480</t>
  </si>
  <si>
    <t xml:space="preserve">ref|XP_011052710.1|</t>
  </si>
  <si>
    <t xml:space="preserve">PREDICTED: apolipoprotein D-like [Acromyrmex echinatior]</t>
  </si>
  <si>
    <t xml:space="preserve">Lneg_g08514</t>
  </si>
  <si>
    <t xml:space="preserve">gb|KMR05370.1|</t>
  </si>
  <si>
    <t xml:space="preserve">3-phosphoinositide-dependent protein kinase 1 [Lasius niger]</t>
  </si>
  <si>
    <t xml:space="preserve">FBgn0020386</t>
  </si>
  <si>
    <t xml:space="preserve">Phosphoinositide-dependent kinase 1</t>
  </si>
  <si>
    <t xml:space="preserve">Pdk1</t>
  </si>
  <si>
    <t xml:space="preserve">acid_lipase_Lneg_g12469</t>
  </si>
  <si>
    <t xml:space="preserve">Lneg_g12469</t>
  </si>
  <si>
    <t xml:space="preserve">ref|XP_012231435.1|</t>
  </si>
  <si>
    <t xml:space="preserve">PREDICTED: lipase 1-like [Linepithema humile]</t>
  </si>
  <si>
    <t xml:space="preserve">Juvenile_hormone_acid_O-methyltransferase_Lneg_g15230</t>
  </si>
  <si>
    <t xml:space="preserve">Lneg_g15230</t>
  </si>
  <si>
    <t xml:space="preserve">gb|KMQ86808.1|</t>
  </si>
  <si>
    <t xml:space="preserve">trans-aconitate 2-methyltransferase [Lasius niger]</t>
  </si>
  <si>
    <t xml:space="preserve">OG0000285</t>
  </si>
  <si>
    <t xml:space="preserve">FBpp0099646, FBpp0086157, FBpp0086156, FBpp0305731</t>
  </si>
  <si>
    <t xml:space="preserve">Glutathione_S-transferases_Lneg_g11977_i1</t>
  </si>
  <si>
    <t xml:space="preserve"> Glutathione_S-transferases_Lneg_g11654_i2</t>
  </si>
  <si>
    <t xml:space="preserve">OG0000994</t>
  </si>
  <si>
    <t xml:space="preserve">FBpp0288525, FBpp0304761, FBpp0073425</t>
  </si>
  <si>
    <t xml:space="preserve">Lneg_g03266_i1</t>
  </si>
  <si>
    <t xml:space="preserve"> Lneg_g08076_i1</t>
  </si>
  <si>
    <t xml:space="preserve">OG0001092</t>
  </si>
  <si>
    <t xml:space="preserve">FBpp0072931, FBpp0072932, FBpp0072930</t>
  </si>
  <si>
    <t xml:space="preserve">Lneg_g08209_i2</t>
  </si>
  <si>
    <t xml:space="preserve">OG0001104</t>
  </si>
  <si>
    <t xml:space="preserve">FBpp0076349, FBpp0076348, FBpp0076376</t>
  </si>
  <si>
    <t xml:space="preserve">Lneg_g12157_i1</t>
  </si>
  <si>
    <t xml:space="preserve"> Lneg_g06201_i2</t>
  </si>
  <si>
    <t xml:space="preserve">OG0001173</t>
  </si>
  <si>
    <t xml:space="preserve">FBpp0292565, FBpp0303209, FBpp0075308, FBpp0075309, FBpp0303210</t>
  </si>
  <si>
    <t xml:space="preserve">Lneg_g02826_i1</t>
  </si>
  <si>
    <t xml:space="preserve">OG0001228</t>
  </si>
  <si>
    <t xml:space="preserve">FBpp0078166, FBpp0071116, FBpp0428084, FBpp0071115, FBpp0071117</t>
  </si>
  <si>
    <t xml:space="preserve">Lneg_g03988_i1</t>
  </si>
  <si>
    <t xml:space="preserve">OG0001261</t>
  </si>
  <si>
    <t xml:space="preserve">FBpp0290778</t>
  </si>
  <si>
    <t xml:space="preserve">Lneg_g06141_i1</t>
  </si>
  <si>
    <t xml:space="preserve">OG0001268</t>
  </si>
  <si>
    <t xml:space="preserve">FBpp0310669, FBpp0082079, FBpp0082077, FBpp0099824</t>
  </si>
  <si>
    <t xml:space="preserve">Glutathione_S-transferases_Lneg_g08281_i1</t>
  </si>
  <si>
    <t xml:space="preserve"> Glutathione_S-transferases_Lneg_g13963_i1</t>
  </si>
  <si>
    <t xml:space="preserve"> Lneg_g07241_i1</t>
  </si>
  <si>
    <t xml:space="preserve">OG0002108</t>
  </si>
  <si>
    <t xml:space="preserve">FBpp0074023, FBpp0074020, FBpp0074021, FBpp0074022</t>
  </si>
  <si>
    <t xml:space="preserve">Lneg_g06354_i1</t>
  </si>
  <si>
    <t xml:space="preserve">OG0002592</t>
  </si>
  <si>
    <t xml:space="preserve">FBpp0305282, FBpp0290166</t>
  </si>
  <si>
    <t xml:space="preserve">Lneg_g15894_i1</t>
  </si>
  <si>
    <t xml:space="preserve">OG0002764</t>
  </si>
  <si>
    <t xml:space="preserve">FBpp0071631, FBpp0074830, FBpp0300970</t>
  </si>
  <si>
    <t xml:space="preserve">Lneg_g01300_i1</t>
  </si>
  <si>
    <t xml:space="preserve">OG0002833</t>
  </si>
  <si>
    <t xml:space="preserve">FBpp0308757, FBpp0308756, FBpp0073595, FBpp0311371, FBpp0073594</t>
  </si>
  <si>
    <t xml:space="preserve">Lneg_g16205_i1</t>
  </si>
  <si>
    <t xml:space="preserve">OG0003309</t>
  </si>
  <si>
    <t xml:space="preserve">FBpp0074825, FBpp0308626, FBpp0079333</t>
  </si>
  <si>
    <t xml:space="preserve">Lneg_g15084_i1</t>
  </si>
  <si>
    <t xml:space="preserve"> Lneg_g03797_i1</t>
  </si>
  <si>
    <t xml:space="preserve">OG0003417</t>
  </si>
  <si>
    <t xml:space="preserve">FBpp0289447, FBpp0077002, FBpp0309051</t>
  </si>
  <si>
    <t xml:space="preserve">Glutathione_S-transferases_Lneg_g12122_i1</t>
  </si>
  <si>
    <t xml:space="preserve">OG0003663</t>
  </si>
  <si>
    <t xml:space="preserve">FBpp0079437, FBpp0079436</t>
  </si>
  <si>
    <t xml:space="preserve">Lneg_g12903_i1</t>
  </si>
  <si>
    <t xml:space="preserve">OG0003906</t>
  </si>
  <si>
    <t xml:space="preserve">FBpp0081521, FBpp0081520, FBpp0081519</t>
  </si>
  <si>
    <t xml:space="preserve">Glutathione_S-transferases_Lneg_g03033_i1</t>
  </si>
  <si>
    <t xml:space="preserve">OG0004087</t>
  </si>
  <si>
    <t xml:space="preserve">FBpp0088397, FBpp0088977</t>
  </si>
  <si>
    <t xml:space="preserve">Lneg_g05719_i1</t>
  </si>
  <si>
    <t xml:space="preserve">OG0004565</t>
  </si>
  <si>
    <t xml:space="preserve">FBpp0076936</t>
  </si>
  <si>
    <t xml:space="preserve">Lneg_g00517_i1</t>
  </si>
  <si>
    <t xml:space="preserve"> Lneg_g10725_i1</t>
  </si>
  <si>
    <t xml:space="preserve">OG0004818</t>
  </si>
  <si>
    <t xml:space="preserve">FBpp0073806</t>
  </si>
  <si>
    <t xml:space="preserve">Lneg_g06618_i1</t>
  </si>
  <si>
    <t xml:space="preserve"> Lneg_g08865_i1</t>
  </si>
  <si>
    <t xml:space="preserve">OG0005000</t>
  </si>
  <si>
    <t xml:space="preserve">FBpp0288489</t>
  </si>
  <si>
    <t xml:space="preserve">Lneg_g06801_i1</t>
  </si>
  <si>
    <t xml:space="preserve">OG0005095</t>
  </si>
  <si>
    <t xml:space="preserve">FBpp0300563, FBpp0077027, FBpp0077028</t>
  </si>
  <si>
    <t xml:space="preserve">Chitin_binding_Peritrophin-A_domain_Lneg_g06269_i1</t>
  </si>
  <si>
    <t xml:space="preserve">OG0005619</t>
  </si>
  <si>
    <t xml:space="preserve">FBpp0086226, FBpp0311603</t>
  </si>
  <si>
    <t xml:space="preserve">Lneg_g01693_i1</t>
  </si>
  <si>
    <t xml:space="preserve">OG0006630</t>
  </si>
  <si>
    <t xml:space="preserve">FBpp0078265</t>
  </si>
  <si>
    <t xml:space="preserve">Lneg_g04804_i1</t>
  </si>
  <si>
    <t xml:space="preserve">OG0007125</t>
  </si>
  <si>
    <t xml:space="preserve">FBpp0072767</t>
  </si>
  <si>
    <t xml:space="preserve">Lneg_g13449_i1</t>
  </si>
  <si>
    <t xml:space="preserve">OG0007320</t>
  </si>
  <si>
    <t xml:space="preserve">FBpp0080044</t>
  </si>
  <si>
    <t xml:space="preserve">Lneg_g15444_i1</t>
  </si>
  <si>
    <t xml:space="preserve">OG0007474</t>
  </si>
  <si>
    <t xml:space="preserve">FBpp0077368</t>
  </si>
  <si>
    <t xml:space="preserve">Lneg_g10202_i1</t>
  </si>
  <si>
    <t xml:space="preserve">OG0007883</t>
  </si>
  <si>
    <t xml:space="preserve">FBpp0076804</t>
  </si>
  <si>
    <t xml:space="preserve">Lneg_g11703_i1</t>
  </si>
  <si>
    <t xml:space="preserve">OG0007887</t>
  </si>
  <si>
    <t xml:space="preserve">FBpp0075958</t>
  </si>
  <si>
    <t xml:space="preserve">Lneg_g14504_i1</t>
  </si>
  <si>
    <t xml:space="preserve">OG0008004</t>
  </si>
  <si>
    <t xml:space="preserve">FBpp0072853, FBpp0072852, FBpp0304422</t>
  </si>
  <si>
    <t xml:space="preserve">Lneg_g15770_i1</t>
  </si>
  <si>
    <t xml:space="preserve">OG0008197</t>
  </si>
  <si>
    <t xml:space="preserve">FBpp0070224</t>
  </si>
  <si>
    <t xml:space="preserve">Lneg_g02565_i1</t>
  </si>
  <si>
    <t xml:space="preserve">OG0008955</t>
  </si>
  <si>
    <t xml:space="preserve">FBpp0113023</t>
  </si>
  <si>
    <t xml:space="preserve">Glutathione_S-transferases_Lneg_g06212_i1</t>
  </si>
  <si>
    <t xml:space="preserve">Lneg_g03797_i1</t>
  </si>
  <si>
    <t xml:space="preserve">Lneg_g03797</t>
  </si>
  <si>
    <t xml:space="preserve">ref|XP_024881849.1|</t>
  </si>
  <si>
    <t xml:space="preserve">catalase [Temnothorax curvispinosus]</t>
  </si>
  <si>
    <t xml:space="preserve">FBgn0000261,FBgn0032061</t>
  </si>
  <si>
    <t xml:space="preserve">Catalase </t>
  </si>
  <si>
    <t xml:space="preserve">Cat, CatB</t>
  </si>
  <si>
    <t xml:space="preserve">Lneg_g15084</t>
  </si>
  <si>
    <t xml:space="preserve">ref|XP_039302234.1|</t>
  </si>
  <si>
    <t xml:space="preserve">catalase [Solenopsis invicta]</t>
  </si>
  <si>
    <t xml:space="preserve">FBgn0000261,FBgn0032062</t>
  </si>
  <si>
    <t xml:space="preserve">Lneg_g06618</t>
  </si>
  <si>
    <t xml:space="preserve">gb|KMQ86029.1|</t>
  </si>
  <si>
    <t xml:space="preserve">glutaredoxin-related protein 5 [Lasius niger]</t>
  </si>
  <si>
    <t xml:space="preserve">FBgn0030584</t>
  </si>
  <si>
    <t xml:space="preserve">Glutaredoxin 5</t>
  </si>
  <si>
    <t xml:space="preserve">Grx5</t>
  </si>
  <si>
    <t xml:space="preserve">Lneg_g06212</t>
  </si>
  <si>
    <t xml:space="preserve">ref|XP_011332233.1|</t>
  </si>
  <si>
    <t xml:space="preserve">glutathione S-transferase 1 [Ooceraea biroi]</t>
  </si>
  <si>
    <t xml:space="preserve">FBgn0250732</t>
  </si>
  <si>
    <t xml:space="preserve">GST-containing FLYWCH zinc-finger protein </t>
  </si>
  <si>
    <t xml:space="preserve">gfzf</t>
  </si>
  <si>
    <t xml:space="preserve">Glutathione_S-transferases_Lneg_g11654_i2</t>
  </si>
  <si>
    <t xml:space="preserve">Lneg_g11654</t>
  </si>
  <si>
    <t xml:space="preserve">ref|XP_024871022.1|</t>
  </si>
  <si>
    <t xml:space="preserve">uncharacterized protein LOC112454065 [Temnothorax curvispinosus]</t>
  </si>
  <si>
    <t xml:space="preserve">FBgn0010226</t>
  </si>
  <si>
    <t xml:space="preserve">Glutathione S transferase S1</t>
  </si>
  <si>
    <t xml:space="preserve">Gst S1</t>
  </si>
  <si>
    <t xml:space="preserve">Glutathione_S-transferases_Lneg_g13963_i1</t>
  </si>
  <si>
    <t xml:space="preserve">Lneg_g13963</t>
  </si>
  <si>
    <t xml:space="preserve">ref|XP_039311373.1|</t>
  </si>
  <si>
    <t xml:space="preserve">uncharacterized protein LOC105202739 [Solenopsis invicta]</t>
  </si>
  <si>
    <t xml:space="preserve">FBgn0001149</t>
  </si>
  <si>
    <t xml:space="preserve">Glutathione S transferase D1</t>
  </si>
  <si>
    <t xml:space="preserve">Gst D10</t>
  </si>
  <si>
    <t xml:space="preserve">Lneg_g01300</t>
  </si>
  <si>
    <t xml:space="preserve">ref|XP_011157298.1|</t>
  </si>
  <si>
    <t xml:space="preserve">glutaredoxin-C4 isoform X1 [Solenopsis invicta]</t>
  </si>
  <si>
    <t xml:space="preserve">FBgn0036820</t>
  </si>
  <si>
    <t xml:space="preserve">Glutaredoxin 1</t>
  </si>
  <si>
    <t xml:space="preserve">Grx1</t>
  </si>
  <si>
    <t xml:space="preserve">Lneg_g02826</t>
  </si>
  <si>
    <t xml:space="preserve">gb|KMQ91121.1|</t>
  </si>
  <si>
    <t xml:space="preserve">peptide methionine sulfoxide reductase [Lasius niger]</t>
  </si>
  <si>
    <t xml:space="preserve">FBgn0000565</t>
  </si>
  <si>
    <t xml:space="preserve">Methionine sulfoxide reductase A</t>
  </si>
  <si>
    <t xml:space="preserve">MsrA</t>
  </si>
  <si>
    <t xml:space="preserve">Lneg_g03988</t>
  </si>
  <si>
    <t xml:space="preserve">gb|KMQ93388.1|</t>
  </si>
  <si>
    <t xml:space="preserve">thioredoxin reductase mitochondrial [Lasius niger]</t>
  </si>
  <si>
    <t xml:space="preserve">FBgn0037170</t>
  </si>
  <si>
    <t xml:space="preserve">Thioredoxin reductase 2</t>
  </si>
  <si>
    <t xml:space="preserve">Trxr2</t>
  </si>
  <si>
    <t xml:space="preserve">Lneg_g12903</t>
  </si>
  <si>
    <t xml:space="preserve">ref|XP_011346784.1|</t>
  </si>
  <si>
    <t xml:space="preserve">thioredoxin-2 [Ooceraea biroi]</t>
  </si>
  <si>
    <t xml:space="preserve">FBgn0040070</t>
  </si>
  <si>
    <t xml:space="preserve">thioredoxin-2</t>
  </si>
  <si>
    <t xml:space="preserve">Trx-2</t>
  </si>
  <si>
    <t xml:space="preserve">Lneg_g13449</t>
  </si>
  <si>
    <t xml:space="preserve">ref|XP_012215597.1|</t>
  </si>
  <si>
    <t xml:space="preserve">PREDICTED: thioredoxin, mitochondrial [Linepithema humile]</t>
  </si>
  <si>
    <t xml:space="preserve">FBgn0035334</t>
  </si>
  <si>
    <t xml:space="preserve">CG8993</t>
  </si>
  <si>
    <t xml:space="preserve">Caste</t>
  </si>
  <si>
    <t xml:space="preserve">Vg identified</t>
  </si>
  <si>
    <t xml:space="preserve">Annotation_BLAST</t>
  </si>
  <si>
    <t xml:space="preserve">Species</t>
  </si>
  <si>
    <t xml:space="preserve">ID</t>
  </si>
  <si>
    <t xml:space="preserve">DatabaseID</t>
  </si>
  <si>
    <t xml:space="preserve">Workers-Inside</t>
  </si>
  <si>
    <t xml:space="preserve">Lneg_Vitellogening002</t>
  </si>
  <si>
    <t xml:space="preserve">***</t>
  </si>
  <si>
    <t xml:space="preserve">Vitellogenin [Lasius niger]</t>
  </si>
  <si>
    <t xml:space="preserve">Lasius niger</t>
  </si>
  <si>
    <t xml:space="preserve">KMQ94142.1</t>
  </si>
  <si>
    <t xml:space="preserve">KMQ94142.1_Protblast</t>
  </si>
  <si>
    <t xml:space="preserve">Workers-Outside</t>
  </si>
  <si>
    <t xml:space="preserve">Lneg_g03782</t>
  </si>
  <si>
    <t xml:space="preserve">.</t>
  </si>
  <si>
    <t xml:space="preserve">vitellogenin-like protein C [Formica exsecta]</t>
  </si>
  <si>
    <t xml:space="preserve">Formica exsecta</t>
  </si>
  <si>
    <t xml:space="preserve">AII96915.1</t>
  </si>
  <si>
    <t xml:space="preserve">FexsVGC</t>
  </si>
  <si>
    <t xml:space="preserve">Workers-inside</t>
  </si>
  <si>
    <t xml:space="preserve">Lneg_g11491</t>
  </si>
  <si>
    <t xml:space="preserve">vitellogenin precursor [Lasius niger]</t>
  </si>
  <si>
    <t xml:space="preserve">KMQ94517.1</t>
  </si>
  <si>
    <t xml:space="preserve">Lneg_g15702</t>
  </si>
  <si>
    <t xml:space="preserve">vitellogenin-like protein A [Formica exsecta]</t>
  </si>
  <si>
    <t xml:space="preserve">AII96913.1</t>
  </si>
  <si>
    <t xml:space="preserve">Fexs_VglikeA</t>
  </si>
  <si>
    <t xml:space="preserve">Queen-Old</t>
  </si>
  <si>
    <t xml:space="preserve">NOT EXPRESSED</t>
  </si>
  <si>
    <t xml:space="preserve">Queen-Young</t>
  </si>
  <si>
    <t xml:space="preserve">In Red: Annotated as 'Vitellogenin' by GAGA in the genome</t>
  </si>
</sst>
</file>

<file path=xl/styles.xml><?xml version="1.0" encoding="utf-8"?>
<styleSheet xmlns="http://schemas.openxmlformats.org/spreadsheetml/2006/main">
  <numFmts count="5">
    <numFmt numFmtId="164" formatCode="General"/>
    <numFmt numFmtId="165" formatCode="#,##0.0000"/>
    <numFmt numFmtId="166" formatCode="#,##0.000"/>
    <numFmt numFmtId="167" formatCode="0.00E+00"/>
    <numFmt numFmtId="168" formatCode="General"/>
  </numFmts>
  <fonts count="27">
    <font>
      <sz val="11"/>
      <color rgb="FF000000"/>
      <name val="Calibri"/>
      <family val="0"/>
      <charset val="1"/>
    </font>
    <font>
      <sz val="10"/>
      <name val="Arial"/>
      <family val="0"/>
    </font>
    <font>
      <sz val="10"/>
      <name val="Arial"/>
      <family val="0"/>
    </font>
    <font>
      <sz val="10"/>
      <name val="Arial"/>
      <family val="0"/>
    </font>
    <font>
      <b val="true"/>
      <sz val="12"/>
      <name val="Calibri"/>
      <family val="1"/>
      <charset val="1"/>
    </font>
    <font>
      <sz val="10"/>
      <color rgb="FF000000"/>
      <name val="Arial"/>
      <family val="0"/>
      <charset val="1"/>
    </font>
    <font>
      <sz val="11"/>
      <color rgb="FF000000"/>
      <name val="Calibri"/>
      <family val="2"/>
      <charset val="1"/>
    </font>
    <font>
      <sz val="10"/>
      <color rgb="FF000000"/>
      <name val="Arial"/>
      <family val="0"/>
    </font>
    <font>
      <b val="true"/>
      <sz val="11"/>
      <color rgb="FF000000"/>
      <name val="Calibri"/>
      <family val="2"/>
      <charset val="1"/>
    </font>
    <font>
      <b val="true"/>
      <sz val="12"/>
      <color rgb="FF000000"/>
      <name val="Arial"/>
      <family val="0"/>
      <charset val="1"/>
    </font>
    <font>
      <b val="true"/>
      <sz val="12"/>
      <color rgb="FF000000"/>
      <name val="Freesans"/>
      <family val="0"/>
      <charset val="1"/>
    </font>
    <font>
      <b val="true"/>
      <sz val="10"/>
      <color rgb="FF000000"/>
      <name val="Arial"/>
      <family val="0"/>
      <charset val="1"/>
    </font>
    <font>
      <b val="true"/>
      <sz val="11"/>
      <color rgb="FF000000"/>
      <name val="Calibri"/>
      <family val="0"/>
      <charset val="1"/>
    </font>
    <font>
      <b val="true"/>
      <sz val="11"/>
      <color rgb="FF000000"/>
      <name val="Arial"/>
      <family val="0"/>
      <charset val="1"/>
    </font>
    <font>
      <sz val="11"/>
      <color rgb="FF000000"/>
      <name val="Arial"/>
      <family val="0"/>
      <charset val="1"/>
    </font>
    <font>
      <i val="true"/>
      <sz val="11"/>
      <color rgb="FF333333"/>
      <name val="Arial"/>
      <family val="0"/>
      <charset val="1"/>
    </font>
    <font>
      <i val="true"/>
      <sz val="11"/>
      <color rgb="FF000000"/>
      <name val="Arial"/>
      <family val="0"/>
      <charset val="1"/>
    </font>
    <font>
      <sz val="11"/>
      <color rgb="FF333333"/>
      <name val="Arial"/>
      <family val="0"/>
      <charset val="1"/>
    </font>
    <font>
      <b val="true"/>
      <sz val="12"/>
      <color rgb="FF000000"/>
      <name val="Calibri"/>
      <family val="0"/>
      <charset val="1"/>
    </font>
    <font>
      <sz val="12"/>
      <color rgb="FF000000"/>
      <name val="Calibri"/>
      <family val="0"/>
      <charset val="1"/>
    </font>
    <font>
      <i val="true"/>
      <sz val="12"/>
      <color rgb="FF000000"/>
      <name val="Calibri"/>
      <family val="0"/>
      <charset val="1"/>
    </font>
    <font>
      <sz val="12"/>
      <color rgb="FF333333"/>
      <name val="Arial"/>
      <family val="0"/>
      <charset val="1"/>
    </font>
    <font>
      <i val="true"/>
      <sz val="12"/>
      <color rgb="FF333333"/>
      <name val="Arial"/>
      <family val="0"/>
      <charset val="1"/>
    </font>
    <font>
      <sz val="12"/>
      <color rgb="FF000000"/>
      <name val="Arial"/>
      <family val="0"/>
      <charset val="1"/>
    </font>
    <font>
      <i val="true"/>
      <sz val="12"/>
      <color rgb="FF000000"/>
      <name val="Arial"/>
      <family val="0"/>
      <charset val="1"/>
    </font>
    <font>
      <sz val="12"/>
      <color rgb="FFFF0000"/>
      <name val="Calibri"/>
      <family val="0"/>
      <charset val="1"/>
    </font>
    <font>
      <sz val="11"/>
      <color rgb="FFFF0000"/>
      <name val="Calibri"/>
      <family val="0"/>
      <charset val="1"/>
    </font>
  </fonts>
  <fills count="9">
    <fill>
      <patternFill patternType="none"/>
    </fill>
    <fill>
      <patternFill patternType="gray125"/>
    </fill>
    <fill>
      <patternFill patternType="solid">
        <fgColor rgb="FFFFFF00"/>
        <bgColor rgb="FFFFF200"/>
      </patternFill>
    </fill>
    <fill>
      <patternFill patternType="solid">
        <fgColor rgb="FFBDD7EE"/>
        <bgColor rgb="FFD9D9D9"/>
      </patternFill>
    </fill>
    <fill>
      <patternFill patternType="solid">
        <fgColor rgb="FF9966FF"/>
        <bgColor rgb="FF808080"/>
      </patternFill>
    </fill>
    <fill>
      <patternFill patternType="solid">
        <fgColor rgb="FFFFF200"/>
        <bgColor rgb="FFFFFF00"/>
      </patternFill>
    </fill>
    <fill>
      <patternFill patternType="solid">
        <fgColor rgb="FFA9D08E"/>
        <bgColor rgb="FFC2D69B"/>
      </patternFill>
    </fill>
    <fill>
      <patternFill patternType="solid">
        <fgColor rgb="FFD9D9D9"/>
        <bgColor rgb="FFBDD7EE"/>
      </patternFill>
    </fill>
    <fill>
      <patternFill patternType="solid">
        <fgColor rgb="FF741B47"/>
        <bgColor rgb="FF800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5" fontId="0" fillId="2" borderId="1" xfId="0" applyFont="false" applyBorder="true" applyAlignment="true" applyProtection="true">
      <alignment horizontal="general" vertical="bottom" textRotation="0" wrapText="false" indent="0" shrinkToFit="false"/>
      <protection locked="true" hidden="false"/>
    </xf>
    <xf numFmtId="166" fontId="0" fillId="2" borderId="1" xfId="0" applyFont="fals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9" fillId="3"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right" vertical="bottom" textRotation="0" wrapText="false" indent="0" shrinkToFit="false"/>
      <protection locked="true" hidden="false"/>
    </xf>
    <xf numFmtId="164" fontId="19" fillId="4" borderId="0" xfId="0" applyFont="true" applyBorder="false" applyAlignment="true" applyProtection="true">
      <alignment horizontal="right" vertical="bottom" textRotation="0" wrapText="false" indent="0" shrinkToFit="false"/>
      <protection locked="true" hidden="false"/>
    </xf>
    <xf numFmtId="167" fontId="19" fillId="0" borderId="0" xfId="0" applyFont="true" applyBorder="false" applyAlignment="true" applyProtection="true">
      <alignment horizontal="right"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false" indent="0" shrinkToFit="false"/>
      <protection locked="true" hidden="false"/>
    </xf>
    <xf numFmtId="164" fontId="19" fillId="6" borderId="0" xfId="0" applyFont="true" applyBorder="false" applyAlignment="true" applyProtection="true">
      <alignment horizontal="right" vertical="bottom" textRotation="0" wrapText="false" indent="0" shrinkToFit="false"/>
      <protection locked="true" hidden="false"/>
    </xf>
    <xf numFmtId="164" fontId="25" fillId="7" borderId="0" xfId="0" applyFont="true" applyBorder="false" applyAlignment="true" applyProtection="true">
      <alignment horizontal="general" vertical="bottom" textRotation="0" wrapText="false" indent="0" shrinkToFit="false"/>
      <protection locked="true" hidden="false"/>
    </xf>
    <xf numFmtId="168" fontId="19" fillId="0" borderId="0" xfId="0" applyFont="true" applyBorder="false" applyAlignment="true" applyProtection="true">
      <alignment horizontal="center"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26" fillId="7"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19" fillId="7"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6923C"/>
      <rgbColor rgb="FF800080"/>
      <rgbColor rgb="FF008080"/>
      <rgbColor rgb="FFC2D69B"/>
      <rgbColor rgb="FF808080"/>
      <rgbColor rgb="FFB2A1C7"/>
      <rgbColor rgb="FF993366"/>
      <rgbColor rgb="FFFFFFCC"/>
      <rgbColor rgb="FFCCFFFF"/>
      <rgbColor rgb="FF741B47"/>
      <rgbColor rgb="FFD99594"/>
      <rgbColor rgb="FF0066CC"/>
      <rgbColor rgb="FFBDD7EE"/>
      <rgbColor rgb="FF000080"/>
      <rgbColor rgb="FFFF00FF"/>
      <rgbColor rgb="FFFFF200"/>
      <rgbColor rgb="FF00FFFF"/>
      <rgbColor rgb="FF800080"/>
      <rgbColor rgb="FF800000"/>
      <rgbColor rgb="FF008080"/>
      <rgbColor rgb="FF0000FF"/>
      <rgbColor rgb="FF00CCFF"/>
      <rgbColor rgb="FFCCFFFF"/>
      <rgbColor rgb="FFD9D9D9"/>
      <rgbColor rgb="FFFFFF99"/>
      <rgbColor rgb="FFA9D08E"/>
      <rgbColor rgb="FFFF99CC"/>
      <rgbColor rgb="FF9966FF"/>
      <rgbColor rgb="FFFFCC99"/>
      <rgbColor rgb="FF3366FF"/>
      <rgbColor rgb="FF33CCCC"/>
      <rgbColor rgb="FF99CC00"/>
      <rgbColor rgb="FFFFCC00"/>
      <rgbColor rgb="FFFF9900"/>
      <rgbColor rgb="FFFF6600"/>
      <rgbColor rgb="FF5F497A"/>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selection pane="topLeft" activeCell="A6" activeCellId="0" sqref="A6"/>
    </sheetView>
  </sheetViews>
  <sheetFormatPr defaultColWidth="14.453125" defaultRowHeight="13.8" zeroHeight="false" outlineLevelRow="0" outlineLevelCol="0"/>
  <cols>
    <col collapsed="false" customWidth="true" hidden="false" outlineLevel="0" max="1" min="1" style="1" width="105.45"/>
    <col collapsed="false" customWidth="true" hidden="false" outlineLevel="0" max="26" min="2" style="1" width="8.73"/>
  </cols>
  <sheetData>
    <row r="1" customFormat="false" ht="35.4" hidden="false" customHeight="fals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13.8" hidden="false" customHeight="false" outlineLevel="0" collapsed="false">
      <c r="A2" s="4"/>
      <c r="B2" s="3"/>
      <c r="C2" s="3"/>
      <c r="D2" s="3"/>
      <c r="E2" s="3"/>
      <c r="F2" s="3"/>
      <c r="G2" s="3"/>
      <c r="H2" s="3"/>
      <c r="I2" s="3"/>
      <c r="J2" s="3"/>
      <c r="K2" s="3"/>
      <c r="L2" s="3"/>
      <c r="M2" s="3"/>
      <c r="N2" s="3"/>
      <c r="O2" s="3"/>
      <c r="P2" s="3"/>
      <c r="Q2" s="3"/>
      <c r="R2" s="3"/>
      <c r="S2" s="3"/>
      <c r="T2" s="3"/>
      <c r="U2" s="3"/>
      <c r="V2" s="3"/>
      <c r="W2" s="3"/>
      <c r="X2" s="3"/>
      <c r="Y2" s="3"/>
      <c r="Z2" s="3"/>
    </row>
    <row r="3" customFormat="false" ht="13.8" hidden="false" customHeight="false" outlineLevel="0" collapsed="false">
      <c r="A3" s="4"/>
      <c r="B3" s="3"/>
      <c r="C3" s="3"/>
      <c r="D3" s="3"/>
      <c r="E3" s="3"/>
      <c r="F3" s="3"/>
      <c r="G3" s="3"/>
      <c r="H3" s="3"/>
      <c r="I3" s="3"/>
      <c r="J3" s="3"/>
      <c r="K3" s="3"/>
      <c r="L3" s="3"/>
      <c r="M3" s="3"/>
      <c r="N3" s="3"/>
      <c r="O3" s="3"/>
      <c r="P3" s="3"/>
      <c r="Q3" s="3"/>
      <c r="R3" s="3"/>
      <c r="S3" s="3"/>
      <c r="T3" s="3"/>
      <c r="U3" s="3"/>
      <c r="V3" s="3"/>
      <c r="W3" s="3"/>
      <c r="X3" s="3"/>
      <c r="Y3" s="3"/>
      <c r="Z3" s="3"/>
    </row>
    <row r="4" customFormat="false" ht="31.7" hidden="false" customHeight="false" outlineLevel="0" collapsed="false">
      <c r="A4" s="5" t="s">
        <v>1</v>
      </c>
      <c r="B4" s="3"/>
      <c r="C4" s="3"/>
      <c r="D4" s="3"/>
      <c r="E4" s="3"/>
      <c r="F4" s="3"/>
      <c r="G4" s="3"/>
      <c r="H4" s="3"/>
      <c r="I4" s="3"/>
      <c r="J4" s="3"/>
      <c r="K4" s="3"/>
      <c r="L4" s="3"/>
      <c r="M4" s="3"/>
      <c r="N4" s="3"/>
      <c r="O4" s="3"/>
      <c r="P4" s="3"/>
      <c r="Q4" s="3"/>
      <c r="R4" s="3"/>
      <c r="S4" s="3"/>
      <c r="T4" s="3"/>
      <c r="U4" s="3"/>
      <c r="V4" s="3"/>
      <c r="W4" s="3"/>
      <c r="X4" s="3"/>
      <c r="Y4" s="3"/>
      <c r="Z4" s="3"/>
    </row>
    <row r="5" customFormat="false" ht="13.8" hidden="false" customHeight="false" outlineLevel="0" collapsed="false">
      <c r="A5" s="4"/>
      <c r="B5" s="3"/>
      <c r="C5" s="3"/>
      <c r="D5" s="3"/>
      <c r="E5" s="3"/>
      <c r="F5" s="3"/>
      <c r="G5" s="3"/>
      <c r="H5" s="3"/>
      <c r="I5" s="3"/>
      <c r="J5" s="3"/>
      <c r="K5" s="3"/>
      <c r="L5" s="3"/>
      <c r="M5" s="3"/>
      <c r="N5" s="3"/>
      <c r="O5" s="3"/>
      <c r="P5" s="3"/>
      <c r="Q5" s="3"/>
      <c r="R5" s="3"/>
      <c r="S5" s="3"/>
      <c r="T5" s="3"/>
      <c r="U5" s="3"/>
      <c r="V5" s="3"/>
      <c r="W5" s="3"/>
      <c r="X5" s="3"/>
      <c r="Y5" s="3"/>
      <c r="Z5" s="3"/>
    </row>
    <row r="6" customFormat="false" ht="35.4" hidden="false" customHeight="false" outlineLevel="0" collapsed="false">
      <c r="A6" s="6" t="s">
        <v>2</v>
      </c>
      <c r="B6" s="3"/>
      <c r="C6" s="3"/>
      <c r="D6" s="3"/>
      <c r="E6" s="3"/>
      <c r="F6" s="3"/>
      <c r="G6" s="3"/>
      <c r="H6" s="3"/>
      <c r="I6" s="3"/>
      <c r="J6" s="3"/>
      <c r="K6" s="3"/>
      <c r="L6" s="3"/>
      <c r="M6" s="3"/>
      <c r="N6" s="3"/>
      <c r="O6" s="3"/>
      <c r="P6" s="3"/>
      <c r="Q6" s="3"/>
      <c r="R6" s="3"/>
      <c r="S6" s="3"/>
      <c r="T6" s="3"/>
      <c r="U6" s="3"/>
      <c r="V6" s="3"/>
      <c r="W6" s="3"/>
      <c r="X6" s="3"/>
      <c r="Y6" s="3"/>
      <c r="Z6" s="3"/>
    </row>
    <row r="7" customFormat="false" ht="12.8" hidden="false" customHeight="false" outlineLevel="0" collapsed="false">
      <c r="A7" s="7"/>
      <c r="B7" s="3"/>
      <c r="C7" s="3"/>
      <c r="D7" s="3"/>
      <c r="E7" s="3"/>
      <c r="F7" s="3"/>
      <c r="G7" s="3"/>
      <c r="H7" s="3"/>
      <c r="I7" s="3"/>
      <c r="J7" s="3"/>
      <c r="K7" s="3"/>
      <c r="L7" s="3"/>
      <c r="M7" s="3"/>
      <c r="N7" s="3"/>
      <c r="O7" s="3"/>
      <c r="P7" s="3"/>
      <c r="Q7" s="3"/>
      <c r="R7" s="3"/>
      <c r="S7" s="3"/>
      <c r="T7" s="3"/>
      <c r="U7" s="3"/>
      <c r="V7" s="3"/>
      <c r="W7" s="3"/>
      <c r="X7" s="3"/>
      <c r="Y7" s="3"/>
      <c r="Z7" s="3"/>
    </row>
    <row r="8" customFormat="false" ht="24.25" hidden="false" customHeight="false" outlineLevel="0" collapsed="false">
      <c r="A8" s="7" t="s">
        <v>3</v>
      </c>
      <c r="B8" s="3"/>
      <c r="C8" s="3"/>
      <c r="D8" s="3"/>
      <c r="E8" s="3"/>
      <c r="F8" s="3"/>
      <c r="G8" s="3"/>
      <c r="H8" s="3"/>
      <c r="I8" s="3"/>
      <c r="J8" s="3"/>
      <c r="K8" s="3"/>
      <c r="L8" s="3"/>
      <c r="M8" s="3"/>
      <c r="N8" s="3"/>
      <c r="O8" s="3"/>
      <c r="P8" s="3"/>
      <c r="Q8" s="3"/>
      <c r="R8" s="3"/>
      <c r="S8" s="3"/>
      <c r="T8" s="3"/>
      <c r="U8" s="3"/>
      <c r="V8" s="3"/>
      <c r="W8" s="3"/>
      <c r="X8" s="3"/>
      <c r="Y8" s="3"/>
      <c r="Z8" s="3"/>
    </row>
    <row r="9" customFormat="false" ht="12.8" hidden="false" customHeight="false" outlineLevel="0" collapsed="false">
      <c r="A9" s="7"/>
      <c r="B9" s="3"/>
      <c r="C9" s="3"/>
      <c r="D9" s="3"/>
      <c r="E9" s="3"/>
      <c r="F9" s="3"/>
      <c r="G9" s="3"/>
      <c r="H9" s="3"/>
      <c r="I9" s="3"/>
      <c r="J9" s="3"/>
      <c r="K9" s="3"/>
      <c r="L9" s="3"/>
      <c r="M9" s="3"/>
      <c r="N9" s="3"/>
      <c r="O9" s="3"/>
      <c r="P9" s="3"/>
      <c r="Q9" s="3"/>
      <c r="R9" s="3"/>
      <c r="S9" s="3"/>
      <c r="T9" s="3"/>
      <c r="U9" s="3"/>
      <c r="V9" s="3"/>
      <c r="W9" s="3"/>
      <c r="X9" s="3"/>
      <c r="Y9" s="3"/>
      <c r="Z9" s="3"/>
    </row>
    <row r="10" customFormat="false" ht="24.25" hidden="false" customHeight="false" outlineLevel="0" collapsed="false">
      <c r="A10" s="6" t="s">
        <v>4</v>
      </c>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3.8" hidden="false" customHeight="false" outlineLevel="0" collapsed="false">
      <c r="A11" s="0"/>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2"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2"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2"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2" hidden="false" customHeight="tru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2"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2" hidden="false" customHeight="tru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2"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2" hidden="false" customHeight="tru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2" hidden="false" customHeight="tru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2"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2"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2"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2"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2"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2"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2"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2"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2"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2"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2"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2"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2"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2"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2"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2"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2"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2"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2"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2"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2"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2"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2"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2"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2" hidden="false" customHeight="true" outlineLevel="0" collapsed="false">
      <c r="A45" s="7" t="s">
        <v>5</v>
      </c>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2"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2"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2"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2"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2"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2"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2"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2"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2"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2"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2"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2"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2"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2"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2"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2"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2"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2"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2"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2"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2"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2"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2"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2"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2"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2"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2"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2"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2"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2"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2"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2"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2"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2"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2"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2"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2"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2"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2"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2"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2"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2"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2"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2"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2"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2"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2"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2"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2"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2"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2"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2"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2"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2"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2"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2"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2"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2"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2"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2"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2"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2"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2"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2"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2"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2"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2"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2"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2"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2"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2"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2"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2"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2"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2"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2"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2"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2"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2"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2"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2"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2"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2"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2"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2"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2"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2"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2"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2"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2"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2"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2"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2"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2"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2"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2"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2"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2"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2"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2"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2"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2"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2"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2"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2"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2"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2"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2"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2"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2"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2"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2"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2"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2"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2"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2"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2"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2"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2"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2"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2"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2"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2"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2"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2"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2"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2"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2"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2"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2"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2"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2"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2"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2"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2"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2"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2"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2"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2"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2"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2"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2"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2"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2"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2"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2"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2"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2"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2"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2"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2"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2"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2"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2"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2"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2"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2"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2"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2"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2"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2"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2"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2"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2"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2"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2"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2"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2"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2"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2"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2"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2"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2"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2"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2"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2"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2"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2"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2"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2"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2"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2"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2"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2"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2"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2"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2"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2"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2"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2"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2"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2"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2"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2"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2"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2"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2"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2"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2"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2"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2"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2"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2"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2"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2"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2"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2"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2"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2"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2"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2"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2"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2"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2"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2"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2"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2"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2"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2"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2"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2"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2"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2"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2"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2"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2"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2"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2"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2"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2"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2"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2"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2"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2"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2"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2"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2"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2"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2"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2"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2"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2"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2"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2"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2"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2"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2"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2"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2"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2"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2"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2"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2"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2"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2"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2"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2"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2"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2"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2"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2"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2"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2"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2"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2"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2"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2"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2"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2"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2"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2"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2"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2"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2"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2"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2"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2"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2"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2"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2"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2"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2"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2"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2"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2"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2"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2"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2"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2"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2"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2"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2"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2"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2"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2"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2"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2"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2"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2"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2"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2"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2"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2"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2"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2"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2"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2"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2"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2"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2"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2"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2"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2"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2"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2"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2"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2"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2"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2"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2"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2"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2"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2"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2"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2"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2"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2"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2"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2"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2"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2"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2"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2"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2"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2"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2"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2"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2"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2"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2"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2"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2"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2"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2"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2"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2"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2"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2"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2"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2"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2"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2"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2"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2"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2"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2"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2"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2"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2"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2"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2"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2"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2"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2"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2"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2"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2"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2"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2"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2"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2"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2"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2"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2"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2"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2"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2"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2"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2"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2"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2"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2"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2"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2"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2"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2"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2"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2"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2"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2"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2"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2"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2"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2"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2"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2"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2"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2"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2"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2"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2"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2"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2"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2"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2"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2"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2"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2"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2"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2"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2"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2"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2"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2"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2"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2"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2"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2"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2"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2"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2"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2"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2"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2"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2"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2"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2"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2"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2"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2"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2"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2"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2"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2"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2"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2"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2"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2"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2"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2"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2"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2"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2"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2"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2"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2"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2"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2"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2"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2"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2"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2"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2"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2"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2"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2"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2"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2"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2"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2"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2"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2"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2"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2"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2"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2"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2"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2"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2"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2"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2"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2"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2"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2"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2"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2"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2"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2"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2"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2"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2"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2"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2"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2"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2"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2"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2"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2"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2"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2"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2"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2"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2"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2"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2"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2"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2"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2"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2"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2"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2"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2"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2"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2"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2"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2"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2"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2"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2"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2"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2"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2"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2"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2"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2"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2"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2"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2"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2"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2"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2"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2"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2"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2"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2"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2"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2"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2"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2"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2"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2"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2"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2"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2"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2"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2"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2"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2"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2"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2"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2"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2"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2"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2"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2"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2"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2"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2"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2"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2"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2"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2"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2"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2"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2"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2"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2"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2"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2"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2"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2"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2"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2"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2"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2"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2"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2"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2"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2"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2"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2"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2"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2"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2"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2"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2"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2"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2"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2"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2"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2"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2"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2"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2"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2"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2"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2"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2"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2"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2"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2"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2"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2"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2"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2"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2"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2"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2"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2"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2"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2"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2"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2"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2"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2"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2"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2"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2"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2"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2"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2"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2"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2"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2"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2"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2"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2"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2"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2"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2"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2"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2"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2"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2"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2"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2"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2"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2"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2"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2"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2"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2"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2"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2"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2"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2"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2"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2"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2"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2"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2"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2"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2"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2"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2"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2"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2"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2"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2"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2"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2"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2"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2"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2"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2"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2"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2"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2"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2"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2"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2"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2"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2"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2"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2"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2"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2"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2"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2"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2"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2"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2"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2"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2"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2"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2"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2"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2"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2"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2"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2"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2"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2"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2"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2"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2"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2"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2"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2"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2"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2"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2"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2"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2"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2"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2"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2"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2"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2"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2"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2"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2"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2"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2"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2"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2"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2"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2"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2"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2"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2"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2"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2"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2"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2"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2"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2"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2"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2"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2"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2"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2"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2"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2"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2"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2"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2"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2"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2"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2"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2"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2"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2"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2"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2"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2"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2"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2"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2"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2"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2"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2"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2"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2"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2"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2"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2"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2"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2"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2"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2"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2"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2"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2"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2"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2"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2"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2"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2"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2"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2"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2"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2"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2"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2"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2"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2"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2"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2"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2"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2"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2"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2"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2"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2"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2"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2"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2"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2"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2"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2"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2"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2"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2"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2"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2"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2"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2"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2"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2"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2"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2"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2"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2"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2"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2"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2"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2"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2"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2"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2"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2"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2"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2"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2"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2"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2"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2"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2"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2"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2"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2"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2"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2"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2"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2"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2"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2"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2"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2"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2"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2"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2"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2"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2"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2"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2"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2"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2"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2"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2"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2"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2"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2"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2"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2"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2"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2"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2"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2"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2"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2"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2"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2"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2"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2"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2"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2"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2"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2"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2"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2"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2"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2"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2"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2"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2"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2"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2"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2"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2"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2"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2"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2"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2"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2"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2"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2"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2"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2"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2"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2"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2"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2"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2"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2"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2"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2"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2"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2"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2"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2"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2"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2"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2"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2"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2"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2"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2"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2"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2"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2"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2"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2"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2"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2"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2"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2"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2"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2"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2"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2"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2"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2"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2"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2"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2"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2"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2"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2"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2"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2"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2"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2"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2"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2"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2"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2"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2"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2"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2"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2"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2"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2"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2"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2"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2"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2"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2"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2"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2"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2"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2"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2"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2"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2"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2"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2"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2"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2"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2"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2"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2"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2"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2"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2"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2"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2"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2"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2"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2"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2"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0.9140625" defaultRowHeight="14.25" zeroHeight="false" outlineLevelRow="0" outlineLevelCol="0"/>
  <cols>
    <col collapsed="false" customWidth="true" hidden="false" outlineLevel="0" max="4" min="1" style="8" width="28.27"/>
  </cols>
  <sheetData>
    <row r="1" customFormat="false" ht="14.25" hidden="false" customHeight="false" outlineLevel="0" collapsed="false">
      <c r="A1" s="9" t="s">
        <v>6</v>
      </c>
      <c r="B1" s="9" t="s">
        <v>7</v>
      </c>
      <c r="C1" s="9" t="s">
        <v>8</v>
      </c>
      <c r="D1" s="9" t="s">
        <v>9</v>
      </c>
    </row>
    <row r="2" customFormat="false" ht="14.25" hidden="false" customHeight="false" outlineLevel="0" collapsed="false">
      <c r="A2" s="8" t="s">
        <v>10</v>
      </c>
      <c r="B2" s="8" t="s">
        <v>11</v>
      </c>
      <c r="C2" s="8" t="s">
        <v>12</v>
      </c>
    </row>
    <row r="3" customFormat="false" ht="14.25" hidden="false" customHeight="false" outlineLevel="0" collapsed="false">
      <c r="A3" s="8" t="s">
        <v>13</v>
      </c>
      <c r="B3" s="8" t="s">
        <v>11</v>
      </c>
      <c r="C3" s="8" t="s">
        <v>12</v>
      </c>
    </row>
    <row r="4" customFormat="false" ht="14.25" hidden="false" customHeight="false" outlineLevel="0" collapsed="false">
      <c r="A4" s="8" t="s">
        <v>14</v>
      </c>
      <c r="B4" s="8" t="s">
        <v>15</v>
      </c>
      <c r="C4" s="8" t="s">
        <v>16</v>
      </c>
    </row>
    <row r="5" customFormat="false" ht="14.25" hidden="false" customHeight="false" outlineLevel="0" collapsed="false">
      <c r="A5" s="8" t="s">
        <v>17</v>
      </c>
      <c r="B5" s="8" t="s">
        <v>18</v>
      </c>
      <c r="C5" s="8" t="s">
        <v>19</v>
      </c>
      <c r="D5" s="8" t="s">
        <v>20</v>
      </c>
    </row>
    <row r="6" customFormat="false" ht="14.25" hidden="false" customHeight="false" outlineLevel="0" collapsed="false">
      <c r="A6" s="8" t="s">
        <v>21</v>
      </c>
      <c r="B6" s="8" t="s">
        <v>18</v>
      </c>
      <c r="C6" s="8" t="s">
        <v>19</v>
      </c>
      <c r="D6" s="8" t="s">
        <v>20</v>
      </c>
    </row>
    <row r="7" customFormat="false" ht="14.25" hidden="false" customHeight="false" outlineLevel="0" collapsed="false">
      <c r="A7" s="8" t="s">
        <v>22</v>
      </c>
      <c r="B7" s="8" t="s">
        <v>23</v>
      </c>
      <c r="C7" s="8" t="s">
        <v>24</v>
      </c>
    </row>
    <row r="8" customFormat="false" ht="14.25" hidden="false" customHeight="false" outlineLevel="0" collapsed="false">
      <c r="A8" s="8" t="s">
        <v>25</v>
      </c>
      <c r="B8" s="8" t="s">
        <v>26</v>
      </c>
      <c r="C8" s="8" t="s">
        <v>27</v>
      </c>
    </row>
    <row r="9" customFormat="false" ht="14.25" hidden="false" customHeight="false" outlineLevel="0" collapsed="false">
      <c r="A9" s="8" t="s">
        <v>28</v>
      </c>
      <c r="B9" s="8" t="s">
        <v>29</v>
      </c>
      <c r="C9" s="8" t="s">
        <v>30</v>
      </c>
    </row>
    <row r="10" customFormat="false" ht="14.25" hidden="false" customHeight="false" outlineLevel="0" collapsed="false">
      <c r="A10" s="8" t="s">
        <v>31</v>
      </c>
      <c r="B10" s="8" t="s">
        <v>32</v>
      </c>
      <c r="C10" s="8" t="s">
        <v>33</v>
      </c>
    </row>
    <row r="11" customFormat="false" ht="14.25" hidden="false" customHeight="false" outlineLevel="0" collapsed="false">
      <c r="A11" s="8" t="s">
        <v>34</v>
      </c>
      <c r="B11" s="8" t="s">
        <v>35</v>
      </c>
      <c r="C11" s="8" t="s">
        <v>36</v>
      </c>
    </row>
    <row r="12" customFormat="false" ht="14.25" hidden="false" customHeight="false" outlineLevel="0" collapsed="false">
      <c r="A12" s="8" t="s">
        <v>37</v>
      </c>
      <c r="B12" s="8" t="s">
        <v>38</v>
      </c>
      <c r="C12" s="8" t="s">
        <v>39</v>
      </c>
    </row>
    <row r="13" customFormat="false" ht="14.25" hidden="false" customHeight="false" outlineLevel="0" collapsed="false">
      <c r="A13" s="8" t="s">
        <v>40</v>
      </c>
      <c r="B13" s="8" t="s">
        <v>41</v>
      </c>
      <c r="C13" s="8" t="s">
        <v>42</v>
      </c>
    </row>
    <row r="14" customFormat="false" ht="14.25" hidden="false" customHeight="false" outlineLevel="0" collapsed="false">
      <c r="A14" s="8" t="s">
        <v>43</v>
      </c>
      <c r="B14" s="8" t="s">
        <v>44</v>
      </c>
      <c r="C14" s="8" t="s">
        <v>45</v>
      </c>
    </row>
    <row r="15" customFormat="false" ht="14.25" hidden="false" customHeight="false" outlineLevel="0" collapsed="false">
      <c r="A15" s="8" t="s">
        <v>46</v>
      </c>
      <c r="B15" s="8" t="s">
        <v>47</v>
      </c>
      <c r="C15" s="8" t="s">
        <v>48</v>
      </c>
    </row>
    <row r="16" customFormat="false" ht="14.25" hidden="false" customHeight="false" outlineLevel="0" collapsed="false">
      <c r="A16" s="8" t="s">
        <v>49</v>
      </c>
      <c r="B16" s="8" t="s">
        <v>50</v>
      </c>
      <c r="C16" s="8" t="s">
        <v>51</v>
      </c>
    </row>
    <row r="17" customFormat="false" ht="14.25" hidden="false" customHeight="false" outlineLevel="0" collapsed="false">
      <c r="A17" s="8" t="s">
        <v>52</v>
      </c>
      <c r="B17" s="8" t="s">
        <v>53</v>
      </c>
      <c r="C17" s="8" t="s">
        <v>54</v>
      </c>
    </row>
    <row r="18" customFormat="false" ht="14.25" hidden="false" customHeight="false" outlineLevel="0" collapsed="false">
      <c r="A18" s="8" t="s">
        <v>55</v>
      </c>
      <c r="B18" s="8" t="s">
        <v>56</v>
      </c>
      <c r="C18" s="8" t="s">
        <v>57</v>
      </c>
    </row>
    <row r="19" customFormat="false" ht="14.25" hidden="false" customHeight="false" outlineLevel="0" collapsed="false">
      <c r="A19" s="8" t="s">
        <v>58</v>
      </c>
      <c r="B19" s="8" t="s">
        <v>59</v>
      </c>
      <c r="C19" s="8" t="s">
        <v>60</v>
      </c>
    </row>
    <row r="20" customFormat="false" ht="14.25" hidden="false" customHeight="false" outlineLevel="0" collapsed="false">
      <c r="A20" s="8" t="s">
        <v>61</v>
      </c>
      <c r="B20" s="8" t="s">
        <v>62</v>
      </c>
      <c r="C20" s="8" t="s">
        <v>63</v>
      </c>
      <c r="D20" s="8" t="s">
        <v>64</v>
      </c>
    </row>
    <row r="21" customFormat="false" ht="14.25" hidden="false" customHeight="false" outlineLevel="0" collapsed="false">
      <c r="A21" s="8" t="s">
        <v>65</v>
      </c>
      <c r="B21" s="8" t="s">
        <v>66</v>
      </c>
      <c r="C21" s="8" t="s">
        <v>67</v>
      </c>
      <c r="D21" s="8" t="s">
        <v>64</v>
      </c>
    </row>
    <row r="22" customFormat="false" ht="14.25" hidden="false" customHeight="false" outlineLevel="0" collapsed="false">
      <c r="A22" s="8" t="s">
        <v>68</v>
      </c>
      <c r="B22" s="8" t="s">
        <v>69</v>
      </c>
      <c r="C22" s="8" t="s">
        <v>70</v>
      </c>
      <c r="D22" s="8" t="s">
        <v>64</v>
      </c>
    </row>
    <row r="23" customFormat="false" ht="14.25" hidden="false" customHeight="false" outlineLevel="0" collapsed="false">
      <c r="A23" s="8" t="s">
        <v>71</v>
      </c>
      <c r="B23" s="8" t="s">
        <v>72</v>
      </c>
      <c r="C23" s="8" t="s">
        <v>73</v>
      </c>
    </row>
    <row r="24" customFormat="false" ht="14.25" hidden="false" customHeight="false" outlineLevel="0" collapsed="false">
      <c r="A24" s="8" t="s">
        <v>74</v>
      </c>
      <c r="B24" s="8" t="s">
        <v>75</v>
      </c>
      <c r="C24" s="8" t="s">
        <v>76</v>
      </c>
      <c r="D24" s="8" t="s">
        <v>77</v>
      </c>
    </row>
    <row r="25" customFormat="false" ht="14.25" hidden="false" customHeight="false" outlineLevel="0" collapsed="false">
      <c r="A25" s="8" t="s">
        <v>78</v>
      </c>
      <c r="B25" s="8" t="s">
        <v>75</v>
      </c>
      <c r="C25" s="8" t="s">
        <v>76</v>
      </c>
      <c r="D25" s="8" t="s">
        <v>77</v>
      </c>
    </row>
    <row r="26" customFormat="false" ht="14.25" hidden="false" customHeight="false" outlineLevel="0" collapsed="false">
      <c r="A26" s="8" t="s">
        <v>79</v>
      </c>
      <c r="B26" s="8" t="s">
        <v>80</v>
      </c>
      <c r="C26" s="8" t="s">
        <v>81</v>
      </c>
      <c r="D26" s="8" t="s">
        <v>82</v>
      </c>
    </row>
    <row r="27" customFormat="false" ht="14.25" hidden="false" customHeight="false" outlineLevel="0" collapsed="false">
      <c r="A27" s="8" t="s">
        <v>83</v>
      </c>
      <c r="B27" s="8" t="s">
        <v>80</v>
      </c>
      <c r="C27" s="8" t="s">
        <v>81</v>
      </c>
      <c r="D27" s="8" t="s">
        <v>82</v>
      </c>
    </row>
    <row r="28" customFormat="false" ht="14.25" hidden="false" customHeight="false" outlineLevel="0" collapsed="false">
      <c r="A28" s="8" t="s">
        <v>84</v>
      </c>
      <c r="B28" s="8" t="s">
        <v>85</v>
      </c>
      <c r="C28" s="8" t="s">
        <v>86</v>
      </c>
      <c r="D28" s="8" t="s">
        <v>87</v>
      </c>
    </row>
    <row r="29" customFormat="false" ht="14.25" hidden="false" customHeight="false" outlineLevel="0" collapsed="false">
      <c r="A29" s="8" t="s">
        <v>88</v>
      </c>
      <c r="B29" s="8" t="s">
        <v>89</v>
      </c>
      <c r="C29" s="8" t="s">
        <v>88</v>
      </c>
      <c r="D29" s="8" t="s">
        <v>90</v>
      </c>
    </row>
    <row r="30" customFormat="false" ht="14.25" hidden="false" customHeight="false" outlineLevel="0" collapsed="false">
      <c r="A30" s="8" t="s">
        <v>91</v>
      </c>
      <c r="B30" s="8" t="s">
        <v>92</v>
      </c>
      <c r="C30" s="8" t="s">
        <v>91</v>
      </c>
      <c r="D30" s="8" t="s">
        <v>93</v>
      </c>
    </row>
    <row r="31" customFormat="false" ht="14.25" hidden="false" customHeight="false" outlineLevel="0" collapsed="false">
      <c r="A31" s="8" t="s">
        <v>94</v>
      </c>
      <c r="B31" s="8" t="s">
        <v>95</v>
      </c>
      <c r="C31" s="8" t="s">
        <v>96</v>
      </c>
      <c r="D31" s="8" t="s">
        <v>97</v>
      </c>
    </row>
    <row r="32" customFormat="false" ht="14.25" hidden="false" customHeight="false" outlineLevel="0" collapsed="false">
      <c r="A32" s="8" t="s">
        <v>98</v>
      </c>
      <c r="B32" s="8" t="s">
        <v>99</v>
      </c>
      <c r="C32" s="8" t="s">
        <v>98</v>
      </c>
      <c r="D32" s="8" t="s">
        <v>93</v>
      </c>
    </row>
    <row r="33" customFormat="false" ht="14.25" hidden="false" customHeight="false" outlineLevel="0" collapsed="false">
      <c r="A33" s="8" t="s">
        <v>100</v>
      </c>
      <c r="B33" s="8" t="s">
        <v>101</v>
      </c>
      <c r="C33" s="8" t="s">
        <v>102</v>
      </c>
      <c r="D33" s="8" t="s">
        <v>103</v>
      </c>
    </row>
    <row r="34" customFormat="false" ht="14.25" hidden="false" customHeight="false" outlineLevel="0" collapsed="false">
      <c r="A34" s="8" t="s">
        <v>104</v>
      </c>
      <c r="B34" s="8" t="s">
        <v>105</v>
      </c>
      <c r="C34" s="8" t="s">
        <v>106</v>
      </c>
      <c r="D34" s="8" t="s">
        <v>64</v>
      </c>
    </row>
    <row r="35" customFormat="false" ht="14.25" hidden="false" customHeight="false" outlineLevel="0" collapsed="false">
      <c r="A35" s="8" t="s">
        <v>107</v>
      </c>
      <c r="B35" s="8" t="s">
        <v>108</v>
      </c>
      <c r="C35" s="8" t="s">
        <v>109</v>
      </c>
    </row>
    <row r="36" customFormat="false" ht="14.25" hidden="false" customHeight="false" outlineLevel="0" collapsed="false">
      <c r="A36" s="8" t="s">
        <v>110</v>
      </c>
      <c r="B36" s="8" t="s">
        <v>108</v>
      </c>
      <c r="C36" s="8" t="s">
        <v>109</v>
      </c>
    </row>
    <row r="37" customFormat="false" ht="14.25" hidden="false" customHeight="false" outlineLevel="0" collapsed="false">
      <c r="A37" s="8" t="s">
        <v>111</v>
      </c>
      <c r="B37" s="8" t="s">
        <v>112</v>
      </c>
      <c r="C37" s="8" t="s">
        <v>113</v>
      </c>
      <c r="D37" s="8" t="s">
        <v>114</v>
      </c>
    </row>
    <row r="38" customFormat="false" ht="14.25" hidden="false" customHeight="false" outlineLevel="0" collapsed="false">
      <c r="A38" s="8" t="s">
        <v>115</v>
      </c>
      <c r="B38" s="8" t="s">
        <v>112</v>
      </c>
      <c r="C38" s="8" t="s">
        <v>113</v>
      </c>
      <c r="D38" s="8" t="s">
        <v>114</v>
      </c>
    </row>
    <row r="39" customFormat="false" ht="14.25" hidden="false" customHeight="false" outlineLevel="0" collapsed="false">
      <c r="A39" s="8" t="s">
        <v>116</v>
      </c>
      <c r="B39" s="8" t="s">
        <v>117</v>
      </c>
      <c r="C39" s="8" t="s">
        <v>118</v>
      </c>
      <c r="D39" s="8" t="s">
        <v>119</v>
      </c>
    </row>
    <row r="40" customFormat="false" ht="14.25" hidden="false" customHeight="false" outlineLevel="0" collapsed="false">
      <c r="A40" s="8" t="s">
        <v>120</v>
      </c>
      <c r="B40" s="8" t="s">
        <v>117</v>
      </c>
      <c r="C40" s="8" t="s">
        <v>118</v>
      </c>
      <c r="D40" s="8" t="s">
        <v>119</v>
      </c>
    </row>
    <row r="41" customFormat="false" ht="14.25" hidden="false" customHeight="false" outlineLevel="0" collapsed="false">
      <c r="A41" s="8" t="s">
        <v>121</v>
      </c>
      <c r="B41" s="8" t="s">
        <v>122</v>
      </c>
      <c r="C41" s="8" t="s">
        <v>123</v>
      </c>
    </row>
    <row r="42" customFormat="false" ht="14.25" hidden="false" customHeight="false" outlineLevel="0" collapsed="false">
      <c r="A42" s="8" t="s">
        <v>124</v>
      </c>
      <c r="B42" s="8" t="s">
        <v>125</v>
      </c>
      <c r="C42" s="8" t="s">
        <v>126</v>
      </c>
    </row>
    <row r="43" customFormat="false" ht="14.25" hidden="false" customHeight="false" outlineLevel="0" collapsed="false">
      <c r="A43" s="8" t="s">
        <v>127</v>
      </c>
      <c r="B43" s="8" t="s">
        <v>128</v>
      </c>
      <c r="C43" s="8" t="s">
        <v>129</v>
      </c>
    </row>
    <row r="44" customFormat="false" ht="14.25" hidden="false" customHeight="false" outlineLevel="0" collapsed="false">
      <c r="A44" s="8" t="s">
        <v>130</v>
      </c>
      <c r="B44" s="8" t="s">
        <v>131</v>
      </c>
      <c r="C44" s="8" t="s">
        <v>132</v>
      </c>
    </row>
    <row r="45" customFormat="false" ht="14.25" hidden="false" customHeight="false" outlineLevel="0" collapsed="false">
      <c r="A45" s="8" t="s">
        <v>133</v>
      </c>
      <c r="B45" s="8" t="s">
        <v>134</v>
      </c>
      <c r="C45" s="8" t="s">
        <v>135</v>
      </c>
    </row>
    <row r="46" customFormat="false" ht="14.25" hidden="false" customHeight="false" outlineLevel="0" collapsed="false">
      <c r="A46" s="8" t="s">
        <v>136</v>
      </c>
      <c r="B46" s="8" t="s">
        <v>137</v>
      </c>
      <c r="C46" s="8" t="s">
        <v>138</v>
      </c>
      <c r="D46" s="8" t="s">
        <v>139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5"/>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0.9140625" defaultRowHeight="14.25" zeroHeight="false" outlineLevelRow="0" outlineLevelCol="0"/>
  <sheetData>
    <row r="1" customFormat="false" ht="14.25" hidden="false" customHeight="false" outlineLevel="0" collapsed="false">
      <c r="A1" s="10" t="s">
        <v>6</v>
      </c>
      <c r="B1" s="9" t="s">
        <v>7</v>
      </c>
      <c r="C1" s="9" t="s">
        <v>8</v>
      </c>
      <c r="D1" s="9" t="s">
        <v>9</v>
      </c>
      <c r="E1" s="9" t="s">
        <v>140</v>
      </c>
      <c r="F1" s="9" t="s">
        <v>141</v>
      </c>
      <c r="G1" s="9" t="s">
        <v>142</v>
      </c>
      <c r="H1" s="9" t="s">
        <v>143</v>
      </c>
      <c r="I1" s="9" t="s">
        <v>144</v>
      </c>
      <c r="J1" s="9" t="s">
        <v>145</v>
      </c>
      <c r="K1" s="9" t="s">
        <v>146</v>
      </c>
      <c r="L1" s="9" t="s">
        <v>147</v>
      </c>
      <c r="M1" s="9" t="s">
        <v>148</v>
      </c>
      <c r="N1" s="9" t="s">
        <v>149</v>
      </c>
      <c r="O1" s="9" t="s">
        <v>150</v>
      </c>
      <c r="P1" s="9" t="s">
        <v>151</v>
      </c>
      <c r="Q1" s="9" t="s">
        <v>152</v>
      </c>
      <c r="R1" s="9" t="s">
        <v>153</v>
      </c>
      <c r="S1" s="9" t="s">
        <v>154</v>
      </c>
    </row>
    <row r="2" customFormat="false" ht="14.25" hidden="false" customHeight="false" outlineLevel="0" collapsed="false">
      <c r="A2" s="8" t="s">
        <v>100</v>
      </c>
      <c r="B2" s="8" t="s">
        <v>101</v>
      </c>
      <c r="C2" s="8" t="s">
        <v>102</v>
      </c>
      <c r="D2" s="8" t="s">
        <v>103</v>
      </c>
      <c r="E2" s="8" t="s">
        <v>155</v>
      </c>
      <c r="F2" s="8" t="s">
        <v>156</v>
      </c>
      <c r="G2" s="8" t="s">
        <v>156</v>
      </c>
      <c r="H2" s="8" t="n">
        <v>98.969</v>
      </c>
      <c r="I2" s="8" t="n">
        <v>582</v>
      </c>
      <c r="J2" s="8" t="n">
        <v>6</v>
      </c>
      <c r="K2" s="8" t="n">
        <v>0</v>
      </c>
      <c r="L2" s="8" t="n">
        <v>1</v>
      </c>
      <c r="M2" s="8" t="n">
        <v>582</v>
      </c>
      <c r="N2" s="8" t="n">
        <v>284</v>
      </c>
      <c r="O2" s="8" t="n">
        <v>865</v>
      </c>
      <c r="P2" s="8" t="s">
        <v>155</v>
      </c>
      <c r="Q2" s="8" t="n">
        <v>0</v>
      </c>
      <c r="R2" s="8" t="n">
        <v>1166</v>
      </c>
      <c r="S2" s="8" t="s">
        <v>157</v>
      </c>
    </row>
    <row r="3" customFormat="false" ht="14.25" hidden="false" customHeight="false" outlineLevel="0" collapsed="false">
      <c r="A3" s="8" t="s">
        <v>14</v>
      </c>
      <c r="B3" s="8" t="s">
        <v>15</v>
      </c>
      <c r="C3" s="8" t="s">
        <v>16</v>
      </c>
      <c r="D3" s="8"/>
      <c r="E3" s="8" t="s">
        <v>158</v>
      </c>
      <c r="F3" s="8" t="s">
        <v>159</v>
      </c>
      <c r="G3" s="8" t="s">
        <v>159</v>
      </c>
      <c r="H3" s="8" t="n">
        <v>74.138</v>
      </c>
      <c r="I3" s="8" t="n">
        <v>290</v>
      </c>
      <c r="J3" s="8" t="n">
        <v>73</v>
      </c>
      <c r="K3" s="8" t="n">
        <v>2</v>
      </c>
      <c r="L3" s="8" t="n">
        <v>9</v>
      </c>
      <c r="M3" s="8" t="n">
        <v>298</v>
      </c>
      <c r="N3" s="8" t="n">
        <v>6</v>
      </c>
      <c r="O3" s="8" t="n">
        <v>293</v>
      </c>
      <c r="P3" s="8" t="s">
        <v>158</v>
      </c>
      <c r="Q3" s="8" t="n">
        <v>3.29E-150</v>
      </c>
      <c r="R3" s="8" t="n">
        <v>422</v>
      </c>
      <c r="S3" s="8" t="s">
        <v>160</v>
      </c>
    </row>
    <row r="4" customFormat="false" ht="14.25" hidden="false" customHeight="false" outlineLevel="0" collapsed="false">
      <c r="A4" s="8" t="s">
        <v>14</v>
      </c>
      <c r="B4" s="8" t="s">
        <v>15</v>
      </c>
      <c r="C4" s="8" t="s">
        <v>16</v>
      </c>
      <c r="D4" s="8"/>
      <c r="E4" s="8" t="s">
        <v>161</v>
      </c>
      <c r="F4" s="8" t="s">
        <v>162</v>
      </c>
      <c r="G4" s="8" t="s">
        <v>162</v>
      </c>
      <c r="H4" s="8" t="n">
        <v>95.07</v>
      </c>
      <c r="I4" s="8" t="n">
        <v>142</v>
      </c>
      <c r="J4" s="8" t="n">
        <v>7</v>
      </c>
      <c r="K4" s="8" t="n">
        <v>0</v>
      </c>
      <c r="L4" s="8" t="n">
        <v>1</v>
      </c>
      <c r="M4" s="8" t="n">
        <v>142</v>
      </c>
      <c r="N4" s="8" t="n">
        <v>1</v>
      </c>
      <c r="O4" s="8" t="n">
        <v>142</v>
      </c>
      <c r="P4" s="8" t="s">
        <v>161</v>
      </c>
      <c r="Q4" s="8" t="n">
        <v>6.25E-097</v>
      </c>
      <c r="R4" s="8" t="n">
        <v>281</v>
      </c>
      <c r="S4" s="8" t="s">
        <v>163</v>
      </c>
    </row>
    <row r="5" customFormat="false" ht="14.25" hidden="false" customHeight="false" outlineLevel="0" collapsed="false">
      <c r="A5" s="8" t="s">
        <v>14</v>
      </c>
      <c r="B5" s="8" t="s">
        <v>15</v>
      </c>
      <c r="C5" s="8" t="s">
        <v>16</v>
      </c>
      <c r="D5" s="8"/>
      <c r="E5" s="8" t="s">
        <v>164</v>
      </c>
      <c r="F5" s="8" t="s">
        <v>165</v>
      </c>
      <c r="G5" s="8" t="s">
        <v>165</v>
      </c>
      <c r="H5" s="8" t="n">
        <v>28.364</v>
      </c>
      <c r="I5" s="8" t="n">
        <v>275</v>
      </c>
      <c r="J5" s="8" t="n">
        <v>174</v>
      </c>
      <c r="K5" s="8" t="n">
        <v>7</v>
      </c>
      <c r="L5" s="8" t="n">
        <v>12</v>
      </c>
      <c r="M5" s="8" t="n">
        <v>282</v>
      </c>
      <c r="N5" s="8" t="n">
        <v>53</v>
      </c>
      <c r="O5" s="8" t="n">
        <v>308</v>
      </c>
      <c r="P5" s="8" t="s">
        <v>164</v>
      </c>
      <c r="Q5" s="8" t="n">
        <v>1.87E-027</v>
      </c>
      <c r="R5" s="8" t="n">
        <v>108</v>
      </c>
      <c r="S5" s="8" t="s">
        <v>166</v>
      </c>
    </row>
    <row r="6" customFormat="false" ht="14.25" hidden="false" customHeight="false" outlineLevel="0" collapsed="false">
      <c r="A6" s="8" t="s">
        <v>14</v>
      </c>
      <c r="B6" s="8" t="s">
        <v>15</v>
      </c>
      <c r="C6" s="8" t="s">
        <v>16</v>
      </c>
      <c r="D6" s="8"/>
      <c r="E6" s="8" t="s">
        <v>167</v>
      </c>
      <c r="F6" s="8" t="s">
        <v>168</v>
      </c>
      <c r="G6" s="8" t="s">
        <v>168</v>
      </c>
      <c r="H6" s="8" t="n">
        <v>30.097</v>
      </c>
      <c r="I6" s="8" t="n">
        <v>309</v>
      </c>
      <c r="J6" s="8" t="n">
        <v>179</v>
      </c>
      <c r="K6" s="8" t="n">
        <v>11</v>
      </c>
      <c r="L6" s="8" t="n">
        <v>12</v>
      </c>
      <c r="M6" s="8" t="n">
        <v>300</v>
      </c>
      <c r="N6" s="8" t="n">
        <v>16</v>
      </c>
      <c r="O6" s="8" t="n">
        <v>307</v>
      </c>
      <c r="P6" s="8" t="s">
        <v>167</v>
      </c>
      <c r="Q6" s="8" t="n">
        <v>9.04E-024</v>
      </c>
      <c r="R6" s="8" t="n">
        <v>97.8</v>
      </c>
      <c r="S6" s="8" t="s">
        <v>169</v>
      </c>
    </row>
    <row r="7" customFormat="false" ht="14.25" hidden="false" customHeight="false" outlineLevel="0" collapsed="false">
      <c r="A7" s="8" t="s">
        <v>14</v>
      </c>
      <c r="B7" s="8" t="s">
        <v>15</v>
      </c>
      <c r="C7" s="8" t="s">
        <v>16</v>
      </c>
      <c r="D7" s="8"/>
      <c r="E7" s="8" t="s">
        <v>170</v>
      </c>
      <c r="F7" s="8" t="s">
        <v>171</v>
      </c>
      <c r="G7" s="8" t="s">
        <v>171</v>
      </c>
      <c r="H7" s="8" t="n">
        <v>29.242</v>
      </c>
      <c r="I7" s="8" t="n">
        <v>277</v>
      </c>
      <c r="J7" s="8" t="n">
        <v>171</v>
      </c>
      <c r="K7" s="8" t="n">
        <v>10</v>
      </c>
      <c r="L7" s="8" t="n">
        <v>14</v>
      </c>
      <c r="M7" s="8" t="n">
        <v>284</v>
      </c>
      <c r="N7" s="8" t="n">
        <v>320</v>
      </c>
      <c r="O7" s="8" t="n">
        <v>577</v>
      </c>
      <c r="P7" s="8" t="s">
        <v>170</v>
      </c>
      <c r="Q7" s="8" t="n">
        <v>1.67E-023</v>
      </c>
      <c r="R7" s="8" t="n">
        <v>99.4</v>
      </c>
      <c r="S7" s="8" t="s">
        <v>172</v>
      </c>
    </row>
    <row r="8" customFormat="false" ht="14.25" hidden="false" customHeight="false" outlineLevel="0" collapsed="false">
      <c r="A8" s="8" t="s">
        <v>14</v>
      </c>
      <c r="B8" s="8" t="s">
        <v>15</v>
      </c>
      <c r="C8" s="8" t="s">
        <v>16</v>
      </c>
      <c r="D8" s="8"/>
      <c r="E8" s="8" t="s">
        <v>167</v>
      </c>
      <c r="F8" s="8" t="s">
        <v>168</v>
      </c>
      <c r="G8" s="8" t="s">
        <v>168</v>
      </c>
      <c r="H8" s="8" t="n">
        <v>24.862</v>
      </c>
      <c r="I8" s="8" t="n">
        <v>181</v>
      </c>
      <c r="J8" s="8" t="n">
        <v>121</v>
      </c>
      <c r="K8" s="8" t="n">
        <v>5</v>
      </c>
      <c r="L8" s="8" t="n">
        <v>106</v>
      </c>
      <c r="M8" s="8" t="n">
        <v>281</v>
      </c>
      <c r="N8" s="8" t="n">
        <v>5</v>
      </c>
      <c r="O8" s="8" t="n">
        <v>175</v>
      </c>
      <c r="P8" s="8" t="s">
        <v>167</v>
      </c>
      <c r="Q8" s="8" t="n">
        <v>2.4E-006</v>
      </c>
      <c r="R8" s="8" t="n">
        <v>47.4</v>
      </c>
      <c r="S8" s="8" t="s">
        <v>173</v>
      </c>
    </row>
    <row r="9" customFormat="false" ht="14.25" hidden="false" customHeight="false" outlineLevel="0" collapsed="false">
      <c r="A9" s="8" t="s">
        <v>14</v>
      </c>
      <c r="B9" s="8" t="s">
        <v>15</v>
      </c>
      <c r="C9" s="8" t="s">
        <v>16</v>
      </c>
      <c r="D9" s="8"/>
      <c r="E9" s="8" t="s">
        <v>170</v>
      </c>
      <c r="F9" s="8" t="s">
        <v>171</v>
      </c>
      <c r="G9" s="8" t="s">
        <v>171</v>
      </c>
      <c r="H9" s="8" t="n">
        <v>26.506</v>
      </c>
      <c r="I9" s="8" t="n">
        <v>166</v>
      </c>
      <c r="J9" s="8" t="n">
        <v>107</v>
      </c>
      <c r="K9" s="8" t="n">
        <v>4</v>
      </c>
      <c r="L9" s="8" t="n">
        <v>13</v>
      </c>
      <c r="M9" s="8" t="n">
        <v>178</v>
      </c>
      <c r="N9" s="8" t="n">
        <v>418</v>
      </c>
      <c r="O9" s="8" t="n">
        <v>568</v>
      </c>
      <c r="P9" s="8" t="s">
        <v>170</v>
      </c>
      <c r="Q9" s="8" t="n">
        <v>9.82E-006</v>
      </c>
      <c r="R9" s="8" t="n">
        <v>45.8</v>
      </c>
      <c r="S9" s="8" t="s">
        <v>174</v>
      </c>
    </row>
    <row r="10" customFormat="false" ht="14.25" hidden="false" customHeight="false" outlineLevel="0" collapsed="false">
      <c r="A10" s="8" t="s">
        <v>14</v>
      </c>
      <c r="B10" s="8" t="s">
        <v>15</v>
      </c>
      <c r="C10" s="8" t="s">
        <v>16</v>
      </c>
      <c r="D10" s="8"/>
      <c r="E10" s="8" t="s">
        <v>170</v>
      </c>
      <c r="F10" s="8" t="s">
        <v>171</v>
      </c>
      <c r="G10" s="8" t="s">
        <v>171</v>
      </c>
      <c r="H10" s="8" t="n">
        <v>31.944</v>
      </c>
      <c r="I10" s="8" t="n">
        <v>72</v>
      </c>
      <c r="J10" s="8" t="n">
        <v>45</v>
      </c>
      <c r="K10" s="8" t="n">
        <v>1</v>
      </c>
      <c r="L10" s="8" t="n">
        <v>14</v>
      </c>
      <c r="M10" s="8" t="n">
        <v>85</v>
      </c>
      <c r="N10" s="8" t="n">
        <v>511</v>
      </c>
      <c r="O10" s="8" t="n">
        <v>578</v>
      </c>
      <c r="P10" s="8" t="s">
        <v>170</v>
      </c>
      <c r="Q10" s="8" t="n">
        <v>6.32E-005</v>
      </c>
      <c r="R10" s="8" t="n">
        <v>43.5</v>
      </c>
      <c r="S10" s="8" t="s">
        <v>175</v>
      </c>
    </row>
    <row r="11" customFormat="false" ht="14.25" hidden="false" customHeight="false" outlineLevel="0" collapsed="false">
      <c r="A11" s="8" t="s">
        <v>21</v>
      </c>
      <c r="B11" s="8" t="s">
        <v>18</v>
      </c>
      <c r="C11" s="8" t="s">
        <v>19</v>
      </c>
      <c r="D11" s="8" t="s">
        <v>20</v>
      </c>
      <c r="E11" s="8"/>
      <c r="F11" s="8"/>
      <c r="G11" s="8"/>
      <c r="H11" s="8"/>
      <c r="I11" s="8"/>
      <c r="J11" s="8"/>
      <c r="K11" s="8"/>
      <c r="L11" s="8"/>
      <c r="M11" s="8"/>
      <c r="N11" s="8"/>
      <c r="O11" s="8"/>
      <c r="P11" s="8"/>
      <c r="Q11" s="8"/>
      <c r="R11" s="8"/>
      <c r="S11" s="8"/>
    </row>
    <row r="12" customFormat="false" ht="14.25" hidden="false" customHeight="false" outlineLevel="0" collapsed="false">
      <c r="A12" s="8" t="s">
        <v>130</v>
      </c>
      <c r="B12" s="8" t="s">
        <v>131</v>
      </c>
      <c r="C12" s="8" t="s">
        <v>132</v>
      </c>
      <c r="D12" s="8"/>
      <c r="E12" s="8" t="s">
        <v>176</v>
      </c>
      <c r="F12" s="8" t="s">
        <v>177</v>
      </c>
      <c r="G12" s="8" t="s">
        <v>177</v>
      </c>
      <c r="H12" s="8" t="n">
        <v>91.615</v>
      </c>
      <c r="I12" s="8" t="n">
        <v>322</v>
      </c>
      <c r="J12" s="8" t="n">
        <v>25</v>
      </c>
      <c r="K12" s="8" t="n">
        <v>2</v>
      </c>
      <c r="L12" s="8" t="n">
        <v>42</v>
      </c>
      <c r="M12" s="8" t="n">
        <v>362</v>
      </c>
      <c r="N12" s="8" t="n">
        <v>1</v>
      </c>
      <c r="O12" s="8" t="n">
        <v>321</v>
      </c>
      <c r="P12" s="8" t="s">
        <v>176</v>
      </c>
      <c r="Q12" s="8" t="n">
        <v>0</v>
      </c>
      <c r="R12" s="8" t="n">
        <v>528</v>
      </c>
      <c r="S12" s="8" t="s">
        <v>178</v>
      </c>
    </row>
    <row r="13" customFormat="false" ht="14.25" hidden="false" customHeight="false" outlineLevel="0" collapsed="false">
      <c r="A13" s="8" t="s">
        <v>22</v>
      </c>
      <c r="B13" s="8" t="s">
        <v>23</v>
      </c>
      <c r="C13" s="8" t="s">
        <v>24</v>
      </c>
      <c r="D13" s="8"/>
      <c r="E13" s="8" t="s">
        <v>179</v>
      </c>
      <c r="F13" s="8" t="s">
        <v>180</v>
      </c>
      <c r="G13" s="8" t="s">
        <v>181</v>
      </c>
      <c r="H13" s="8" t="n">
        <v>97.072</v>
      </c>
      <c r="I13" s="8" t="n">
        <v>649</v>
      </c>
      <c r="J13" s="8" t="n">
        <v>18</v>
      </c>
      <c r="K13" s="8" t="n">
        <v>1</v>
      </c>
      <c r="L13" s="8" t="n">
        <v>3</v>
      </c>
      <c r="M13" s="8" t="n">
        <v>650</v>
      </c>
      <c r="N13" s="8" t="n">
        <v>4</v>
      </c>
      <c r="O13" s="8" t="n">
        <v>652</v>
      </c>
      <c r="P13" s="8" t="s">
        <v>179</v>
      </c>
      <c r="Q13" s="8" t="n">
        <v>0</v>
      </c>
      <c r="R13" s="8" t="n">
        <v>1293</v>
      </c>
      <c r="S13" s="8" t="s">
        <v>182</v>
      </c>
    </row>
    <row r="14" customFormat="false" ht="14.25" hidden="false" customHeight="false" outlineLevel="0" collapsed="false">
      <c r="A14" s="8" t="s">
        <v>22</v>
      </c>
      <c r="B14" s="8" t="s">
        <v>23</v>
      </c>
      <c r="C14" s="8" t="s">
        <v>24</v>
      </c>
      <c r="D14" s="8"/>
      <c r="E14" s="8" t="s">
        <v>183</v>
      </c>
      <c r="F14" s="8" t="s">
        <v>184</v>
      </c>
      <c r="G14" s="8" t="s">
        <v>185</v>
      </c>
      <c r="H14" s="8" t="n">
        <v>90.375</v>
      </c>
      <c r="I14" s="8" t="n">
        <v>613</v>
      </c>
      <c r="J14" s="8" t="n">
        <v>59</v>
      </c>
      <c r="K14" s="8" t="n">
        <v>0</v>
      </c>
      <c r="L14" s="8" t="n">
        <v>1</v>
      </c>
      <c r="M14" s="8" t="n">
        <v>613</v>
      </c>
      <c r="N14" s="8" t="n">
        <v>1</v>
      </c>
      <c r="O14" s="8" t="n">
        <v>613</v>
      </c>
      <c r="P14" s="8" t="s">
        <v>183</v>
      </c>
      <c r="Q14" s="8" t="n">
        <v>0</v>
      </c>
      <c r="R14" s="8" t="n">
        <v>1164</v>
      </c>
      <c r="S14" s="8" t="s">
        <v>186</v>
      </c>
    </row>
    <row r="15" customFormat="false" ht="14.25" hidden="false" customHeight="false" outlineLevel="0" collapsed="false">
      <c r="A15" s="8" t="s">
        <v>22</v>
      </c>
      <c r="B15" s="8" t="s">
        <v>23</v>
      </c>
      <c r="C15" s="8" t="s">
        <v>24</v>
      </c>
      <c r="D15" s="8"/>
      <c r="E15" s="8" t="s">
        <v>187</v>
      </c>
      <c r="F15" s="8" t="s">
        <v>188</v>
      </c>
      <c r="G15" s="8" t="s">
        <v>189</v>
      </c>
      <c r="H15" s="8" t="n">
        <v>78.3</v>
      </c>
      <c r="I15" s="8" t="n">
        <v>659</v>
      </c>
      <c r="J15" s="8" t="n">
        <v>122</v>
      </c>
      <c r="K15" s="8" t="n">
        <v>3</v>
      </c>
      <c r="L15" s="8" t="n">
        <v>4</v>
      </c>
      <c r="M15" s="8" t="n">
        <v>650</v>
      </c>
      <c r="N15" s="8" t="n">
        <v>3</v>
      </c>
      <c r="O15" s="8" t="n">
        <v>652</v>
      </c>
      <c r="P15" s="8" t="s">
        <v>187</v>
      </c>
      <c r="Q15" s="8" t="n">
        <v>0</v>
      </c>
      <c r="R15" s="8" t="n">
        <v>1059</v>
      </c>
      <c r="S15" s="8" t="s">
        <v>190</v>
      </c>
    </row>
    <row r="16" customFormat="false" ht="14.25" hidden="false" customHeight="false" outlineLevel="0" collapsed="false">
      <c r="A16" s="8" t="s">
        <v>22</v>
      </c>
      <c r="B16" s="8" t="s">
        <v>23</v>
      </c>
      <c r="C16" s="8" t="s">
        <v>24</v>
      </c>
      <c r="D16" s="8"/>
      <c r="E16" s="8" t="s">
        <v>191</v>
      </c>
      <c r="F16" s="8" t="s">
        <v>192</v>
      </c>
      <c r="G16" s="8" t="s">
        <v>193</v>
      </c>
      <c r="H16" s="8" t="n">
        <v>63.399</v>
      </c>
      <c r="I16" s="8" t="n">
        <v>612</v>
      </c>
      <c r="J16" s="8" t="n">
        <v>219</v>
      </c>
      <c r="K16" s="8" t="n">
        <v>4</v>
      </c>
      <c r="L16" s="8" t="n">
        <v>7</v>
      </c>
      <c r="M16" s="8" t="n">
        <v>616</v>
      </c>
      <c r="N16" s="8" t="n">
        <v>34</v>
      </c>
      <c r="O16" s="8" t="n">
        <v>642</v>
      </c>
      <c r="P16" s="8" t="s">
        <v>191</v>
      </c>
      <c r="Q16" s="8" t="n">
        <v>0</v>
      </c>
      <c r="R16" s="8" t="n">
        <v>785</v>
      </c>
      <c r="S16" s="8" t="s">
        <v>194</v>
      </c>
    </row>
    <row r="17" customFormat="false" ht="14.25" hidden="false" customHeight="false" outlineLevel="0" collapsed="false">
      <c r="A17" s="8" t="s">
        <v>22</v>
      </c>
      <c r="B17" s="8" t="s">
        <v>23</v>
      </c>
      <c r="C17" s="8" t="s">
        <v>24</v>
      </c>
      <c r="D17" s="8"/>
      <c r="E17" s="8" t="s">
        <v>195</v>
      </c>
      <c r="F17" s="8" t="s">
        <v>196</v>
      </c>
      <c r="G17" s="8" t="s">
        <v>197</v>
      </c>
      <c r="H17" s="8" t="n">
        <v>54.352</v>
      </c>
      <c r="I17" s="8" t="n">
        <v>563</v>
      </c>
      <c r="J17" s="8" t="n">
        <v>236</v>
      </c>
      <c r="K17" s="8" t="n">
        <v>9</v>
      </c>
      <c r="L17" s="8" t="n">
        <v>3</v>
      </c>
      <c r="M17" s="8" t="n">
        <v>557</v>
      </c>
      <c r="N17" s="8" t="n">
        <v>57</v>
      </c>
      <c r="O17" s="8" t="n">
        <v>606</v>
      </c>
      <c r="P17" s="8" t="s">
        <v>195</v>
      </c>
      <c r="Q17" s="8" t="n">
        <v>0</v>
      </c>
      <c r="R17" s="8" t="n">
        <v>582</v>
      </c>
      <c r="S17" s="8" t="s">
        <v>198</v>
      </c>
    </row>
    <row r="18" customFormat="false" ht="14.25" hidden="false" customHeight="false" outlineLevel="0" collapsed="false">
      <c r="A18" s="8" t="s">
        <v>37</v>
      </c>
      <c r="B18" s="8" t="s">
        <v>38</v>
      </c>
      <c r="C18" s="8" t="s">
        <v>39</v>
      </c>
      <c r="D18" s="8"/>
      <c r="E18" s="8"/>
      <c r="F18" s="8"/>
      <c r="G18" s="8"/>
      <c r="H18" s="8"/>
      <c r="I18" s="8"/>
      <c r="J18" s="8"/>
      <c r="K18" s="8"/>
      <c r="L18" s="8"/>
      <c r="M18" s="8"/>
      <c r="N18" s="8"/>
      <c r="O18" s="8"/>
      <c r="P18" s="8"/>
      <c r="Q18" s="8"/>
      <c r="R18" s="8"/>
      <c r="S18" s="8"/>
    </row>
    <row r="19" customFormat="false" ht="14.25" hidden="false" customHeight="false" outlineLevel="0" collapsed="false">
      <c r="A19" s="8" t="s">
        <v>10</v>
      </c>
      <c r="B19" s="8" t="s">
        <v>11</v>
      </c>
      <c r="C19" s="8" t="s">
        <v>12</v>
      </c>
      <c r="D19" s="8"/>
      <c r="E19" s="8" t="s">
        <v>199</v>
      </c>
      <c r="F19" s="8" t="s">
        <v>200</v>
      </c>
      <c r="G19" s="8" t="s">
        <v>200</v>
      </c>
      <c r="H19" s="8" t="n">
        <v>99.202</v>
      </c>
      <c r="I19" s="8" t="n">
        <v>376</v>
      </c>
      <c r="J19" s="8" t="n">
        <v>3</v>
      </c>
      <c r="K19" s="8" t="n">
        <v>0</v>
      </c>
      <c r="L19" s="8" t="n">
        <v>1</v>
      </c>
      <c r="M19" s="8" t="n">
        <v>376</v>
      </c>
      <c r="N19" s="8" t="n">
        <v>1</v>
      </c>
      <c r="O19" s="8" t="n">
        <v>376</v>
      </c>
      <c r="P19" s="8" t="s">
        <v>199</v>
      </c>
      <c r="Q19" s="8" t="n">
        <v>0</v>
      </c>
      <c r="R19" s="8" t="n">
        <v>782</v>
      </c>
      <c r="S19" s="8" t="s">
        <v>201</v>
      </c>
    </row>
    <row r="20" customFormat="false" ht="14.25" hidden="false" customHeight="false" outlineLevel="0" collapsed="false">
      <c r="A20" s="8" t="s">
        <v>10</v>
      </c>
      <c r="B20" s="8" t="s">
        <v>11</v>
      </c>
      <c r="C20" s="8" t="s">
        <v>12</v>
      </c>
      <c r="D20" s="8"/>
      <c r="E20" s="8" t="s">
        <v>202</v>
      </c>
      <c r="F20" s="8" t="s">
        <v>203</v>
      </c>
      <c r="G20" s="8" t="s">
        <v>203</v>
      </c>
      <c r="H20" s="8" t="n">
        <v>97.074</v>
      </c>
      <c r="I20" s="8" t="n">
        <v>376</v>
      </c>
      <c r="J20" s="8" t="n">
        <v>11</v>
      </c>
      <c r="K20" s="8" t="n">
        <v>0</v>
      </c>
      <c r="L20" s="8" t="n">
        <v>1</v>
      </c>
      <c r="M20" s="8" t="n">
        <v>376</v>
      </c>
      <c r="N20" s="8" t="n">
        <v>1</v>
      </c>
      <c r="O20" s="8" t="n">
        <v>376</v>
      </c>
      <c r="P20" s="8" t="s">
        <v>202</v>
      </c>
      <c r="Q20" s="8" t="n">
        <v>0</v>
      </c>
      <c r="R20" s="8" t="n">
        <v>770</v>
      </c>
      <c r="S20" s="8" t="s">
        <v>204</v>
      </c>
    </row>
    <row r="21" customFormat="false" ht="14.25" hidden="false" customHeight="false" outlineLevel="0" collapsed="false">
      <c r="A21" s="8" t="s">
        <v>10</v>
      </c>
      <c r="B21" s="8" t="s">
        <v>11</v>
      </c>
      <c r="C21" s="8" t="s">
        <v>12</v>
      </c>
      <c r="D21" s="8"/>
      <c r="E21" s="8" t="s">
        <v>205</v>
      </c>
      <c r="F21" s="8" t="s">
        <v>206</v>
      </c>
      <c r="G21" s="8" t="s">
        <v>206</v>
      </c>
      <c r="H21" s="8" t="n">
        <v>96.809</v>
      </c>
      <c r="I21" s="8" t="n">
        <v>376</v>
      </c>
      <c r="J21" s="8" t="n">
        <v>12</v>
      </c>
      <c r="K21" s="8" t="n">
        <v>0</v>
      </c>
      <c r="L21" s="8" t="n">
        <v>1</v>
      </c>
      <c r="M21" s="8" t="n">
        <v>376</v>
      </c>
      <c r="N21" s="8" t="n">
        <v>1</v>
      </c>
      <c r="O21" s="8" t="n">
        <v>376</v>
      </c>
      <c r="P21" s="8" t="s">
        <v>205</v>
      </c>
      <c r="Q21" s="8" t="n">
        <v>0</v>
      </c>
      <c r="R21" s="8" t="n">
        <v>767</v>
      </c>
      <c r="S21" s="8" t="s">
        <v>207</v>
      </c>
    </row>
    <row r="22" customFormat="false" ht="14.25" hidden="false" customHeight="false" outlineLevel="0" collapsed="false">
      <c r="A22" s="8" t="s">
        <v>10</v>
      </c>
      <c r="B22" s="8" t="s">
        <v>11</v>
      </c>
      <c r="C22" s="8" t="s">
        <v>12</v>
      </c>
      <c r="D22" s="8"/>
      <c r="E22" s="8" t="s">
        <v>208</v>
      </c>
      <c r="F22" s="8" t="s">
        <v>209</v>
      </c>
      <c r="G22" s="8" t="s">
        <v>209</v>
      </c>
      <c r="H22" s="8" t="n">
        <v>96.809</v>
      </c>
      <c r="I22" s="8" t="n">
        <v>376</v>
      </c>
      <c r="J22" s="8" t="n">
        <v>12</v>
      </c>
      <c r="K22" s="8" t="n">
        <v>0</v>
      </c>
      <c r="L22" s="8" t="n">
        <v>1</v>
      </c>
      <c r="M22" s="8" t="n">
        <v>376</v>
      </c>
      <c r="N22" s="8" t="n">
        <v>1</v>
      </c>
      <c r="O22" s="8" t="n">
        <v>376</v>
      </c>
      <c r="P22" s="8" t="s">
        <v>208</v>
      </c>
      <c r="Q22" s="8" t="n">
        <v>0</v>
      </c>
      <c r="R22" s="8" t="n">
        <v>767</v>
      </c>
      <c r="S22" s="8" t="s">
        <v>207</v>
      </c>
    </row>
    <row r="23" customFormat="false" ht="14.25" hidden="false" customHeight="false" outlineLevel="0" collapsed="false">
      <c r="A23" s="8" t="s">
        <v>10</v>
      </c>
      <c r="B23" s="8" t="s">
        <v>11</v>
      </c>
      <c r="C23" s="8" t="s">
        <v>12</v>
      </c>
      <c r="D23" s="8"/>
      <c r="E23" s="8" t="s">
        <v>210</v>
      </c>
      <c r="F23" s="8" t="s">
        <v>211</v>
      </c>
      <c r="G23" s="8" t="s">
        <v>211</v>
      </c>
      <c r="H23" s="8" t="n">
        <v>94.355</v>
      </c>
      <c r="I23" s="8" t="n">
        <v>248</v>
      </c>
      <c r="J23" s="8" t="n">
        <v>14</v>
      </c>
      <c r="K23" s="8" t="n">
        <v>0</v>
      </c>
      <c r="L23" s="8" t="n">
        <v>1</v>
      </c>
      <c r="M23" s="8" t="n">
        <v>248</v>
      </c>
      <c r="N23" s="8" t="n">
        <v>1</v>
      </c>
      <c r="O23" s="8" t="n">
        <v>248</v>
      </c>
      <c r="P23" s="8" t="s">
        <v>210</v>
      </c>
      <c r="Q23" s="8" t="n">
        <v>6.7E-180</v>
      </c>
      <c r="R23" s="8" t="n">
        <v>498</v>
      </c>
      <c r="S23" s="8" t="s">
        <v>212</v>
      </c>
    </row>
    <row r="24" customFormat="false" ht="14.25" hidden="false" customHeight="false" outlineLevel="0" collapsed="false">
      <c r="A24" s="8" t="s">
        <v>13</v>
      </c>
      <c r="B24" s="8" t="s">
        <v>11</v>
      </c>
      <c r="C24" s="8" t="s">
        <v>12</v>
      </c>
      <c r="D24" s="8"/>
      <c r="E24" s="8" t="s">
        <v>199</v>
      </c>
      <c r="F24" s="8" t="s">
        <v>200</v>
      </c>
      <c r="G24" s="8" t="s">
        <v>200</v>
      </c>
      <c r="H24" s="8" t="n">
        <v>99.202</v>
      </c>
      <c r="I24" s="8" t="n">
        <v>376</v>
      </c>
      <c r="J24" s="8" t="n">
        <v>3</v>
      </c>
      <c r="K24" s="8" t="n">
        <v>0</v>
      </c>
      <c r="L24" s="8" t="n">
        <v>1</v>
      </c>
      <c r="M24" s="8" t="n">
        <v>376</v>
      </c>
      <c r="N24" s="8" t="n">
        <v>1</v>
      </c>
      <c r="O24" s="8" t="n">
        <v>376</v>
      </c>
      <c r="P24" s="8" t="s">
        <v>199</v>
      </c>
      <c r="Q24" s="8" t="n">
        <v>0</v>
      </c>
      <c r="R24" s="8" t="n">
        <v>782</v>
      </c>
      <c r="S24" s="8" t="s">
        <v>201</v>
      </c>
    </row>
    <row r="25" customFormat="false" ht="14.25" hidden="false" customHeight="false" outlineLevel="0" collapsed="false">
      <c r="A25" s="8" t="s">
        <v>13</v>
      </c>
      <c r="B25" s="8" t="s">
        <v>11</v>
      </c>
      <c r="C25" s="8" t="s">
        <v>12</v>
      </c>
      <c r="D25" s="8"/>
      <c r="E25" s="8" t="s">
        <v>202</v>
      </c>
      <c r="F25" s="8" t="s">
        <v>203</v>
      </c>
      <c r="G25" s="8" t="s">
        <v>203</v>
      </c>
      <c r="H25" s="8" t="n">
        <v>97.074</v>
      </c>
      <c r="I25" s="8" t="n">
        <v>376</v>
      </c>
      <c r="J25" s="8" t="n">
        <v>11</v>
      </c>
      <c r="K25" s="8" t="n">
        <v>0</v>
      </c>
      <c r="L25" s="8" t="n">
        <v>1</v>
      </c>
      <c r="M25" s="8" t="n">
        <v>376</v>
      </c>
      <c r="N25" s="8" t="n">
        <v>1</v>
      </c>
      <c r="O25" s="8" t="n">
        <v>376</v>
      </c>
      <c r="P25" s="8" t="s">
        <v>202</v>
      </c>
      <c r="Q25" s="8" t="n">
        <v>0</v>
      </c>
      <c r="R25" s="8" t="n">
        <v>770</v>
      </c>
      <c r="S25" s="8" t="s">
        <v>204</v>
      </c>
    </row>
    <row r="26" customFormat="false" ht="14.25" hidden="false" customHeight="false" outlineLevel="0" collapsed="false">
      <c r="A26" s="8" t="s">
        <v>13</v>
      </c>
      <c r="B26" s="8" t="s">
        <v>11</v>
      </c>
      <c r="C26" s="8" t="s">
        <v>12</v>
      </c>
      <c r="D26" s="8"/>
      <c r="E26" s="8" t="s">
        <v>205</v>
      </c>
      <c r="F26" s="8" t="s">
        <v>206</v>
      </c>
      <c r="G26" s="8" t="s">
        <v>206</v>
      </c>
      <c r="H26" s="8" t="n">
        <v>96.809</v>
      </c>
      <c r="I26" s="8" t="n">
        <v>376</v>
      </c>
      <c r="J26" s="8" t="n">
        <v>12</v>
      </c>
      <c r="K26" s="8" t="n">
        <v>0</v>
      </c>
      <c r="L26" s="8" t="n">
        <v>1</v>
      </c>
      <c r="M26" s="8" t="n">
        <v>376</v>
      </c>
      <c r="N26" s="8" t="n">
        <v>1</v>
      </c>
      <c r="O26" s="8" t="n">
        <v>376</v>
      </c>
      <c r="P26" s="8" t="s">
        <v>205</v>
      </c>
      <c r="Q26" s="8" t="n">
        <v>0</v>
      </c>
      <c r="R26" s="8" t="n">
        <v>767</v>
      </c>
      <c r="S26" s="8" t="s">
        <v>207</v>
      </c>
    </row>
    <row r="27" customFormat="false" ht="14.25" hidden="false" customHeight="false" outlineLevel="0" collapsed="false">
      <c r="A27" s="8" t="s">
        <v>13</v>
      </c>
      <c r="B27" s="8" t="s">
        <v>11</v>
      </c>
      <c r="C27" s="8" t="s">
        <v>12</v>
      </c>
      <c r="D27" s="8"/>
      <c r="E27" s="8" t="s">
        <v>208</v>
      </c>
      <c r="F27" s="8" t="s">
        <v>209</v>
      </c>
      <c r="G27" s="8" t="s">
        <v>209</v>
      </c>
      <c r="H27" s="8" t="n">
        <v>96.809</v>
      </c>
      <c r="I27" s="8" t="n">
        <v>376</v>
      </c>
      <c r="J27" s="8" t="n">
        <v>12</v>
      </c>
      <c r="K27" s="8" t="n">
        <v>0</v>
      </c>
      <c r="L27" s="8" t="n">
        <v>1</v>
      </c>
      <c r="M27" s="8" t="n">
        <v>376</v>
      </c>
      <c r="N27" s="8" t="n">
        <v>1</v>
      </c>
      <c r="O27" s="8" t="n">
        <v>376</v>
      </c>
      <c r="P27" s="8" t="s">
        <v>208</v>
      </c>
      <c r="Q27" s="8" t="n">
        <v>0</v>
      </c>
      <c r="R27" s="8" t="n">
        <v>767</v>
      </c>
      <c r="S27" s="8" t="s">
        <v>207</v>
      </c>
    </row>
    <row r="28" customFormat="false" ht="14.25" hidden="false" customHeight="false" outlineLevel="0" collapsed="false">
      <c r="A28" s="8" t="s">
        <v>13</v>
      </c>
      <c r="B28" s="8" t="s">
        <v>11</v>
      </c>
      <c r="C28" s="8" t="s">
        <v>12</v>
      </c>
      <c r="D28" s="8"/>
      <c r="E28" s="8" t="s">
        <v>210</v>
      </c>
      <c r="F28" s="8" t="s">
        <v>211</v>
      </c>
      <c r="G28" s="8" t="s">
        <v>211</v>
      </c>
      <c r="H28" s="8" t="n">
        <v>94.355</v>
      </c>
      <c r="I28" s="8" t="n">
        <v>248</v>
      </c>
      <c r="J28" s="8" t="n">
        <v>14</v>
      </c>
      <c r="K28" s="8" t="n">
        <v>0</v>
      </c>
      <c r="L28" s="8" t="n">
        <v>1</v>
      </c>
      <c r="M28" s="8" t="n">
        <v>248</v>
      </c>
      <c r="N28" s="8" t="n">
        <v>1</v>
      </c>
      <c r="O28" s="8" t="n">
        <v>248</v>
      </c>
      <c r="P28" s="8" t="s">
        <v>210</v>
      </c>
      <c r="Q28" s="8" t="n">
        <v>6.7E-180</v>
      </c>
      <c r="R28" s="8" t="n">
        <v>498</v>
      </c>
      <c r="S28" s="8" t="s">
        <v>212</v>
      </c>
    </row>
    <row r="29" customFormat="false" ht="14.25" hidden="false" customHeight="false" outlineLevel="0" collapsed="false">
      <c r="A29" s="8" t="s">
        <v>34</v>
      </c>
      <c r="B29" s="8" t="s">
        <v>35</v>
      </c>
      <c r="C29" s="8" t="s">
        <v>36</v>
      </c>
      <c r="D29" s="8"/>
      <c r="E29" s="8"/>
      <c r="F29" s="8"/>
      <c r="G29" s="8"/>
      <c r="H29" s="8"/>
      <c r="I29" s="8"/>
      <c r="J29" s="8"/>
      <c r="K29" s="8"/>
      <c r="L29" s="8"/>
      <c r="M29" s="8"/>
      <c r="N29" s="8"/>
      <c r="O29" s="8"/>
      <c r="P29" s="8"/>
      <c r="Q29" s="8"/>
      <c r="R29" s="8"/>
      <c r="S29" s="8"/>
    </row>
    <row r="30" customFormat="false" ht="14.25" hidden="false" customHeight="false" outlineLevel="0" collapsed="false">
      <c r="A30" s="8" t="s">
        <v>110</v>
      </c>
      <c r="B30" s="8" t="s">
        <v>108</v>
      </c>
      <c r="C30" s="8" t="s">
        <v>109</v>
      </c>
      <c r="D30" s="8"/>
      <c r="E30" s="8" t="s">
        <v>213</v>
      </c>
      <c r="F30" s="8" t="s">
        <v>214</v>
      </c>
      <c r="G30" s="8" t="s">
        <v>214</v>
      </c>
      <c r="H30" s="8" t="n">
        <v>73</v>
      </c>
      <c r="I30" s="8" t="n">
        <v>300</v>
      </c>
      <c r="J30" s="8" t="n">
        <v>81</v>
      </c>
      <c r="K30" s="8" t="n">
        <v>0</v>
      </c>
      <c r="L30" s="8" t="n">
        <v>1</v>
      </c>
      <c r="M30" s="8" t="n">
        <v>300</v>
      </c>
      <c r="N30" s="8" t="n">
        <v>1</v>
      </c>
      <c r="O30" s="8" t="n">
        <v>300</v>
      </c>
      <c r="P30" s="8" t="s">
        <v>213</v>
      </c>
      <c r="Q30" s="8" t="n">
        <v>1.48E-172</v>
      </c>
      <c r="R30" s="8" t="n">
        <v>478</v>
      </c>
      <c r="S30" s="8" t="s">
        <v>215</v>
      </c>
    </row>
    <row r="31" customFormat="false" ht="14.25" hidden="false" customHeight="false" outlineLevel="0" collapsed="false">
      <c r="A31" s="8" t="s">
        <v>25</v>
      </c>
      <c r="B31" s="8" t="s">
        <v>26</v>
      </c>
      <c r="C31" s="8" t="s">
        <v>27</v>
      </c>
      <c r="D31" s="8"/>
      <c r="E31" s="8"/>
      <c r="F31" s="8"/>
      <c r="G31" s="8"/>
      <c r="H31" s="8"/>
      <c r="I31" s="8"/>
      <c r="J31" s="8"/>
      <c r="K31" s="8"/>
      <c r="L31" s="8"/>
      <c r="M31" s="8"/>
      <c r="N31" s="8"/>
      <c r="O31" s="8"/>
      <c r="P31" s="8"/>
      <c r="Q31" s="8"/>
      <c r="R31" s="8"/>
      <c r="S31" s="8"/>
    </row>
    <row r="32" customFormat="false" ht="14.25" hidden="false" customHeight="false" outlineLevel="0" collapsed="false">
      <c r="A32" s="8" t="s">
        <v>74</v>
      </c>
      <c r="B32" s="8" t="s">
        <v>75</v>
      </c>
      <c r="C32" s="8" t="s">
        <v>76</v>
      </c>
      <c r="D32" s="8" t="s">
        <v>77</v>
      </c>
      <c r="E32" s="8" t="s">
        <v>216</v>
      </c>
      <c r="F32" s="8" t="s">
        <v>217</v>
      </c>
      <c r="G32" s="8" t="s">
        <v>217</v>
      </c>
      <c r="H32" s="8" t="n">
        <v>86.093</v>
      </c>
      <c r="I32" s="8" t="n">
        <v>151</v>
      </c>
      <c r="J32" s="8" t="n">
        <v>21</v>
      </c>
      <c r="K32" s="8" t="n">
        <v>0</v>
      </c>
      <c r="L32" s="8" t="n">
        <v>1</v>
      </c>
      <c r="M32" s="8" t="n">
        <v>151</v>
      </c>
      <c r="N32" s="8" t="n">
        <v>1</v>
      </c>
      <c r="O32" s="8" t="n">
        <v>151</v>
      </c>
      <c r="P32" s="8" t="s">
        <v>216</v>
      </c>
      <c r="Q32" s="8" t="n">
        <v>3.41E-084</v>
      </c>
      <c r="R32" s="8" t="n">
        <v>243</v>
      </c>
      <c r="S32" s="8" t="s">
        <v>218</v>
      </c>
    </row>
    <row r="33" customFormat="false" ht="14.25" hidden="false" customHeight="false" outlineLevel="0" collapsed="false">
      <c r="A33" s="8" t="s">
        <v>74</v>
      </c>
      <c r="B33" s="8" t="s">
        <v>75</v>
      </c>
      <c r="C33" s="8" t="s">
        <v>76</v>
      </c>
      <c r="D33" s="8" t="s">
        <v>77</v>
      </c>
      <c r="E33" s="8" t="s">
        <v>219</v>
      </c>
      <c r="F33" s="8" t="s">
        <v>220</v>
      </c>
      <c r="G33" s="8" t="s">
        <v>220</v>
      </c>
      <c r="H33" s="8" t="n">
        <v>37.838</v>
      </c>
      <c r="I33" s="8" t="n">
        <v>148</v>
      </c>
      <c r="J33" s="8" t="n">
        <v>88</v>
      </c>
      <c r="K33" s="8" t="n">
        <v>2</v>
      </c>
      <c r="L33" s="8" t="n">
        <v>1</v>
      </c>
      <c r="M33" s="8" t="n">
        <v>148</v>
      </c>
      <c r="N33" s="8" t="n">
        <v>1</v>
      </c>
      <c r="O33" s="8" t="n">
        <v>144</v>
      </c>
      <c r="P33" s="8" t="s">
        <v>219</v>
      </c>
      <c r="Q33" s="8" t="n">
        <v>9.32E-027</v>
      </c>
      <c r="R33" s="8" t="n">
        <v>97.1</v>
      </c>
      <c r="S33" s="8" t="s">
        <v>221</v>
      </c>
    </row>
    <row r="34" customFormat="false" ht="14.25" hidden="false" customHeight="false" outlineLevel="0" collapsed="false">
      <c r="A34" s="8" t="s">
        <v>74</v>
      </c>
      <c r="B34" s="8" t="s">
        <v>75</v>
      </c>
      <c r="C34" s="8" t="s">
        <v>76</v>
      </c>
      <c r="D34" s="8" t="s">
        <v>77</v>
      </c>
      <c r="E34" s="8" t="s">
        <v>222</v>
      </c>
      <c r="F34" s="8" t="s">
        <v>223</v>
      </c>
      <c r="G34" s="8" t="s">
        <v>223</v>
      </c>
      <c r="H34" s="8" t="n">
        <v>34.965</v>
      </c>
      <c r="I34" s="8" t="n">
        <v>143</v>
      </c>
      <c r="J34" s="8" t="n">
        <v>86</v>
      </c>
      <c r="K34" s="8" t="n">
        <v>4</v>
      </c>
      <c r="L34" s="8" t="n">
        <v>12</v>
      </c>
      <c r="M34" s="8" t="n">
        <v>151</v>
      </c>
      <c r="N34" s="8" t="n">
        <v>70</v>
      </c>
      <c r="O34" s="8" t="n">
        <v>208</v>
      </c>
      <c r="P34" s="8" t="s">
        <v>222</v>
      </c>
      <c r="Q34" s="8" t="n">
        <v>1.9E-019</v>
      </c>
      <c r="R34" s="8" t="n">
        <v>79.7</v>
      </c>
      <c r="S34" s="8" t="s">
        <v>224</v>
      </c>
    </row>
    <row r="35" customFormat="false" ht="14.25" hidden="false" customHeight="false" outlineLevel="0" collapsed="false">
      <c r="A35" s="8" t="s">
        <v>74</v>
      </c>
      <c r="B35" s="8" t="s">
        <v>75</v>
      </c>
      <c r="C35" s="8" t="s">
        <v>76</v>
      </c>
      <c r="D35" s="8" t="s">
        <v>77</v>
      </c>
      <c r="E35" s="8" t="s">
        <v>225</v>
      </c>
      <c r="F35" s="8" t="s">
        <v>226</v>
      </c>
      <c r="G35" s="8" t="s">
        <v>226</v>
      </c>
      <c r="H35" s="8" t="n">
        <v>30.07</v>
      </c>
      <c r="I35" s="8" t="n">
        <v>143</v>
      </c>
      <c r="J35" s="8" t="n">
        <v>93</v>
      </c>
      <c r="K35" s="8" t="n">
        <v>4</v>
      </c>
      <c r="L35" s="8" t="n">
        <v>12</v>
      </c>
      <c r="M35" s="8" t="n">
        <v>151</v>
      </c>
      <c r="N35" s="8" t="n">
        <v>135</v>
      </c>
      <c r="O35" s="8" t="n">
        <v>273</v>
      </c>
      <c r="P35" s="8" t="s">
        <v>225</v>
      </c>
      <c r="Q35" s="8" t="n">
        <v>7.9E-013</v>
      </c>
      <c r="R35" s="8" t="n">
        <v>63.2</v>
      </c>
      <c r="S35" s="8" t="s">
        <v>227</v>
      </c>
    </row>
    <row r="36" customFormat="false" ht="14.25" hidden="false" customHeight="false" outlineLevel="0" collapsed="false">
      <c r="A36" s="8" t="s">
        <v>74</v>
      </c>
      <c r="B36" s="8" t="s">
        <v>75</v>
      </c>
      <c r="C36" s="8" t="s">
        <v>76</v>
      </c>
      <c r="D36" s="8" t="s">
        <v>77</v>
      </c>
      <c r="E36" s="8" t="s">
        <v>228</v>
      </c>
      <c r="F36" s="8" t="s">
        <v>229</v>
      </c>
      <c r="G36" s="8" t="s">
        <v>229</v>
      </c>
      <c r="H36" s="8" t="n">
        <v>29.496</v>
      </c>
      <c r="I36" s="8" t="n">
        <v>139</v>
      </c>
      <c r="J36" s="8" t="n">
        <v>90</v>
      </c>
      <c r="K36" s="8" t="n">
        <v>4</v>
      </c>
      <c r="L36" s="8" t="n">
        <v>15</v>
      </c>
      <c r="M36" s="8" t="n">
        <v>149</v>
      </c>
      <c r="N36" s="8" t="n">
        <v>34</v>
      </c>
      <c r="O36" s="8" t="n">
        <v>168</v>
      </c>
      <c r="P36" s="8" t="s">
        <v>228</v>
      </c>
      <c r="Q36" s="8" t="n">
        <v>1.55E-009</v>
      </c>
      <c r="R36" s="8" t="n">
        <v>52.8</v>
      </c>
      <c r="S36" s="8" t="s">
        <v>230</v>
      </c>
    </row>
    <row r="37" customFormat="false" ht="14.25" hidden="false" customHeight="false" outlineLevel="0" collapsed="false">
      <c r="A37" s="8" t="s">
        <v>17</v>
      </c>
      <c r="B37" s="8" t="s">
        <v>18</v>
      </c>
      <c r="C37" s="8" t="s">
        <v>19</v>
      </c>
      <c r="D37" s="8" t="s">
        <v>20</v>
      </c>
      <c r="E37" s="8"/>
      <c r="F37" s="8"/>
      <c r="G37" s="8"/>
      <c r="H37" s="8"/>
      <c r="I37" s="8"/>
      <c r="J37" s="8"/>
      <c r="K37" s="8"/>
      <c r="L37" s="8"/>
      <c r="M37" s="8"/>
      <c r="N37" s="8"/>
      <c r="O37" s="8"/>
      <c r="P37" s="8"/>
      <c r="Q37" s="8"/>
      <c r="R37" s="8"/>
      <c r="S37" s="8"/>
    </row>
    <row r="38" customFormat="false" ht="14.25" hidden="false" customHeight="false" outlineLevel="0" collapsed="false">
      <c r="A38" s="8" t="s">
        <v>79</v>
      </c>
      <c r="B38" s="8" t="s">
        <v>80</v>
      </c>
      <c r="C38" s="8" t="s">
        <v>81</v>
      </c>
      <c r="D38" s="8" t="s">
        <v>82</v>
      </c>
      <c r="E38" s="8"/>
      <c r="F38" s="8"/>
      <c r="G38" s="8"/>
      <c r="H38" s="8"/>
      <c r="I38" s="8"/>
      <c r="J38" s="8"/>
      <c r="K38" s="8"/>
      <c r="L38" s="8"/>
      <c r="M38" s="8"/>
      <c r="N38" s="8"/>
      <c r="O38" s="8"/>
      <c r="P38" s="8"/>
      <c r="Q38" s="8"/>
      <c r="R38" s="8"/>
      <c r="S38" s="8"/>
    </row>
    <row r="39" customFormat="false" ht="14.25" hidden="false" customHeight="false" outlineLevel="0" collapsed="false">
      <c r="A39" s="8" t="s">
        <v>127</v>
      </c>
      <c r="B39" s="8" t="s">
        <v>128</v>
      </c>
      <c r="C39" s="8" t="s">
        <v>129</v>
      </c>
      <c r="D39" s="8"/>
      <c r="E39" s="8" t="s">
        <v>231</v>
      </c>
      <c r="F39" s="8" t="s">
        <v>232</v>
      </c>
      <c r="G39" s="8" t="s">
        <v>232</v>
      </c>
      <c r="H39" s="8" t="n">
        <v>94.718</v>
      </c>
      <c r="I39" s="8" t="n">
        <v>284</v>
      </c>
      <c r="J39" s="8" t="n">
        <v>15</v>
      </c>
      <c r="K39" s="8" t="n">
        <v>0</v>
      </c>
      <c r="L39" s="8" t="n">
        <v>1</v>
      </c>
      <c r="M39" s="8" t="n">
        <v>284</v>
      </c>
      <c r="N39" s="8" t="n">
        <v>1</v>
      </c>
      <c r="O39" s="8" t="n">
        <v>284</v>
      </c>
      <c r="P39" s="8" t="s">
        <v>231</v>
      </c>
      <c r="Q39" s="8" t="n">
        <v>2.41E-178</v>
      </c>
      <c r="R39" s="8" t="n">
        <v>491</v>
      </c>
      <c r="S39" s="8" t="s">
        <v>233</v>
      </c>
    </row>
    <row r="40" customFormat="false" ht="14.25" hidden="false" customHeight="false" outlineLevel="0" collapsed="false">
      <c r="A40" s="8" t="s">
        <v>127</v>
      </c>
      <c r="B40" s="8" t="s">
        <v>128</v>
      </c>
      <c r="C40" s="8" t="s">
        <v>129</v>
      </c>
      <c r="D40" s="8"/>
      <c r="E40" s="8" t="s">
        <v>234</v>
      </c>
      <c r="F40" s="8" t="s">
        <v>235</v>
      </c>
      <c r="G40" s="8" t="s">
        <v>235</v>
      </c>
      <c r="H40" s="8" t="n">
        <v>57.143</v>
      </c>
      <c r="I40" s="8" t="n">
        <v>308</v>
      </c>
      <c r="J40" s="8" t="n">
        <v>108</v>
      </c>
      <c r="K40" s="8" t="n">
        <v>1</v>
      </c>
      <c r="L40" s="8" t="n">
        <v>1</v>
      </c>
      <c r="M40" s="8" t="n">
        <v>284</v>
      </c>
      <c r="N40" s="8" t="n">
        <v>1</v>
      </c>
      <c r="O40" s="8" t="n">
        <v>308</v>
      </c>
      <c r="P40" s="8" t="s">
        <v>234</v>
      </c>
      <c r="Q40" s="8" t="n">
        <v>2.11E-107</v>
      </c>
      <c r="R40" s="8" t="n">
        <v>313</v>
      </c>
      <c r="S40" s="8" t="s">
        <v>236</v>
      </c>
    </row>
    <row r="41" customFormat="false" ht="14.25" hidden="false" customHeight="false" outlineLevel="0" collapsed="false">
      <c r="A41" s="8" t="s">
        <v>127</v>
      </c>
      <c r="B41" s="8" t="s">
        <v>128</v>
      </c>
      <c r="C41" s="8" t="s">
        <v>129</v>
      </c>
      <c r="D41" s="8"/>
      <c r="E41" s="8" t="s">
        <v>237</v>
      </c>
      <c r="F41" s="8" t="s">
        <v>238</v>
      </c>
      <c r="G41" s="8" t="s">
        <v>238</v>
      </c>
      <c r="H41" s="8" t="n">
        <v>74.879</v>
      </c>
      <c r="I41" s="8" t="n">
        <v>207</v>
      </c>
      <c r="J41" s="8" t="n">
        <v>52</v>
      </c>
      <c r="K41" s="8" t="n">
        <v>0</v>
      </c>
      <c r="L41" s="8" t="n">
        <v>78</v>
      </c>
      <c r="M41" s="8" t="n">
        <v>284</v>
      </c>
      <c r="N41" s="8" t="n">
        <v>262</v>
      </c>
      <c r="O41" s="8" t="n">
        <v>468</v>
      </c>
      <c r="P41" s="8" t="s">
        <v>237</v>
      </c>
      <c r="Q41" s="8" t="n">
        <v>1.7E-086</v>
      </c>
      <c r="R41" s="8" t="n">
        <v>265</v>
      </c>
      <c r="S41" s="8" t="s">
        <v>239</v>
      </c>
    </row>
    <row r="42" customFormat="false" ht="14.25" hidden="false" customHeight="false" outlineLevel="0" collapsed="false">
      <c r="A42" s="8" t="s">
        <v>127</v>
      </c>
      <c r="B42" s="8" t="s">
        <v>128</v>
      </c>
      <c r="C42" s="8" t="s">
        <v>129</v>
      </c>
      <c r="D42" s="8"/>
      <c r="E42" s="8" t="s">
        <v>240</v>
      </c>
      <c r="F42" s="8" t="s">
        <v>241</v>
      </c>
      <c r="G42" s="8" t="s">
        <v>241</v>
      </c>
      <c r="H42" s="8" t="n">
        <v>56.338</v>
      </c>
      <c r="I42" s="8" t="n">
        <v>284</v>
      </c>
      <c r="J42" s="8" t="n">
        <v>124</v>
      </c>
      <c r="K42" s="8" t="n">
        <v>0</v>
      </c>
      <c r="L42" s="8" t="n">
        <v>1</v>
      </c>
      <c r="M42" s="8" t="n">
        <v>284</v>
      </c>
      <c r="N42" s="8" t="n">
        <v>1</v>
      </c>
      <c r="O42" s="8" t="n">
        <v>284</v>
      </c>
      <c r="P42" s="8" t="s">
        <v>240</v>
      </c>
      <c r="Q42" s="8" t="n">
        <v>1.93E-082</v>
      </c>
      <c r="R42" s="8" t="n">
        <v>248</v>
      </c>
      <c r="S42" s="8" t="s">
        <v>242</v>
      </c>
    </row>
    <row r="43" customFormat="false" ht="14.25" hidden="false" customHeight="false" outlineLevel="0" collapsed="false">
      <c r="A43" s="8" t="s">
        <v>116</v>
      </c>
      <c r="B43" s="8" t="s">
        <v>117</v>
      </c>
      <c r="C43" s="8" t="s">
        <v>118</v>
      </c>
      <c r="D43" s="8" t="s">
        <v>119</v>
      </c>
      <c r="E43" s="8"/>
      <c r="F43" s="8"/>
      <c r="G43" s="8"/>
      <c r="H43" s="8"/>
      <c r="I43" s="8"/>
      <c r="J43" s="8"/>
      <c r="K43" s="8"/>
      <c r="L43" s="8"/>
      <c r="M43" s="8"/>
      <c r="N43" s="8"/>
      <c r="O43" s="8"/>
      <c r="P43" s="8"/>
      <c r="Q43" s="8"/>
      <c r="R43" s="8"/>
      <c r="S43" s="8"/>
    </row>
    <row r="44" customFormat="false" ht="14.25" hidden="false" customHeight="false" outlineLevel="0" collapsed="false">
      <c r="A44" s="8" t="s">
        <v>65</v>
      </c>
      <c r="B44" s="8" t="s">
        <v>66</v>
      </c>
      <c r="C44" s="8" t="s">
        <v>67</v>
      </c>
      <c r="D44" s="8" t="s">
        <v>64</v>
      </c>
      <c r="E44" s="8"/>
      <c r="F44" s="8"/>
      <c r="G44" s="8"/>
      <c r="H44" s="8"/>
      <c r="I44" s="8"/>
      <c r="J44" s="8"/>
      <c r="K44" s="8"/>
      <c r="L44" s="8"/>
      <c r="M44" s="8"/>
      <c r="N44" s="8"/>
      <c r="O44" s="8"/>
      <c r="P44" s="8"/>
      <c r="Q44" s="8"/>
      <c r="R44" s="8"/>
      <c r="S44" s="8"/>
    </row>
    <row r="45" customFormat="false" ht="14.25" hidden="false" customHeight="false" outlineLevel="0" collapsed="false">
      <c r="A45" s="8" t="s">
        <v>61</v>
      </c>
      <c r="B45" s="8" t="s">
        <v>62</v>
      </c>
      <c r="C45" s="8" t="s">
        <v>63</v>
      </c>
      <c r="D45" s="8" t="s">
        <v>64</v>
      </c>
      <c r="E45" s="8" t="s">
        <v>243</v>
      </c>
      <c r="F45" s="8" t="s">
        <v>244</v>
      </c>
      <c r="G45" s="8" t="s">
        <v>244</v>
      </c>
      <c r="H45" s="8" t="n">
        <v>54.626</v>
      </c>
      <c r="I45" s="8" t="n">
        <v>562</v>
      </c>
      <c r="J45" s="8" t="n">
        <v>210</v>
      </c>
      <c r="K45" s="8" t="n">
        <v>12</v>
      </c>
      <c r="L45" s="8" t="n">
        <v>10</v>
      </c>
      <c r="M45" s="8" t="n">
        <v>546</v>
      </c>
      <c r="N45" s="8" t="n">
        <v>24</v>
      </c>
      <c r="O45" s="8" t="n">
        <v>565</v>
      </c>
      <c r="P45" s="8" t="s">
        <v>243</v>
      </c>
      <c r="Q45" s="8" t="n">
        <v>1.32E-171</v>
      </c>
      <c r="R45" s="8" t="n">
        <v>510</v>
      </c>
      <c r="S45" s="8" t="s">
        <v>245</v>
      </c>
    </row>
    <row r="46" customFormat="false" ht="14.25" hidden="false" customHeight="false" outlineLevel="0" collapsed="false">
      <c r="A46" s="8" t="s">
        <v>61</v>
      </c>
      <c r="B46" s="8" t="s">
        <v>62</v>
      </c>
      <c r="C46" s="8" t="s">
        <v>63</v>
      </c>
      <c r="D46" s="8" t="s">
        <v>64</v>
      </c>
      <c r="E46" s="8" t="s">
        <v>246</v>
      </c>
      <c r="F46" s="8" t="s">
        <v>247</v>
      </c>
      <c r="G46" s="8" t="s">
        <v>247</v>
      </c>
      <c r="H46" s="8" t="n">
        <v>63.386</v>
      </c>
      <c r="I46" s="8" t="n">
        <v>254</v>
      </c>
      <c r="J46" s="8" t="n">
        <v>85</v>
      </c>
      <c r="K46" s="8" t="n">
        <v>4</v>
      </c>
      <c r="L46" s="8" t="n">
        <v>544</v>
      </c>
      <c r="M46" s="8" t="n">
        <v>790</v>
      </c>
      <c r="N46" s="8" t="n">
        <v>166</v>
      </c>
      <c r="O46" s="8" t="n">
        <v>418</v>
      </c>
      <c r="P46" s="8" t="s">
        <v>246</v>
      </c>
      <c r="Q46" s="8" t="n">
        <v>6.77E-093</v>
      </c>
      <c r="R46" s="8" t="n">
        <v>312</v>
      </c>
      <c r="S46" s="8" t="s">
        <v>248</v>
      </c>
    </row>
    <row r="47" customFormat="false" ht="14.25" hidden="false" customHeight="false" outlineLevel="0" collapsed="false">
      <c r="A47" s="8" t="s">
        <v>40</v>
      </c>
      <c r="B47" s="8" t="s">
        <v>41</v>
      </c>
      <c r="C47" s="8" t="s">
        <v>42</v>
      </c>
      <c r="D47" s="8"/>
      <c r="E47" s="8" t="s">
        <v>249</v>
      </c>
      <c r="F47" s="8" t="s">
        <v>250</v>
      </c>
      <c r="G47" s="8" t="s">
        <v>250</v>
      </c>
      <c r="H47" s="8" t="n">
        <v>86.831</v>
      </c>
      <c r="I47" s="8" t="n">
        <v>243</v>
      </c>
      <c r="J47" s="8" t="n">
        <v>32</v>
      </c>
      <c r="K47" s="8" t="n">
        <v>0</v>
      </c>
      <c r="L47" s="8" t="n">
        <v>31</v>
      </c>
      <c r="M47" s="8" t="n">
        <v>273</v>
      </c>
      <c r="N47" s="8" t="n">
        <v>1</v>
      </c>
      <c r="O47" s="8" t="n">
        <v>243</v>
      </c>
      <c r="P47" s="8" t="s">
        <v>249</v>
      </c>
      <c r="Q47" s="8" t="n">
        <v>1.15E-158</v>
      </c>
      <c r="R47" s="8" t="n">
        <v>444</v>
      </c>
      <c r="S47" s="8" t="s">
        <v>251</v>
      </c>
    </row>
    <row r="48" customFormat="false" ht="14.25" hidden="false" customHeight="false" outlineLevel="0" collapsed="false">
      <c r="A48" s="8" t="s">
        <v>43</v>
      </c>
      <c r="B48" s="8" t="s">
        <v>44</v>
      </c>
      <c r="C48" s="8" t="s">
        <v>45</v>
      </c>
      <c r="D48" s="8"/>
      <c r="E48" s="8" t="s">
        <v>252</v>
      </c>
      <c r="F48" s="8" t="s">
        <v>253</v>
      </c>
      <c r="G48" s="8" t="s">
        <v>253</v>
      </c>
      <c r="H48" s="8" t="n">
        <v>96.966</v>
      </c>
      <c r="I48" s="8" t="n">
        <v>758</v>
      </c>
      <c r="J48" s="8" t="n">
        <v>23</v>
      </c>
      <c r="K48" s="8" t="n">
        <v>0</v>
      </c>
      <c r="L48" s="8" t="n">
        <v>43</v>
      </c>
      <c r="M48" s="8" t="n">
        <v>800</v>
      </c>
      <c r="N48" s="8" t="n">
        <v>1</v>
      </c>
      <c r="O48" s="8" t="n">
        <v>758</v>
      </c>
      <c r="P48" s="8" t="s">
        <v>252</v>
      </c>
      <c r="Q48" s="8" t="n">
        <v>0</v>
      </c>
      <c r="R48" s="8" t="n">
        <v>1521</v>
      </c>
      <c r="S48" s="8" t="s">
        <v>254</v>
      </c>
    </row>
    <row r="49" customFormat="false" ht="14.25" hidden="false" customHeight="false" outlineLevel="0" collapsed="false">
      <c r="A49" s="8" t="s">
        <v>43</v>
      </c>
      <c r="B49" s="8" t="s">
        <v>44</v>
      </c>
      <c r="C49" s="8" t="s">
        <v>45</v>
      </c>
      <c r="D49" s="8"/>
      <c r="E49" s="8" t="s">
        <v>255</v>
      </c>
      <c r="F49" s="8" t="s">
        <v>256</v>
      </c>
      <c r="G49" s="8" t="s">
        <v>256</v>
      </c>
      <c r="H49" s="8" t="n">
        <v>38.391</v>
      </c>
      <c r="I49" s="8" t="n">
        <v>547</v>
      </c>
      <c r="J49" s="8" t="n">
        <v>290</v>
      </c>
      <c r="K49" s="8" t="n">
        <v>9</v>
      </c>
      <c r="L49" s="8" t="n">
        <v>201</v>
      </c>
      <c r="M49" s="8" t="n">
        <v>739</v>
      </c>
      <c r="N49" s="8" t="n">
        <v>268</v>
      </c>
      <c r="O49" s="8" t="n">
        <v>775</v>
      </c>
      <c r="P49" s="8" t="s">
        <v>255</v>
      </c>
      <c r="Q49" s="8" t="n">
        <v>4.21E-131</v>
      </c>
      <c r="R49" s="8" t="n">
        <v>409</v>
      </c>
      <c r="S49" s="8" t="s">
        <v>257</v>
      </c>
    </row>
    <row r="50" customFormat="false" ht="14.25" hidden="false" customHeight="false" outlineLevel="0" collapsed="false">
      <c r="A50" s="8" t="s">
        <v>43</v>
      </c>
      <c r="B50" s="8" t="s">
        <v>44</v>
      </c>
      <c r="C50" s="8" t="s">
        <v>45</v>
      </c>
      <c r="D50" s="8"/>
      <c r="E50" s="8" t="s">
        <v>258</v>
      </c>
      <c r="F50" s="8" t="s">
        <v>259</v>
      </c>
      <c r="G50" s="8" t="s">
        <v>259</v>
      </c>
      <c r="H50" s="8" t="n">
        <v>44.144</v>
      </c>
      <c r="I50" s="8" t="n">
        <v>333</v>
      </c>
      <c r="J50" s="8" t="n">
        <v>157</v>
      </c>
      <c r="K50" s="8" t="n">
        <v>5</v>
      </c>
      <c r="L50" s="8" t="n">
        <v>431</v>
      </c>
      <c r="M50" s="8" t="n">
        <v>758</v>
      </c>
      <c r="N50" s="8" t="n">
        <v>109</v>
      </c>
      <c r="O50" s="8" t="n">
        <v>417</v>
      </c>
      <c r="P50" s="8" t="s">
        <v>258</v>
      </c>
      <c r="Q50" s="8" t="n">
        <v>6.49E-083</v>
      </c>
      <c r="R50" s="8" t="n">
        <v>271</v>
      </c>
      <c r="S50" s="8" t="s">
        <v>260</v>
      </c>
    </row>
    <row r="51" customFormat="false" ht="14.25" hidden="false" customHeight="false" outlineLevel="0" collapsed="false">
      <c r="A51" s="8" t="s">
        <v>43</v>
      </c>
      <c r="B51" s="8" t="s">
        <v>44</v>
      </c>
      <c r="C51" s="8" t="s">
        <v>45</v>
      </c>
      <c r="D51" s="8"/>
      <c r="E51" s="8" t="s">
        <v>261</v>
      </c>
      <c r="F51" s="8" t="s">
        <v>262</v>
      </c>
      <c r="G51" s="8" t="s">
        <v>262</v>
      </c>
      <c r="H51" s="8" t="n">
        <v>33.392</v>
      </c>
      <c r="I51" s="8" t="n">
        <v>566</v>
      </c>
      <c r="J51" s="8" t="n">
        <v>330</v>
      </c>
      <c r="K51" s="8" t="n">
        <v>17</v>
      </c>
      <c r="L51" s="8" t="n">
        <v>207</v>
      </c>
      <c r="M51" s="8" t="n">
        <v>753</v>
      </c>
      <c r="N51" s="8" t="n">
        <v>266</v>
      </c>
      <c r="O51" s="8" t="n">
        <v>803</v>
      </c>
      <c r="P51" s="8" t="s">
        <v>261</v>
      </c>
      <c r="Q51" s="8" t="n">
        <v>4.7E-079</v>
      </c>
      <c r="R51" s="8" t="n">
        <v>270</v>
      </c>
      <c r="S51" s="8" t="s">
        <v>263</v>
      </c>
    </row>
    <row r="52" customFormat="false" ht="14.25" hidden="false" customHeight="false" outlineLevel="0" collapsed="false">
      <c r="A52" s="8" t="s">
        <v>43</v>
      </c>
      <c r="B52" s="8" t="s">
        <v>44</v>
      </c>
      <c r="C52" s="8" t="s">
        <v>45</v>
      </c>
      <c r="D52" s="8"/>
      <c r="E52" s="8" t="s">
        <v>264</v>
      </c>
      <c r="F52" s="8" t="s">
        <v>265</v>
      </c>
      <c r="G52" s="8" t="s">
        <v>265</v>
      </c>
      <c r="H52" s="8" t="n">
        <v>34.021</v>
      </c>
      <c r="I52" s="8" t="n">
        <v>485</v>
      </c>
      <c r="J52" s="8" t="n">
        <v>284</v>
      </c>
      <c r="K52" s="8" t="n">
        <v>11</v>
      </c>
      <c r="L52" s="8" t="n">
        <v>217</v>
      </c>
      <c r="M52" s="8" t="n">
        <v>684</v>
      </c>
      <c r="N52" s="8" t="n">
        <v>485</v>
      </c>
      <c r="O52" s="8" t="n">
        <v>950</v>
      </c>
      <c r="P52" s="8" t="s">
        <v>264</v>
      </c>
      <c r="Q52" s="8" t="n">
        <v>3.93E-075</v>
      </c>
      <c r="R52" s="8" t="n">
        <v>262</v>
      </c>
      <c r="S52" s="8" t="s">
        <v>266</v>
      </c>
    </row>
    <row r="53" customFormat="false" ht="14.25" hidden="false" customHeight="false" outlineLevel="0" collapsed="false">
      <c r="A53" s="8" t="s">
        <v>43</v>
      </c>
      <c r="B53" s="8" t="s">
        <v>44</v>
      </c>
      <c r="C53" s="8" t="s">
        <v>45</v>
      </c>
      <c r="D53" s="8"/>
      <c r="E53" s="8" t="s">
        <v>255</v>
      </c>
      <c r="F53" s="8" t="s">
        <v>256</v>
      </c>
      <c r="G53" s="8" t="s">
        <v>256</v>
      </c>
      <c r="H53" s="8" t="n">
        <v>40.741</v>
      </c>
      <c r="I53" s="8" t="n">
        <v>243</v>
      </c>
      <c r="J53" s="8" t="n">
        <v>140</v>
      </c>
      <c r="K53" s="8" t="n">
        <v>1</v>
      </c>
      <c r="L53" s="8" t="n">
        <v>198</v>
      </c>
      <c r="M53" s="8" t="n">
        <v>436</v>
      </c>
      <c r="N53" s="8" t="n">
        <v>530</v>
      </c>
      <c r="O53" s="8" t="n">
        <v>772</v>
      </c>
      <c r="P53" s="8" t="s">
        <v>255</v>
      </c>
      <c r="Q53" s="8" t="n">
        <v>3.94E-056</v>
      </c>
      <c r="R53" s="8" t="n">
        <v>205</v>
      </c>
      <c r="S53" s="8" t="s">
        <v>267</v>
      </c>
    </row>
    <row r="54" customFormat="false" ht="14.25" hidden="false" customHeight="false" outlineLevel="0" collapsed="false">
      <c r="A54" s="8" t="s">
        <v>43</v>
      </c>
      <c r="B54" s="8" t="s">
        <v>44</v>
      </c>
      <c r="C54" s="8" t="s">
        <v>45</v>
      </c>
      <c r="D54" s="8"/>
      <c r="E54" s="8" t="s">
        <v>258</v>
      </c>
      <c r="F54" s="8" t="s">
        <v>259</v>
      </c>
      <c r="G54" s="8" t="s">
        <v>259</v>
      </c>
      <c r="H54" s="8" t="n">
        <v>42.174</v>
      </c>
      <c r="I54" s="8" t="n">
        <v>230</v>
      </c>
      <c r="J54" s="8" t="n">
        <v>128</v>
      </c>
      <c r="K54" s="8" t="n">
        <v>2</v>
      </c>
      <c r="L54" s="8" t="n">
        <v>198</v>
      </c>
      <c r="M54" s="8" t="n">
        <v>422</v>
      </c>
      <c r="N54" s="8" t="n">
        <v>149</v>
      </c>
      <c r="O54" s="8" t="n">
        <v>378</v>
      </c>
      <c r="P54" s="8" t="s">
        <v>258</v>
      </c>
      <c r="Q54" s="8" t="n">
        <v>1.11E-055</v>
      </c>
      <c r="R54" s="8" t="n">
        <v>197</v>
      </c>
      <c r="S54" s="8" t="s">
        <v>268</v>
      </c>
    </row>
    <row r="55" customFormat="false" ht="14.25" hidden="false" customHeight="false" outlineLevel="0" collapsed="false">
      <c r="A55" s="8" t="s">
        <v>43</v>
      </c>
      <c r="B55" s="8" t="s">
        <v>44</v>
      </c>
      <c r="C55" s="8" t="s">
        <v>45</v>
      </c>
      <c r="D55" s="8"/>
      <c r="E55" s="8" t="s">
        <v>261</v>
      </c>
      <c r="F55" s="8" t="s">
        <v>262</v>
      </c>
      <c r="G55" s="8" t="s">
        <v>262</v>
      </c>
      <c r="H55" s="8" t="n">
        <v>43.534</v>
      </c>
      <c r="I55" s="8" t="n">
        <v>232</v>
      </c>
      <c r="J55" s="8" t="n">
        <v>120</v>
      </c>
      <c r="K55" s="8" t="n">
        <v>5</v>
      </c>
      <c r="L55" s="8" t="n">
        <v>198</v>
      </c>
      <c r="M55" s="8" t="n">
        <v>424</v>
      </c>
      <c r="N55" s="8" t="n">
        <v>527</v>
      </c>
      <c r="O55" s="8" t="n">
        <v>752</v>
      </c>
      <c r="P55" s="8" t="s">
        <v>261</v>
      </c>
      <c r="Q55" s="8" t="n">
        <v>3.67E-046</v>
      </c>
      <c r="R55" s="8" t="n">
        <v>176</v>
      </c>
      <c r="S55" s="8" t="s">
        <v>269</v>
      </c>
    </row>
    <row r="56" customFormat="false" ht="14.25" hidden="false" customHeight="false" outlineLevel="0" collapsed="false">
      <c r="A56" s="8" t="s">
        <v>43</v>
      </c>
      <c r="B56" s="8" t="s">
        <v>44</v>
      </c>
      <c r="C56" s="8" t="s">
        <v>45</v>
      </c>
      <c r="D56" s="8"/>
      <c r="E56" s="8" t="s">
        <v>264</v>
      </c>
      <c r="F56" s="8" t="s">
        <v>265</v>
      </c>
      <c r="G56" s="8" t="s">
        <v>265</v>
      </c>
      <c r="H56" s="8" t="n">
        <v>38.158</v>
      </c>
      <c r="I56" s="8" t="n">
        <v>228</v>
      </c>
      <c r="J56" s="8" t="n">
        <v>138</v>
      </c>
      <c r="K56" s="8" t="n">
        <v>2</v>
      </c>
      <c r="L56" s="8" t="n">
        <v>199</v>
      </c>
      <c r="M56" s="8" t="n">
        <v>424</v>
      </c>
      <c r="N56" s="8" t="n">
        <v>740</v>
      </c>
      <c r="O56" s="8" t="n">
        <v>966</v>
      </c>
      <c r="P56" s="8" t="s">
        <v>264</v>
      </c>
      <c r="Q56" s="8" t="n">
        <v>5.08E-043</v>
      </c>
      <c r="R56" s="8" t="n">
        <v>167</v>
      </c>
      <c r="S56" s="8" t="s">
        <v>270</v>
      </c>
    </row>
    <row r="57" customFormat="false" ht="14.25" hidden="false" customHeight="false" outlineLevel="0" collapsed="false">
      <c r="A57" s="8" t="s">
        <v>52</v>
      </c>
      <c r="B57" s="8" t="s">
        <v>53</v>
      </c>
      <c r="C57" s="8" t="s">
        <v>54</v>
      </c>
      <c r="D57" s="8"/>
      <c r="E57" s="8" t="s">
        <v>271</v>
      </c>
      <c r="F57" s="8" t="s">
        <v>272</v>
      </c>
      <c r="G57" s="8" t="s">
        <v>272</v>
      </c>
      <c r="H57" s="8" t="n">
        <v>83.155</v>
      </c>
      <c r="I57" s="8" t="n">
        <v>374</v>
      </c>
      <c r="J57" s="8" t="n">
        <v>63</v>
      </c>
      <c r="K57" s="8" t="n">
        <v>0</v>
      </c>
      <c r="L57" s="8" t="n">
        <v>1</v>
      </c>
      <c r="M57" s="8" t="n">
        <v>374</v>
      </c>
      <c r="N57" s="8" t="n">
        <v>1</v>
      </c>
      <c r="O57" s="8" t="n">
        <v>374</v>
      </c>
      <c r="P57" s="8" t="s">
        <v>271</v>
      </c>
      <c r="Q57" s="8" t="n">
        <v>0</v>
      </c>
      <c r="R57" s="8" t="n">
        <v>650</v>
      </c>
      <c r="S57" s="8" t="s">
        <v>273</v>
      </c>
    </row>
    <row r="58" customFormat="false" ht="14.25" hidden="false" customHeight="false" outlineLevel="0" collapsed="false">
      <c r="A58" s="8" t="s">
        <v>115</v>
      </c>
      <c r="B58" s="8" t="s">
        <v>112</v>
      </c>
      <c r="C58" s="8" t="s">
        <v>113</v>
      </c>
      <c r="D58" s="8" t="s">
        <v>114</v>
      </c>
      <c r="E58" s="8"/>
      <c r="F58" s="8"/>
      <c r="G58" s="8"/>
      <c r="H58" s="8"/>
      <c r="I58" s="8"/>
      <c r="J58" s="8"/>
      <c r="K58" s="8"/>
      <c r="L58" s="8"/>
      <c r="M58" s="8"/>
      <c r="N58" s="8"/>
      <c r="O58" s="8"/>
      <c r="P58" s="8"/>
      <c r="Q58" s="8"/>
      <c r="R58" s="8"/>
      <c r="S58" s="8"/>
    </row>
    <row r="59" customFormat="false" ht="14.25" hidden="false" customHeight="false" outlineLevel="0" collapsed="false">
      <c r="A59" s="8" t="s">
        <v>111</v>
      </c>
      <c r="B59" s="8" t="s">
        <v>112</v>
      </c>
      <c r="C59" s="8" t="s">
        <v>113</v>
      </c>
      <c r="D59" s="8" t="s">
        <v>114</v>
      </c>
      <c r="E59" s="8"/>
      <c r="F59" s="8"/>
      <c r="G59" s="8"/>
      <c r="H59" s="8"/>
      <c r="I59" s="8"/>
      <c r="J59" s="8"/>
      <c r="K59" s="8"/>
      <c r="L59" s="8"/>
      <c r="M59" s="8"/>
      <c r="N59" s="8"/>
      <c r="O59" s="8"/>
      <c r="P59" s="8"/>
      <c r="Q59" s="8"/>
      <c r="R59" s="8"/>
      <c r="S59" s="8"/>
    </row>
    <row r="60" customFormat="false" ht="14.25" hidden="false" customHeight="false" outlineLevel="0" collapsed="false">
      <c r="A60" s="8" t="s">
        <v>46</v>
      </c>
      <c r="B60" s="8" t="s">
        <v>47</v>
      </c>
      <c r="C60" s="8" t="s">
        <v>48</v>
      </c>
      <c r="D60" s="8"/>
      <c r="E60" s="8"/>
      <c r="F60" s="8"/>
      <c r="G60" s="8"/>
      <c r="H60" s="8"/>
      <c r="I60" s="8"/>
      <c r="J60" s="8"/>
      <c r="K60" s="8"/>
      <c r="L60" s="8"/>
      <c r="M60" s="8"/>
      <c r="N60" s="8"/>
      <c r="O60" s="8"/>
      <c r="P60" s="8"/>
      <c r="Q60" s="8"/>
      <c r="R60" s="8"/>
      <c r="S60" s="8"/>
    </row>
    <row r="61" customFormat="false" ht="14.25" hidden="false" customHeight="false" outlineLevel="0" collapsed="false">
      <c r="A61" s="8" t="s">
        <v>68</v>
      </c>
      <c r="B61" s="8" t="s">
        <v>69</v>
      </c>
      <c r="C61" s="8" t="s">
        <v>70</v>
      </c>
      <c r="D61" s="8" t="s">
        <v>64</v>
      </c>
      <c r="E61" s="8"/>
      <c r="F61" s="8"/>
      <c r="G61" s="8"/>
      <c r="H61" s="8"/>
      <c r="I61" s="8"/>
      <c r="J61" s="8"/>
      <c r="K61" s="8"/>
      <c r="L61" s="8"/>
      <c r="M61" s="8"/>
      <c r="N61" s="8"/>
      <c r="O61" s="8"/>
      <c r="P61" s="8"/>
      <c r="Q61" s="8"/>
      <c r="R61" s="8"/>
      <c r="S61" s="8"/>
    </row>
    <row r="62" customFormat="false" ht="14.25" hidden="false" customHeight="false" outlineLevel="0" collapsed="false">
      <c r="A62" s="8" t="s">
        <v>94</v>
      </c>
      <c r="B62" s="8" t="s">
        <v>95</v>
      </c>
      <c r="C62" s="8" t="s">
        <v>96</v>
      </c>
      <c r="D62" s="8" t="s">
        <v>97</v>
      </c>
      <c r="E62" s="8" t="s">
        <v>274</v>
      </c>
      <c r="F62" s="8" t="s">
        <v>275</v>
      </c>
      <c r="G62" s="8" t="s">
        <v>275</v>
      </c>
      <c r="H62" s="8" t="n">
        <v>57.884</v>
      </c>
      <c r="I62" s="8" t="n">
        <v>501</v>
      </c>
      <c r="J62" s="8" t="n">
        <v>137</v>
      </c>
      <c r="K62" s="8" t="n">
        <v>10</v>
      </c>
      <c r="L62" s="8" t="n">
        <v>126</v>
      </c>
      <c r="M62" s="8" t="n">
        <v>614</v>
      </c>
      <c r="N62" s="8" t="n">
        <v>261</v>
      </c>
      <c r="O62" s="8" t="n">
        <v>699</v>
      </c>
      <c r="P62" s="8" t="s">
        <v>274</v>
      </c>
      <c r="Q62" s="8" t="n">
        <v>1.03E-172</v>
      </c>
      <c r="R62" s="8" t="n">
        <v>531</v>
      </c>
      <c r="S62" s="8" t="s">
        <v>276</v>
      </c>
    </row>
    <row r="63" customFormat="false" ht="14.25" hidden="false" customHeight="false" outlineLevel="0" collapsed="false">
      <c r="A63" s="8" t="s">
        <v>94</v>
      </c>
      <c r="B63" s="8" t="s">
        <v>95</v>
      </c>
      <c r="C63" s="8" t="s">
        <v>96</v>
      </c>
      <c r="D63" s="8" t="s">
        <v>97</v>
      </c>
      <c r="E63" s="8" t="s">
        <v>277</v>
      </c>
      <c r="F63" s="8" t="s">
        <v>278</v>
      </c>
      <c r="G63" s="8" t="s">
        <v>278</v>
      </c>
      <c r="H63" s="8" t="n">
        <v>32.162</v>
      </c>
      <c r="I63" s="8" t="n">
        <v>370</v>
      </c>
      <c r="J63" s="8" t="n">
        <v>216</v>
      </c>
      <c r="K63" s="8" t="n">
        <v>7</v>
      </c>
      <c r="L63" s="8" t="n">
        <v>259</v>
      </c>
      <c r="M63" s="8" t="n">
        <v>604</v>
      </c>
      <c r="N63" s="8" t="n">
        <v>2</v>
      </c>
      <c r="O63" s="8" t="n">
        <v>360</v>
      </c>
      <c r="P63" s="8" t="s">
        <v>277</v>
      </c>
      <c r="Q63" s="8" t="n">
        <v>6.05E-056</v>
      </c>
      <c r="R63" s="8" t="n">
        <v>203</v>
      </c>
      <c r="S63" s="8" t="s">
        <v>279</v>
      </c>
    </row>
    <row r="64" customFormat="false" ht="14.25" hidden="false" customHeight="false" outlineLevel="0" collapsed="false">
      <c r="A64" s="8" t="s">
        <v>94</v>
      </c>
      <c r="B64" s="8" t="s">
        <v>95</v>
      </c>
      <c r="C64" s="8" t="s">
        <v>96</v>
      </c>
      <c r="D64" s="8" t="s">
        <v>97</v>
      </c>
      <c r="E64" s="8" t="s">
        <v>280</v>
      </c>
      <c r="F64" s="8" t="s">
        <v>281</v>
      </c>
      <c r="G64" s="8" t="s">
        <v>281</v>
      </c>
      <c r="H64" s="8" t="n">
        <v>26.65</v>
      </c>
      <c r="I64" s="8" t="n">
        <v>394</v>
      </c>
      <c r="J64" s="8" t="n">
        <v>221</v>
      </c>
      <c r="K64" s="8" t="n">
        <v>12</v>
      </c>
      <c r="L64" s="8" t="n">
        <v>259</v>
      </c>
      <c r="M64" s="8" t="n">
        <v>587</v>
      </c>
      <c r="N64" s="8" t="n">
        <v>68</v>
      </c>
      <c r="O64" s="8" t="n">
        <v>458</v>
      </c>
      <c r="P64" s="8" t="s">
        <v>280</v>
      </c>
      <c r="Q64" s="8" t="n">
        <v>8.38E-029</v>
      </c>
      <c r="R64" s="8" t="n">
        <v>122</v>
      </c>
      <c r="S64" s="8" t="s">
        <v>282</v>
      </c>
    </row>
    <row r="65" customFormat="false" ht="14.25" hidden="false" customHeight="false" outlineLevel="0" collapsed="false">
      <c r="A65" s="8" t="s">
        <v>94</v>
      </c>
      <c r="B65" s="8" t="s">
        <v>95</v>
      </c>
      <c r="C65" s="8" t="s">
        <v>96</v>
      </c>
      <c r="D65" s="8" t="s">
        <v>97</v>
      </c>
      <c r="E65" s="8" t="s">
        <v>283</v>
      </c>
      <c r="F65" s="8" t="s">
        <v>284</v>
      </c>
      <c r="G65" s="8" t="s">
        <v>284</v>
      </c>
      <c r="H65" s="8" t="n">
        <v>26.954</v>
      </c>
      <c r="I65" s="8" t="n">
        <v>371</v>
      </c>
      <c r="J65" s="8" t="n">
        <v>194</v>
      </c>
      <c r="K65" s="8" t="n">
        <v>11</v>
      </c>
      <c r="L65" s="8" t="n">
        <v>255</v>
      </c>
      <c r="M65" s="8" t="n">
        <v>563</v>
      </c>
      <c r="N65" s="8" t="n">
        <v>250</v>
      </c>
      <c r="O65" s="8" t="n">
        <v>605</v>
      </c>
      <c r="P65" s="8" t="s">
        <v>283</v>
      </c>
      <c r="Q65" s="8" t="n">
        <v>1.5E-024</v>
      </c>
      <c r="R65" s="8" t="n">
        <v>108</v>
      </c>
      <c r="S65" s="8" t="s">
        <v>285</v>
      </c>
    </row>
    <row r="66" customFormat="false" ht="14.25" hidden="false" customHeight="false" outlineLevel="0" collapsed="false">
      <c r="A66" s="8" t="s">
        <v>94</v>
      </c>
      <c r="B66" s="8" t="s">
        <v>95</v>
      </c>
      <c r="C66" s="8" t="s">
        <v>96</v>
      </c>
      <c r="D66" s="8" t="s">
        <v>97</v>
      </c>
      <c r="E66" s="8" t="s">
        <v>286</v>
      </c>
      <c r="F66" s="8" t="s">
        <v>287</v>
      </c>
      <c r="G66" s="8" t="s">
        <v>287</v>
      </c>
      <c r="H66" s="8" t="n">
        <v>26.404</v>
      </c>
      <c r="I66" s="8" t="n">
        <v>356</v>
      </c>
      <c r="J66" s="8" t="n">
        <v>236</v>
      </c>
      <c r="K66" s="8" t="n">
        <v>12</v>
      </c>
      <c r="L66" s="8" t="n">
        <v>259</v>
      </c>
      <c r="M66" s="8" t="n">
        <v>599</v>
      </c>
      <c r="N66" s="8" t="n">
        <v>12</v>
      </c>
      <c r="O66" s="8" t="n">
        <v>356</v>
      </c>
      <c r="P66" s="8" t="s">
        <v>286</v>
      </c>
      <c r="Q66" s="8" t="n">
        <v>6.45E-024</v>
      </c>
      <c r="R66" s="8" t="n">
        <v>106</v>
      </c>
      <c r="S66" s="8" t="s">
        <v>288</v>
      </c>
    </row>
    <row r="67" customFormat="false" ht="14.25" hidden="false" customHeight="false" outlineLevel="0" collapsed="false">
      <c r="A67" s="8" t="s">
        <v>124</v>
      </c>
      <c r="B67" s="8" t="s">
        <v>125</v>
      </c>
      <c r="C67" s="8" t="s">
        <v>126</v>
      </c>
      <c r="D67" s="8"/>
      <c r="E67" s="8"/>
      <c r="F67" s="8"/>
      <c r="G67" s="8"/>
      <c r="H67" s="8"/>
      <c r="I67" s="8"/>
      <c r="J67" s="8"/>
      <c r="K67" s="8"/>
      <c r="L67" s="8"/>
      <c r="M67" s="8"/>
      <c r="N67" s="8"/>
      <c r="O67" s="8"/>
      <c r="P67" s="8"/>
      <c r="Q67" s="8"/>
      <c r="R67" s="8"/>
      <c r="S67" s="8"/>
    </row>
    <row r="68" customFormat="false" ht="14.25" hidden="false" customHeight="false" outlineLevel="0" collapsed="false">
      <c r="A68" s="8" t="s">
        <v>88</v>
      </c>
      <c r="B68" s="8" t="s">
        <v>89</v>
      </c>
      <c r="C68" s="8" t="s">
        <v>88</v>
      </c>
      <c r="D68" s="8" t="s">
        <v>90</v>
      </c>
      <c r="E68" s="8" t="s">
        <v>289</v>
      </c>
      <c r="F68" s="8" t="s">
        <v>290</v>
      </c>
      <c r="G68" s="8" t="s">
        <v>291</v>
      </c>
      <c r="H68" s="8" t="n">
        <v>74.554</v>
      </c>
      <c r="I68" s="8" t="n">
        <v>448</v>
      </c>
      <c r="J68" s="8" t="n">
        <v>105</v>
      </c>
      <c r="K68" s="8" t="n">
        <v>2</v>
      </c>
      <c r="L68" s="8" t="n">
        <v>5</v>
      </c>
      <c r="M68" s="8" t="n">
        <v>444</v>
      </c>
      <c r="N68" s="8" t="n">
        <v>1</v>
      </c>
      <c r="O68" s="8" t="n">
        <v>447</v>
      </c>
      <c r="P68" s="8" t="s">
        <v>289</v>
      </c>
      <c r="Q68" s="8" t="n">
        <v>0</v>
      </c>
      <c r="R68" s="8" t="n">
        <v>715</v>
      </c>
      <c r="S68" s="8" t="s">
        <v>292</v>
      </c>
    </row>
    <row r="69" customFormat="false" ht="14.25" hidden="false" customHeight="false" outlineLevel="0" collapsed="false">
      <c r="A69" s="8" t="s">
        <v>88</v>
      </c>
      <c r="B69" s="8" t="s">
        <v>89</v>
      </c>
      <c r="C69" s="8" t="s">
        <v>88</v>
      </c>
      <c r="D69" s="8" t="s">
        <v>90</v>
      </c>
      <c r="E69" s="8" t="s">
        <v>293</v>
      </c>
      <c r="F69" s="8" t="s">
        <v>294</v>
      </c>
      <c r="G69" s="8" t="s">
        <v>295</v>
      </c>
      <c r="H69" s="8" t="n">
        <v>29.439</v>
      </c>
      <c r="I69" s="8" t="n">
        <v>428</v>
      </c>
      <c r="J69" s="8" t="n">
        <v>234</v>
      </c>
      <c r="K69" s="8" t="n">
        <v>15</v>
      </c>
      <c r="L69" s="8" t="n">
        <v>31</v>
      </c>
      <c r="M69" s="8" t="n">
        <v>444</v>
      </c>
      <c r="N69" s="8" t="n">
        <v>34</v>
      </c>
      <c r="O69" s="8" t="n">
        <v>407</v>
      </c>
      <c r="P69" s="8" t="s">
        <v>293</v>
      </c>
      <c r="Q69" s="8" t="n">
        <v>5.91E-043</v>
      </c>
      <c r="R69" s="8" t="n">
        <v>155</v>
      </c>
      <c r="S69" s="8" t="s">
        <v>296</v>
      </c>
    </row>
    <row r="70" customFormat="false" ht="14.25" hidden="false" customHeight="false" outlineLevel="0" collapsed="false">
      <c r="A70" s="8" t="s">
        <v>88</v>
      </c>
      <c r="B70" s="8" t="s">
        <v>89</v>
      </c>
      <c r="C70" s="8" t="s">
        <v>88</v>
      </c>
      <c r="D70" s="8" t="s">
        <v>90</v>
      </c>
      <c r="E70" s="8" t="s">
        <v>297</v>
      </c>
      <c r="F70" s="8" t="s">
        <v>298</v>
      </c>
      <c r="G70" s="8" t="s">
        <v>299</v>
      </c>
      <c r="H70" s="8" t="n">
        <v>29.213</v>
      </c>
      <c r="I70" s="8" t="n">
        <v>445</v>
      </c>
      <c r="J70" s="8" t="n">
        <v>258</v>
      </c>
      <c r="K70" s="8" t="n">
        <v>18</v>
      </c>
      <c r="L70" s="8" t="n">
        <v>1</v>
      </c>
      <c r="M70" s="8" t="n">
        <v>439</v>
      </c>
      <c r="N70" s="8" t="n">
        <v>1</v>
      </c>
      <c r="O70" s="8" t="n">
        <v>394</v>
      </c>
      <c r="P70" s="8" t="s">
        <v>297</v>
      </c>
      <c r="Q70" s="8" t="n">
        <v>1.7E-041</v>
      </c>
      <c r="R70" s="8" t="n">
        <v>153</v>
      </c>
      <c r="S70" s="8" t="s">
        <v>300</v>
      </c>
    </row>
    <row r="71" customFormat="false" ht="14.25" hidden="false" customHeight="false" outlineLevel="0" collapsed="false">
      <c r="A71" s="8" t="s">
        <v>88</v>
      </c>
      <c r="B71" s="8" t="s">
        <v>89</v>
      </c>
      <c r="C71" s="8" t="s">
        <v>88</v>
      </c>
      <c r="D71" s="8" t="s">
        <v>90</v>
      </c>
      <c r="E71" s="8" t="s">
        <v>301</v>
      </c>
      <c r="F71" s="8" t="s">
        <v>302</v>
      </c>
      <c r="G71" s="8" t="s">
        <v>303</v>
      </c>
      <c r="H71" s="8" t="n">
        <v>27.014</v>
      </c>
      <c r="I71" s="8" t="n">
        <v>422</v>
      </c>
      <c r="J71" s="8" t="n">
        <v>243</v>
      </c>
      <c r="K71" s="8" t="n">
        <v>15</v>
      </c>
      <c r="L71" s="8" t="n">
        <v>31</v>
      </c>
      <c r="M71" s="8" t="n">
        <v>444</v>
      </c>
      <c r="N71" s="8" t="n">
        <v>23</v>
      </c>
      <c r="O71" s="8" t="n">
        <v>387</v>
      </c>
      <c r="P71" s="8" t="s">
        <v>301</v>
      </c>
      <c r="Q71" s="8" t="n">
        <v>1.89E-039</v>
      </c>
      <c r="R71" s="8" t="n">
        <v>146</v>
      </c>
      <c r="S71" s="8" t="s">
        <v>304</v>
      </c>
    </row>
    <row r="72" customFormat="false" ht="14.25" hidden="false" customHeight="false" outlineLevel="0" collapsed="false">
      <c r="A72" s="8" t="s">
        <v>88</v>
      </c>
      <c r="B72" s="8" t="s">
        <v>89</v>
      </c>
      <c r="C72" s="8" t="s">
        <v>88</v>
      </c>
      <c r="D72" s="8" t="s">
        <v>90</v>
      </c>
      <c r="E72" s="8" t="s">
        <v>305</v>
      </c>
      <c r="F72" s="8" t="s">
        <v>306</v>
      </c>
      <c r="G72" s="8" t="s">
        <v>307</v>
      </c>
      <c r="H72" s="8" t="n">
        <v>27.04</v>
      </c>
      <c r="I72" s="8" t="n">
        <v>429</v>
      </c>
      <c r="J72" s="8" t="n">
        <v>251</v>
      </c>
      <c r="K72" s="8" t="n">
        <v>16</v>
      </c>
      <c r="L72" s="8" t="n">
        <v>21</v>
      </c>
      <c r="M72" s="8" t="n">
        <v>444</v>
      </c>
      <c r="N72" s="8" t="n">
        <v>502</v>
      </c>
      <c r="O72" s="8" t="n">
        <v>873</v>
      </c>
      <c r="P72" s="8" t="s">
        <v>305</v>
      </c>
      <c r="Q72" s="8" t="n">
        <v>1.66E-038</v>
      </c>
      <c r="R72" s="8" t="n">
        <v>147</v>
      </c>
      <c r="S72" s="8" t="s">
        <v>308</v>
      </c>
    </row>
    <row r="73" customFormat="false" ht="14.25" hidden="false" customHeight="false" outlineLevel="0" collapsed="false">
      <c r="A73" s="8" t="s">
        <v>88</v>
      </c>
      <c r="B73" s="8" t="s">
        <v>89</v>
      </c>
      <c r="C73" s="8" t="s">
        <v>88</v>
      </c>
      <c r="D73" s="8" t="s">
        <v>90</v>
      </c>
      <c r="E73" s="8" t="s">
        <v>305</v>
      </c>
      <c r="F73" s="8" t="s">
        <v>306</v>
      </c>
      <c r="G73" s="8" t="s">
        <v>307</v>
      </c>
      <c r="H73" s="8" t="n">
        <v>27.972</v>
      </c>
      <c r="I73" s="8" t="n">
        <v>429</v>
      </c>
      <c r="J73" s="8" t="n">
        <v>233</v>
      </c>
      <c r="K73" s="8" t="n">
        <v>16</v>
      </c>
      <c r="L73" s="8" t="n">
        <v>31</v>
      </c>
      <c r="M73" s="8" t="n">
        <v>444</v>
      </c>
      <c r="N73" s="8" t="n">
        <v>82</v>
      </c>
      <c r="O73" s="8" t="n">
        <v>449</v>
      </c>
      <c r="P73" s="8" t="s">
        <v>305</v>
      </c>
      <c r="Q73" s="8" t="n">
        <v>1.68E-037</v>
      </c>
      <c r="R73" s="8" t="n">
        <v>144</v>
      </c>
      <c r="S73" s="8" t="s">
        <v>309</v>
      </c>
    </row>
    <row r="74" customFormat="false" ht="14.25" hidden="false" customHeight="false" outlineLevel="0" collapsed="false">
      <c r="A74" s="8" t="s">
        <v>91</v>
      </c>
      <c r="B74" s="8" t="s">
        <v>92</v>
      </c>
      <c r="C74" s="8" t="s">
        <v>91</v>
      </c>
      <c r="D74" s="8" t="s">
        <v>93</v>
      </c>
      <c r="E74" s="8" t="s">
        <v>310</v>
      </c>
      <c r="F74" s="8" t="s">
        <v>311</v>
      </c>
      <c r="G74" s="8" t="s">
        <v>311</v>
      </c>
      <c r="H74" s="8" t="n">
        <v>94.68</v>
      </c>
      <c r="I74" s="8" t="n">
        <v>921</v>
      </c>
      <c r="J74" s="8" t="n">
        <v>19</v>
      </c>
      <c r="K74" s="8" t="n">
        <v>1</v>
      </c>
      <c r="L74" s="8" t="n">
        <v>1</v>
      </c>
      <c r="M74" s="8" t="n">
        <v>921</v>
      </c>
      <c r="N74" s="8" t="n">
        <v>1</v>
      </c>
      <c r="O74" s="8" t="n">
        <v>891</v>
      </c>
      <c r="P74" s="8" t="s">
        <v>310</v>
      </c>
      <c r="Q74" s="8" t="n">
        <v>0</v>
      </c>
      <c r="R74" s="8" t="n">
        <v>1811</v>
      </c>
      <c r="S74" s="8" t="s">
        <v>312</v>
      </c>
    </row>
    <row r="75" customFormat="false" ht="14.25" hidden="false" customHeight="false" outlineLevel="0" collapsed="false">
      <c r="A75" s="8" t="s">
        <v>91</v>
      </c>
      <c r="B75" s="8" t="s">
        <v>92</v>
      </c>
      <c r="C75" s="8" t="s">
        <v>91</v>
      </c>
      <c r="D75" s="8" t="s">
        <v>93</v>
      </c>
      <c r="E75" s="8" t="s">
        <v>313</v>
      </c>
      <c r="F75" s="8" t="s">
        <v>314</v>
      </c>
      <c r="G75" s="8" t="s">
        <v>314</v>
      </c>
      <c r="H75" s="8" t="n">
        <v>42.884</v>
      </c>
      <c r="I75" s="8" t="n">
        <v>527</v>
      </c>
      <c r="J75" s="8" t="n">
        <v>261</v>
      </c>
      <c r="K75" s="8" t="n">
        <v>4</v>
      </c>
      <c r="L75" s="8" t="n">
        <v>9</v>
      </c>
      <c r="M75" s="8" t="n">
        <v>527</v>
      </c>
      <c r="N75" s="8" t="n">
        <v>27</v>
      </c>
      <c r="O75" s="8" t="n">
        <v>521</v>
      </c>
      <c r="P75" s="8" t="s">
        <v>313</v>
      </c>
      <c r="Q75" s="8" t="n">
        <v>8.37E-128</v>
      </c>
      <c r="R75" s="8" t="n">
        <v>425</v>
      </c>
      <c r="S75" s="8" t="s">
        <v>315</v>
      </c>
    </row>
    <row r="76" customFormat="false" ht="14.25" hidden="false" customHeight="false" outlineLevel="0" collapsed="false">
      <c r="A76" s="8" t="s">
        <v>91</v>
      </c>
      <c r="B76" s="8" t="s">
        <v>92</v>
      </c>
      <c r="C76" s="8" t="s">
        <v>91</v>
      </c>
      <c r="D76" s="8" t="s">
        <v>93</v>
      </c>
      <c r="E76" s="8" t="s">
        <v>316</v>
      </c>
      <c r="F76" s="8" t="s">
        <v>317</v>
      </c>
      <c r="G76" s="8" t="s">
        <v>317</v>
      </c>
      <c r="H76" s="8" t="n">
        <v>40.121</v>
      </c>
      <c r="I76" s="8" t="n">
        <v>496</v>
      </c>
      <c r="J76" s="8" t="n">
        <v>255</v>
      </c>
      <c r="K76" s="8" t="n">
        <v>6</v>
      </c>
      <c r="L76" s="8" t="n">
        <v>32</v>
      </c>
      <c r="M76" s="8" t="n">
        <v>518</v>
      </c>
      <c r="N76" s="8" t="n">
        <v>79</v>
      </c>
      <c r="O76" s="8" t="n">
        <v>541</v>
      </c>
      <c r="P76" s="8" t="s">
        <v>316</v>
      </c>
      <c r="Q76" s="8" t="n">
        <v>1.47E-106</v>
      </c>
      <c r="R76" s="8" t="n">
        <v>362</v>
      </c>
      <c r="S76" s="8" t="s">
        <v>318</v>
      </c>
    </row>
    <row r="77" customFormat="false" ht="14.25" hidden="false" customHeight="false" outlineLevel="0" collapsed="false">
      <c r="A77" s="8" t="s">
        <v>91</v>
      </c>
      <c r="B77" s="8" t="s">
        <v>92</v>
      </c>
      <c r="C77" s="8" t="s">
        <v>91</v>
      </c>
      <c r="D77" s="8" t="s">
        <v>93</v>
      </c>
      <c r="E77" s="8" t="s">
        <v>319</v>
      </c>
      <c r="F77" s="8" t="s">
        <v>320</v>
      </c>
      <c r="G77" s="8" t="s">
        <v>320</v>
      </c>
      <c r="H77" s="8" t="n">
        <v>33.735</v>
      </c>
      <c r="I77" s="8" t="n">
        <v>498</v>
      </c>
      <c r="J77" s="8" t="n">
        <v>310</v>
      </c>
      <c r="K77" s="8" t="n">
        <v>10</v>
      </c>
      <c r="L77" s="8" t="n">
        <v>427</v>
      </c>
      <c r="M77" s="8" t="n">
        <v>916</v>
      </c>
      <c r="N77" s="8" t="n">
        <v>1946</v>
      </c>
      <c r="O77" s="8" t="n">
        <v>2431</v>
      </c>
      <c r="P77" s="8" t="s">
        <v>319</v>
      </c>
      <c r="Q77" s="8" t="n">
        <v>5.55E-079</v>
      </c>
      <c r="R77" s="8" t="n">
        <v>280</v>
      </c>
      <c r="S77" s="8" t="s">
        <v>321</v>
      </c>
    </row>
    <row r="78" customFormat="false" ht="14.25" hidden="false" customHeight="false" outlineLevel="0" collapsed="false">
      <c r="A78" s="8" t="s">
        <v>91</v>
      </c>
      <c r="B78" s="8" t="s">
        <v>92</v>
      </c>
      <c r="C78" s="8" t="s">
        <v>91</v>
      </c>
      <c r="D78" s="8" t="s">
        <v>93</v>
      </c>
      <c r="E78" s="8" t="s">
        <v>322</v>
      </c>
      <c r="F78" s="8" t="s">
        <v>323</v>
      </c>
      <c r="G78" s="8" t="s">
        <v>323</v>
      </c>
      <c r="H78" s="8" t="n">
        <v>33.908</v>
      </c>
      <c r="I78" s="8" t="n">
        <v>522</v>
      </c>
      <c r="J78" s="8" t="n">
        <v>268</v>
      </c>
      <c r="K78" s="8" t="n">
        <v>10</v>
      </c>
      <c r="L78" s="8" t="n">
        <v>32</v>
      </c>
      <c r="M78" s="8" t="n">
        <v>522</v>
      </c>
      <c r="N78" s="8" t="n">
        <v>68</v>
      </c>
      <c r="O78" s="8" t="n">
        <v>543</v>
      </c>
      <c r="P78" s="8" t="s">
        <v>322</v>
      </c>
      <c r="Q78" s="8" t="n">
        <v>7.48E-073</v>
      </c>
      <c r="R78" s="8" t="n">
        <v>262</v>
      </c>
      <c r="S78" s="8" t="s">
        <v>324</v>
      </c>
    </row>
    <row r="79" customFormat="false" ht="14.25" hidden="false" customHeight="false" outlineLevel="0" collapsed="false">
      <c r="A79" s="8" t="s">
        <v>91</v>
      </c>
      <c r="B79" s="8" t="s">
        <v>92</v>
      </c>
      <c r="C79" s="8" t="s">
        <v>91</v>
      </c>
      <c r="D79" s="8" t="s">
        <v>93</v>
      </c>
      <c r="E79" s="8" t="s">
        <v>319</v>
      </c>
      <c r="F79" s="8" t="s">
        <v>320</v>
      </c>
      <c r="G79" s="8" t="s">
        <v>320</v>
      </c>
      <c r="H79" s="8" t="n">
        <v>22.754</v>
      </c>
      <c r="I79" s="8" t="n">
        <v>334</v>
      </c>
      <c r="J79" s="8" t="n">
        <v>224</v>
      </c>
      <c r="K79" s="8" t="n">
        <v>7</v>
      </c>
      <c r="L79" s="8" t="n">
        <v>426</v>
      </c>
      <c r="M79" s="8" t="n">
        <v>749</v>
      </c>
      <c r="N79" s="8" t="n">
        <v>1839</v>
      </c>
      <c r="O79" s="8" t="n">
        <v>2148</v>
      </c>
      <c r="P79" s="8" t="s">
        <v>319</v>
      </c>
      <c r="Q79" s="8" t="n">
        <v>4.16E-013</v>
      </c>
      <c r="R79" s="8" t="n">
        <v>72.8</v>
      </c>
      <c r="S79" s="8" t="s">
        <v>325</v>
      </c>
    </row>
    <row r="80" customFormat="false" ht="14.25" hidden="false" customHeight="false" outlineLevel="0" collapsed="false">
      <c r="A80" s="8" t="s">
        <v>91</v>
      </c>
      <c r="B80" s="8" t="s">
        <v>92</v>
      </c>
      <c r="C80" s="8" t="s">
        <v>91</v>
      </c>
      <c r="D80" s="8" t="s">
        <v>93</v>
      </c>
      <c r="E80" s="8" t="s">
        <v>319</v>
      </c>
      <c r="F80" s="8" t="s">
        <v>320</v>
      </c>
      <c r="G80" s="8" t="s">
        <v>320</v>
      </c>
      <c r="H80" s="8" t="n">
        <v>24.601</v>
      </c>
      <c r="I80" s="8" t="n">
        <v>313</v>
      </c>
      <c r="J80" s="8" t="n">
        <v>192</v>
      </c>
      <c r="K80" s="8" t="n">
        <v>11</v>
      </c>
      <c r="L80" s="8" t="n">
        <v>296</v>
      </c>
      <c r="M80" s="8" t="n">
        <v>588</v>
      </c>
      <c r="N80" s="8" t="n">
        <v>1278</v>
      </c>
      <c r="O80" s="8" t="n">
        <v>1566</v>
      </c>
      <c r="P80" s="8" t="s">
        <v>319</v>
      </c>
      <c r="Q80" s="8" t="n">
        <v>6.94E-009</v>
      </c>
      <c r="R80" s="8" t="n">
        <v>58.9</v>
      </c>
      <c r="S80" s="8" t="s">
        <v>326</v>
      </c>
    </row>
    <row r="81" customFormat="false" ht="14.25" hidden="false" customHeight="false" outlineLevel="0" collapsed="false">
      <c r="A81" s="8" t="s">
        <v>91</v>
      </c>
      <c r="B81" s="8" t="s">
        <v>92</v>
      </c>
      <c r="C81" s="8" t="s">
        <v>91</v>
      </c>
      <c r="D81" s="8" t="s">
        <v>93</v>
      </c>
      <c r="E81" s="8" t="s">
        <v>319</v>
      </c>
      <c r="F81" s="8" t="s">
        <v>320</v>
      </c>
      <c r="G81" s="8" t="s">
        <v>320</v>
      </c>
      <c r="H81" s="8" t="n">
        <v>30.769</v>
      </c>
      <c r="I81" s="8" t="n">
        <v>169</v>
      </c>
      <c r="J81" s="8" t="n">
        <v>100</v>
      </c>
      <c r="K81" s="8" t="n">
        <v>6</v>
      </c>
      <c r="L81" s="8" t="n">
        <v>365</v>
      </c>
      <c r="M81" s="8" t="n">
        <v>529</v>
      </c>
      <c r="N81" s="8" t="n">
        <v>209</v>
      </c>
      <c r="O81" s="8" t="n">
        <v>364</v>
      </c>
      <c r="P81" s="8" t="s">
        <v>319</v>
      </c>
      <c r="Q81" s="8" t="n">
        <v>1.88E-007</v>
      </c>
      <c r="R81" s="8" t="n">
        <v>54.3</v>
      </c>
      <c r="S81" s="8" t="s">
        <v>327</v>
      </c>
    </row>
    <row r="82" customFormat="false" ht="14.25" hidden="false" customHeight="false" outlineLevel="0" collapsed="false">
      <c r="A82" s="8" t="s">
        <v>91</v>
      </c>
      <c r="B82" s="8" t="s">
        <v>92</v>
      </c>
      <c r="C82" s="8" t="s">
        <v>91</v>
      </c>
      <c r="D82" s="8" t="s">
        <v>93</v>
      </c>
      <c r="E82" s="8" t="s">
        <v>319</v>
      </c>
      <c r="F82" s="8" t="s">
        <v>320</v>
      </c>
      <c r="G82" s="8" t="s">
        <v>320</v>
      </c>
      <c r="H82" s="8" t="n">
        <v>24.138</v>
      </c>
      <c r="I82" s="8" t="n">
        <v>261</v>
      </c>
      <c r="J82" s="8" t="n">
        <v>169</v>
      </c>
      <c r="K82" s="8" t="n">
        <v>7</v>
      </c>
      <c r="L82" s="8" t="n">
        <v>438</v>
      </c>
      <c r="M82" s="8" t="n">
        <v>693</v>
      </c>
      <c r="N82" s="8" t="n">
        <v>1639</v>
      </c>
      <c r="O82" s="8" t="n">
        <v>1875</v>
      </c>
      <c r="P82" s="8" t="s">
        <v>319</v>
      </c>
      <c r="Q82" s="8" t="n">
        <v>1.86E-005</v>
      </c>
      <c r="R82" s="8" t="n">
        <v>47.8</v>
      </c>
      <c r="S82" s="8" t="s">
        <v>328</v>
      </c>
    </row>
    <row r="83" customFormat="false" ht="14.25" hidden="false" customHeight="false" outlineLevel="0" collapsed="false">
      <c r="A83" s="8" t="s">
        <v>91</v>
      </c>
      <c r="B83" s="8" t="s">
        <v>92</v>
      </c>
      <c r="C83" s="8" t="s">
        <v>91</v>
      </c>
      <c r="D83" s="8" t="s">
        <v>93</v>
      </c>
      <c r="E83" s="8" t="s">
        <v>313</v>
      </c>
      <c r="F83" s="8" t="s">
        <v>314</v>
      </c>
      <c r="G83" s="8" t="s">
        <v>314</v>
      </c>
      <c r="H83" s="8" t="n">
        <v>30.088</v>
      </c>
      <c r="I83" s="8" t="n">
        <v>113</v>
      </c>
      <c r="J83" s="8" t="n">
        <v>77</v>
      </c>
      <c r="K83" s="8" t="n">
        <v>2</v>
      </c>
      <c r="L83" s="8" t="n">
        <v>417</v>
      </c>
      <c r="M83" s="8" t="n">
        <v>529</v>
      </c>
      <c r="N83" s="8" t="n">
        <v>629</v>
      </c>
      <c r="O83" s="8" t="n">
        <v>739</v>
      </c>
      <c r="P83" s="8" t="s">
        <v>313</v>
      </c>
      <c r="Q83" s="8" t="n">
        <v>3.05E-005</v>
      </c>
      <c r="R83" s="8" t="n">
        <v>47</v>
      </c>
      <c r="S83" s="8" t="s">
        <v>329</v>
      </c>
    </row>
    <row r="84" customFormat="false" ht="14.25" hidden="false" customHeight="false" outlineLevel="0" collapsed="false">
      <c r="A84" s="8" t="s">
        <v>91</v>
      </c>
      <c r="B84" s="8" t="s">
        <v>92</v>
      </c>
      <c r="C84" s="8" t="s">
        <v>91</v>
      </c>
      <c r="D84" s="8" t="s">
        <v>93</v>
      </c>
      <c r="E84" s="8" t="s">
        <v>322</v>
      </c>
      <c r="F84" s="8" t="s">
        <v>323</v>
      </c>
      <c r="G84" s="8" t="s">
        <v>323</v>
      </c>
      <c r="H84" s="8" t="n">
        <v>25</v>
      </c>
      <c r="I84" s="8" t="n">
        <v>128</v>
      </c>
      <c r="J84" s="8" t="n">
        <v>91</v>
      </c>
      <c r="K84" s="8" t="n">
        <v>2</v>
      </c>
      <c r="L84" s="8" t="n">
        <v>417</v>
      </c>
      <c r="M84" s="8" t="n">
        <v>539</v>
      </c>
      <c r="N84" s="8" t="n">
        <v>7628</v>
      </c>
      <c r="O84" s="8" t="n">
        <v>7755</v>
      </c>
      <c r="P84" s="8" t="s">
        <v>322</v>
      </c>
      <c r="Q84" s="8" t="n">
        <v>5.2E-005</v>
      </c>
      <c r="R84" s="8" t="n">
        <v>46.6</v>
      </c>
      <c r="S84" s="8" t="s">
        <v>330</v>
      </c>
    </row>
    <row r="85" customFormat="false" ht="14.25" hidden="false" customHeight="false" outlineLevel="0" collapsed="false">
      <c r="A85" s="8" t="s">
        <v>98</v>
      </c>
      <c r="B85" s="8" t="s">
        <v>99</v>
      </c>
      <c r="C85" s="8" t="s">
        <v>98</v>
      </c>
      <c r="D85" s="8" t="s">
        <v>93</v>
      </c>
      <c r="E85" s="8" t="s">
        <v>331</v>
      </c>
      <c r="F85" s="8" t="s">
        <v>332</v>
      </c>
      <c r="G85" s="8" t="s">
        <v>332</v>
      </c>
      <c r="H85" s="8" t="n">
        <v>43.087</v>
      </c>
      <c r="I85" s="8" t="n">
        <v>311</v>
      </c>
      <c r="J85" s="8" t="n">
        <v>144</v>
      </c>
      <c r="K85" s="8" t="n">
        <v>10</v>
      </c>
      <c r="L85" s="8" t="n">
        <v>73</v>
      </c>
      <c r="M85" s="8" t="n">
        <v>356</v>
      </c>
      <c r="N85" s="8" t="n">
        <v>141</v>
      </c>
      <c r="O85" s="8" t="n">
        <v>445</v>
      </c>
      <c r="P85" s="8" t="s">
        <v>331</v>
      </c>
      <c r="Q85" s="8" t="n">
        <v>4.65E-063</v>
      </c>
      <c r="R85" s="8" t="n">
        <v>206</v>
      </c>
      <c r="S85" s="8" t="s">
        <v>333</v>
      </c>
    </row>
    <row r="86" customFormat="false" ht="14.25" hidden="false" customHeight="false" outlineLevel="0" collapsed="false">
      <c r="A86" s="8" t="s">
        <v>107</v>
      </c>
      <c r="B86" s="8" t="s">
        <v>108</v>
      </c>
      <c r="C86" s="8" t="s">
        <v>109</v>
      </c>
      <c r="D86" s="8"/>
      <c r="E86" s="8" t="s">
        <v>213</v>
      </c>
      <c r="F86" s="8" t="s">
        <v>214</v>
      </c>
      <c r="G86" s="8" t="s">
        <v>214</v>
      </c>
      <c r="H86" s="8" t="n">
        <v>73.05</v>
      </c>
      <c r="I86" s="8" t="n">
        <v>282</v>
      </c>
      <c r="J86" s="8" t="n">
        <v>76</v>
      </c>
      <c r="K86" s="8" t="n">
        <v>0</v>
      </c>
      <c r="L86" s="8" t="n">
        <v>204</v>
      </c>
      <c r="M86" s="8" t="n">
        <v>485</v>
      </c>
      <c r="N86" s="8" t="n">
        <v>19</v>
      </c>
      <c r="O86" s="8" t="n">
        <v>300</v>
      </c>
      <c r="P86" s="8" t="s">
        <v>213</v>
      </c>
      <c r="Q86" s="8" t="n">
        <v>5.61E-160</v>
      </c>
      <c r="R86" s="8" t="n">
        <v>454</v>
      </c>
      <c r="S86" s="8" t="s">
        <v>334</v>
      </c>
    </row>
    <row r="87" customFormat="false" ht="14.25" hidden="false" customHeight="false" outlineLevel="0" collapsed="false">
      <c r="A87" s="8" t="s">
        <v>107</v>
      </c>
      <c r="B87" s="8" t="s">
        <v>108</v>
      </c>
      <c r="C87" s="8" t="s">
        <v>109</v>
      </c>
      <c r="D87" s="8"/>
      <c r="E87" s="8" t="s">
        <v>335</v>
      </c>
      <c r="F87" s="8" t="s">
        <v>336</v>
      </c>
      <c r="G87" s="8" t="s">
        <v>336</v>
      </c>
      <c r="H87" s="8" t="n">
        <v>81.416</v>
      </c>
      <c r="I87" s="8" t="n">
        <v>113</v>
      </c>
      <c r="J87" s="8" t="n">
        <v>20</v>
      </c>
      <c r="K87" s="8" t="n">
        <v>1</v>
      </c>
      <c r="L87" s="8" t="n">
        <v>93</v>
      </c>
      <c r="M87" s="8" t="n">
        <v>204</v>
      </c>
      <c r="N87" s="8" t="n">
        <v>1</v>
      </c>
      <c r="O87" s="8" t="n">
        <v>113</v>
      </c>
      <c r="P87" s="8" t="s">
        <v>335</v>
      </c>
      <c r="Q87" s="8" t="n">
        <v>1.86E-063</v>
      </c>
      <c r="R87" s="8" t="n">
        <v>200</v>
      </c>
      <c r="S87" s="8" t="s">
        <v>337</v>
      </c>
    </row>
    <row r="88" customFormat="false" ht="14.25" hidden="false" customHeight="false" outlineLevel="0" collapsed="false">
      <c r="A88" s="8" t="s">
        <v>84</v>
      </c>
      <c r="B88" s="8" t="s">
        <v>85</v>
      </c>
      <c r="C88" s="8" t="s">
        <v>86</v>
      </c>
      <c r="D88" s="8" t="s">
        <v>87</v>
      </c>
      <c r="E88" s="8" t="s">
        <v>338</v>
      </c>
      <c r="F88" s="8" t="s">
        <v>339</v>
      </c>
      <c r="G88" s="8" t="s">
        <v>339</v>
      </c>
      <c r="H88" s="8" t="n">
        <v>44.041</v>
      </c>
      <c r="I88" s="8" t="n">
        <v>386</v>
      </c>
      <c r="J88" s="8" t="n">
        <v>158</v>
      </c>
      <c r="K88" s="8" t="n">
        <v>14</v>
      </c>
      <c r="L88" s="8" t="n">
        <v>96</v>
      </c>
      <c r="M88" s="8" t="n">
        <v>464</v>
      </c>
      <c r="N88" s="8" t="n">
        <v>222</v>
      </c>
      <c r="O88" s="8" t="n">
        <v>566</v>
      </c>
      <c r="P88" s="8" t="s">
        <v>338</v>
      </c>
      <c r="Q88" s="8" t="n">
        <v>1.21E-038</v>
      </c>
      <c r="R88" s="8" t="n">
        <v>146</v>
      </c>
      <c r="S88" s="8" t="s">
        <v>340</v>
      </c>
    </row>
    <row r="89" customFormat="false" ht="14.25" hidden="false" customHeight="false" outlineLevel="0" collapsed="false">
      <c r="A89" s="8" t="s">
        <v>28</v>
      </c>
      <c r="B89" s="8" t="s">
        <v>29</v>
      </c>
      <c r="C89" s="8" t="s">
        <v>30</v>
      </c>
      <c r="D89" s="8"/>
      <c r="E89" s="8"/>
      <c r="F89" s="8"/>
      <c r="G89" s="8"/>
      <c r="H89" s="8"/>
      <c r="I89" s="8"/>
      <c r="J89" s="8"/>
      <c r="K89" s="8"/>
      <c r="L89" s="8"/>
      <c r="M89" s="8"/>
      <c r="N89" s="8"/>
      <c r="O89" s="8"/>
      <c r="P89" s="8"/>
      <c r="Q89" s="8"/>
      <c r="R89" s="8"/>
      <c r="S89" s="8"/>
    </row>
    <row r="90" customFormat="false" ht="14.25" hidden="false" customHeight="false" outlineLevel="0" collapsed="false">
      <c r="A90" s="8" t="s">
        <v>136</v>
      </c>
      <c r="B90" s="8" t="s">
        <v>137</v>
      </c>
      <c r="C90" s="8" t="s">
        <v>138</v>
      </c>
      <c r="D90" s="8" t="s">
        <v>139</v>
      </c>
      <c r="E90" s="8"/>
      <c r="F90" s="8"/>
      <c r="G90" s="8"/>
      <c r="H90" s="8"/>
      <c r="I90" s="8"/>
      <c r="J90" s="8"/>
      <c r="K90" s="8"/>
      <c r="L90" s="8"/>
      <c r="M90" s="8"/>
      <c r="N90" s="8"/>
      <c r="O90" s="8"/>
      <c r="P90" s="8"/>
      <c r="Q90" s="8"/>
      <c r="R90" s="8"/>
      <c r="S90" s="8"/>
    </row>
    <row r="91" customFormat="false" ht="14.25" hidden="false" customHeight="false" outlineLevel="0" collapsed="false">
      <c r="A91" s="8" t="s">
        <v>71</v>
      </c>
      <c r="B91" s="8" t="s">
        <v>72</v>
      </c>
      <c r="C91" s="8" t="s">
        <v>73</v>
      </c>
      <c r="D91" s="8"/>
      <c r="E91" s="8"/>
      <c r="F91" s="8"/>
      <c r="G91" s="8"/>
      <c r="H91" s="8"/>
      <c r="I91" s="8"/>
      <c r="J91" s="8"/>
      <c r="K91" s="8"/>
      <c r="L91" s="8"/>
      <c r="M91" s="8"/>
      <c r="N91" s="8"/>
      <c r="O91" s="8"/>
      <c r="P91" s="8"/>
      <c r="Q91" s="8"/>
      <c r="R91" s="8"/>
      <c r="S91" s="8"/>
    </row>
    <row r="92" customFormat="false" ht="14.25" hidden="false" customHeight="false" outlineLevel="0" collapsed="false">
      <c r="A92" s="8" t="s">
        <v>120</v>
      </c>
      <c r="B92" s="8" t="s">
        <v>117</v>
      </c>
      <c r="C92" s="8" t="s">
        <v>118</v>
      </c>
      <c r="D92" s="8" t="s">
        <v>119</v>
      </c>
      <c r="E92" s="8"/>
      <c r="F92" s="8"/>
      <c r="G92" s="8"/>
      <c r="H92" s="8"/>
      <c r="I92" s="8"/>
      <c r="J92" s="8"/>
      <c r="K92" s="8"/>
      <c r="L92" s="8"/>
      <c r="M92" s="8"/>
      <c r="N92" s="8"/>
      <c r="O92" s="8"/>
      <c r="P92" s="8"/>
      <c r="Q92" s="8"/>
      <c r="R92" s="8"/>
      <c r="S92" s="8"/>
    </row>
    <row r="93" customFormat="false" ht="14.25" hidden="false" customHeight="false" outlineLevel="0" collapsed="false">
      <c r="A93" s="8" t="s">
        <v>78</v>
      </c>
      <c r="B93" s="8" t="s">
        <v>75</v>
      </c>
      <c r="C93" s="8" t="s">
        <v>76</v>
      </c>
      <c r="D93" s="8" t="s">
        <v>77</v>
      </c>
      <c r="E93" s="8" t="s">
        <v>216</v>
      </c>
      <c r="F93" s="8" t="s">
        <v>217</v>
      </c>
      <c r="G93" s="8" t="s">
        <v>217</v>
      </c>
      <c r="H93" s="8" t="n">
        <v>83.784</v>
      </c>
      <c r="I93" s="8" t="n">
        <v>148</v>
      </c>
      <c r="J93" s="8" t="n">
        <v>24</v>
      </c>
      <c r="K93" s="8" t="n">
        <v>0</v>
      </c>
      <c r="L93" s="8" t="n">
        <v>1</v>
      </c>
      <c r="M93" s="8" t="n">
        <v>148</v>
      </c>
      <c r="N93" s="8" t="n">
        <v>1</v>
      </c>
      <c r="O93" s="8" t="n">
        <v>148</v>
      </c>
      <c r="P93" s="8" t="s">
        <v>216</v>
      </c>
      <c r="Q93" s="8" t="n">
        <v>1.54E-080</v>
      </c>
      <c r="R93" s="8" t="n">
        <v>234</v>
      </c>
      <c r="S93" s="8" t="s">
        <v>341</v>
      </c>
    </row>
    <row r="94" customFormat="false" ht="14.25" hidden="false" customHeight="false" outlineLevel="0" collapsed="false">
      <c r="A94" s="8" t="s">
        <v>78</v>
      </c>
      <c r="B94" s="8" t="s">
        <v>75</v>
      </c>
      <c r="C94" s="8" t="s">
        <v>76</v>
      </c>
      <c r="D94" s="8" t="s">
        <v>77</v>
      </c>
      <c r="E94" s="8" t="s">
        <v>219</v>
      </c>
      <c r="F94" s="8" t="s">
        <v>220</v>
      </c>
      <c r="G94" s="8" t="s">
        <v>220</v>
      </c>
      <c r="H94" s="8" t="n">
        <v>37.584</v>
      </c>
      <c r="I94" s="8" t="n">
        <v>149</v>
      </c>
      <c r="J94" s="8" t="n">
        <v>89</v>
      </c>
      <c r="K94" s="8" t="n">
        <v>2</v>
      </c>
      <c r="L94" s="8" t="n">
        <v>1</v>
      </c>
      <c r="M94" s="8" t="n">
        <v>149</v>
      </c>
      <c r="N94" s="8" t="n">
        <v>1</v>
      </c>
      <c r="O94" s="8" t="n">
        <v>145</v>
      </c>
      <c r="P94" s="8" t="s">
        <v>219</v>
      </c>
      <c r="Q94" s="8" t="n">
        <v>2.18E-027</v>
      </c>
      <c r="R94" s="8" t="n">
        <v>98.6</v>
      </c>
      <c r="S94" s="8" t="s">
        <v>342</v>
      </c>
    </row>
    <row r="95" customFormat="false" ht="14.25" hidden="false" customHeight="false" outlineLevel="0" collapsed="false">
      <c r="A95" s="8" t="s">
        <v>78</v>
      </c>
      <c r="B95" s="8" t="s">
        <v>75</v>
      </c>
      <c r="C95" s="8" t="s">
        <v>76</v>
      </c>
      <c r="D95" s="8" t="s">
        <v>77</v>
      </c>
      <c r="E95" s="8" t="s">
        <v>222</v>
      </c>
      <c r="F95" s="8" t="s">
        <v>223</v>
      </c>
      <c r="G95" s="8" t="s">
        <v>223</v>
      </c>
      <c r="H95" s="8" t="n">
        <v>36.429</v>
      </c>
      <c r="I95" s="8" t="n">
        <v>140</v>
      </c>
      <c r="J95" s="8" t="n">
        <v>82</v>
      </c>
      <c r="K95" s="8" t="n">
        <v>4</v>
      </c>
      <c r="L95" s="8" t="n">
        <v>12</v>
      </c>
      <c r="M95" s="8" t="n">
        <v>148</v>
      </c>
      <c r="N95" s="8" t="n">
        <v>70</v>
      </c>
      <c r="O95" s="8" t="n">
        <v>205</v>
      </c>
      <c r="P95" s="8" t="s">
        <v>222</v>
      </c>
      <c r="Q95" s="8" t="n">
        <v>4.24E-020</v>
      </c>
      <c r="R95" s="8" t="n">
        <v>81.6</v>
      </c>
      <c r="S95" s="8" t="s">
        <v>343</v>
      </c>
    </row>
    <row r="96" customFormat="false" ht="14.25" hidden="false" customHeight="false" outlineLevel="0" collapsed="false">
      <c r="A96" s="8" t="s">
        <v>78</v>
      </c>
      <c r="B96" s="8" t="s">
        <v>75</v>
      </c>
      <c r="C96" s="8" t="s">
        <v>76</v>
      </c>
      <c r="D96" s="8" t="s">
        <v>77</v>
      </c>
      <c r="E96" s="8" t="s">
        <v>225</v>
      </c>
      <c r="F96" s="8" t="s">
        <v>226</v>
      </c>
      <c r="G96" s="8" t="s">
        <v>226</v>
      </c>
      <c r="H96" s="8" t="n">
        <v>30.657</v>
      </c>
      <c r="I96" s="8" t="n">
        <v>137</v>
      </c>
      <c r="J96" s="8" t="n">
        <v>88</v>
      </c>
      <c r="K96" s="8" t="n">
        <v>4</v>
      </c>
      <c r="L96" s="8" t="n">
        <v>12</v>
      </c>
      <c r="M96" s="8" t="n">
        <v>145</v>
      </c>
      <c r="N96" s="8" t="n">
        <v>135</v>
      </c>
      <c r="O96" s="8" t="n">
        <v>267</v>
      </c>
      <c r="P96" s="8" t="s">
        <v>225</v>
      </c>
      <c r="Q96" s="8" t="n">
        <v>9.33E-013</v>
      </c>
      <c r="R96" s="8" t="n">
        <v>62.8</v>
      </c>
      <c r="S96" s="8" t="s">
        <v>344</v>
      </c>
    </row>
    <row r="97" customFormat="false" ht="14.25" hidden="false" customHeight="false" outlineLevel="0" collapsed="false">
      <c r="A97" s="8" t="s">
        <v>78</v>
      </c>
      <c r="B97" s="8" t="s">
        <v>75</v>
      </c>
      <c r="C97" s="8" t="s">
        <v>76</v>
      </c>
      <c r="D97" s="8" t="s">
        <v>77</v>
      </c>
      <c r="E97" s="8" t="s">
        <v>228</v>
      </c>
      <c r="F97" s="8" t="s">
        <v>229</v>
      </c>
      <c r="G97" s="8" t="s">
        <v>229</v>
      </c>
      <c r="H97" s="8" t="n">
        <v>30.37</v>
      </c>
      <c r="I97" s="8" t="n">
        <v>135</v>
      </c>
      <c r="J97" s="8" t="n">
        <v>89</v>
      </c>
      <c r="K97" s="8" t="n">
        <v>3</v>
      </c>
      <c r="L97" s="8" t="n">
        <v>15</v>
      </c>
      <c r="M97" s="8" t="n">
        <v>148</v>
      </c>
      <c r="N97" s="8" t="n">
        <v>34</v>
      </c>
      <c r="O97" s="8" t="n">
        <v>164</v>
      </c>
      <c r="P97" s="8" t="s">
        <v>228</v>
      </c>
      <c r="Q97" s="8" t="n">
        <v>4.28E-010</v>
      </c>
      <c r="R97" s="8" t="n">
        <v>54.3</v>
      </c>
      <c r="S97" s="8" t="s">
        <v>345</v>
      </c>
    </row>
    <row r="98" customFormat="false" ht="14.25" hidden="false" customHeight="false" outlineLevel="0" collapsed="false">
      <c r="A98" s="8" t="s">
        <v>104</v>
      </c>
      <c r="B98" s="8" t="s">
        <v>105</v>
      </c>
      <c r="C98" s="8" t="s">
        <v>106</v>
      </c>
      <c r="D98" s="8" t="s">
        <v>64</v>
      </c>
      <c r="E98" s="8" t="s">
        <v>346</v>
      </c>
      <c r="F98" s="8" t="s">
        <v>347</v>
      </c>
      <c r="G98" s="8" t="s">
        <v>348</v>
      </c>
      <c r="H98" s="8" t="n">
        <v>82.671</v>
      </c>
      <c r="I98" s="8" t="n">
        <v>277</v>
      </c>
      <c r="J98" s="8" t="n">
        <v>48</v>
      </c>
      <c r="K98" s="8" t="n">
        <v>0</v>
      </c>
      <c r="L98" s="8" t="n">
        <v>1</v>
      </c>
      <c r="M98" s="8" t="n">
        <v>277</v>
      </c>
      <c r="N98" s="8" t="n">
        <v>1</v>
      </c>
      <c r="O98" s="8" t="n">
        <v>277</v>
      </c>
      <c r="P98" s="8" t="s">
        <v>346</v>
      </c>
      <c r="Q98" s="8" t="n">
        <v>2.86E-178</v>
      </c>
      <c r="R98" s="8" t="n">
        <v>491</v>
      </c>
      <c r="S98" s="8" t="s">
        <v>349</v>
      </c>
    </row>
    <row r="99" customFormat="false" ht="14.25" hidden="false" customHeight="false" outlineLevel="0" collapsed="false">
      <c r="A99" s="8" t="s">
        <v>104</v>
      </c>
      <c r="B99" s="8" t="s">
        <v>105</v>
      </c>
      <c r="C99" s="8" t="s">
        <v>106</v>
      </c>
      <c r="D99" s="8" t="s">
        <v>64</v>
      </c>
      <c r="E99" s="8" t="s">
        <v>350</v>
      </c>
      <c r="F99" s="8" t="s">
        <v>351</v>
      </c>
      <c r="G99" s="8" t="s">
        <v>352</v>
      </c>
      <c r="H99" s="8" t="n">
        <v>27.027</v>
      </c>
      <c r="I99" s="8" t="n">
        <v>185</v>
      </c>
      <c r="J99" s="8" t="n">
        <v>133</v>
      </c>
      <c r="K99" s="8" t="n">
        <v>2</v>
      </c>
      <c r="L99" s="8" t="n">
        <v>74</v>
      </c>
      <c r="M99" s="8" t="n">
        <v>257</v>
      </c>
      <c r="N99" s="8" t="n">
        <v>31</v>
      </c>
      <c r="O99" s="8" t="n">
        <v>214</v>
      </c>
      <c r="P99" s="8" t="s">
        <v>350</v>
      </c>
      <c r="Q99" s="8" t="n">
        <v>9E-021</v>
      </c>
      <c r="R99" s="8" t="n">
        <v>87.4</v>
      </c>
      <c r="S99" s="8" t="s">
        <v>353</v>
      </c>
    </row>
    <row r="100" customFormat="false" ht="14.25" hidden="false" customHeight="false" outlineLevel="0" collapsed="false">
      <c r="A100" s="8" t="s">
        <v>104</v>
      </c>
      <c r="B100" s="8" t="s">
        <v>105</v>
      </c>
      <c r="C100" s="8" t="s">
        <v>106</v>
      </c>
      <c r="D100" s="8" t="s">
        <v>64</v>
      </c>
      <c r="E100" s="8" t="s">
        <v>354</v>
      </c>
      <c r="F100" s="8" t="s">
        <v>355</v>
      </c>
      <c r="G100" s="8" t="s">
        <v>356</v>
      </c>
      <c r="H100" s="8" t="n">
        <v>29.665</v>
      </c>
      <c r="I100" s="8" t="n">
        <v>209</v>
      </c>
      <c r="J100" s="8" t="n">
        <v>136</v>
      </c>
      <c r="K100" s="8" t="n">
        <v>4</v>
      </c>
      <c r="L100" s="8" t="n">
        <v>74</v>
      </c>
      <c r="M100" s="8" t="n">
        <v>274</v>
      </c>
      <c r="N100" s="8" t="n">
        <v>39</v>
      </c>
      <c r="O100" s="8" t="n">
        <v>244</v>
      </c>
      <c r="P100" s="8" t="s">
        <v>354</v>
      </c>
      <c r="Q100" s="8" t="n">
        <v>8.5E-020</v>
      </c>
      <c r="R100" s="8" t="n">
        <v>85.9</v>
      </c>
      <c r="S100" s="8" t="s">
        <v>357</v>
      </c>
    </row>
    <row r="101" customFormat="false" ht="14.25" hidden="false" customHeight="false" outlineLevel="0" collapsed="false">
      <c r="A101" s="8" t="s">
        <v>104</v>
      </c>
      <c r="B101" s="8" t="s">
        <v>105</v>
      </c>
      <c r="C101" s="8" t="s">
        <v>106</v>
      </c>
      <c r="D101" s="8" t="s">
        <v>64</v>
      </c>
      <c r="E101" s="8" t="s">
        <v>358</v>
      </c>
      <c r="F101" s="8" t="s">
        <v>359</v>
      </c>
      <c r="G101" s="8" t="s">
        <v>359</v>
      </c>
      <c r="H101" s="8" t="n">
        <v>25.904</v>
      </c>
      <c r="I101" s="8" t="n">
        <v>166</v>
      </c>
      <c r="J101" s="8" t="n">
        <v>120</v>
      </c>
      <c r="K101" s="8" t="n">
        <v>2</v>
      </c>
      <c r="L101" s="8" t="n">
        <v>78</v>
      </c>
      <c r="M101" s="8" t="n">
        <v>240</v>
      </c>
      <c r="N101" s="8" t="n">
        <v>5</v>
      </c>
      <c r="O101" s="8" t="n">
        <v>170</v>
      </c>
      <c r="P101" s="8" t="s">
        <v>358</v>
      </c>
      <c r="Q101" s="8" t="n">
        <v>2.64E-014</v>
      </c>
      <c r="R101" s="8" t="n">
        <v>69.3</v>
      </c>
      <c r="S101" s="8" t="s">
        <v>360</v>
      </c>
    </row>
    <row r="102" customFormat="false" ht="14.25" hidden="false" customHeight="false" outlineLevel="0" collapsed="false">
      <c r="A102" s="8" t="s">
        <v>104</v>
      </c>
      <c r="B102" s="8" t="s">
        <v>105</v>
      </c>
      <c r="C102" s="8" t="s">
        <v>106</v>
      </c>
      <c r="D102" s="8" t="s">
        <v>64</v>
      </c>
      <c r="E102" s="8" t="s">
        <v>361</v>
      </c>
      <c r="F102" s="8" t="s">
        <v>362</v>
      </c>
      <c r="G102" s="8" t="s">
        <v>362</v>
      </c>
      <c r="H102" s="8" t="n">
        <v>25.253</v>
      </c>
      <c r="I102" s="8" t="n">
        <v>198</v>
      </c>
      <c r="J102" s="8" t="n">
        <v>135</v>
      </c>
      <c r="K102" s="8" t="n">
        <v>6</v>
      </c>
      <c r="L102" s="8" t="n">
        <v>74</v>
      </c>
      <c r="M102" s="8" t="n">
        <v>261</v>
      </c>
      <c r="N102" s="8" t="n">
        <v>34</v>
      </c>
      <c r="O102" s="8" t="n">
        <v>228</v>
      </c>
      <c r="P102" s="8" t="s">
        <v>361</v>
      </c>
      <c r="Q102" s="8" t="n">
        <v>9.81E-014</v>
      </c>
      <c r="R102" s="8" t="n">
        <v>68.2</v>
      </c>
      <c r="S102" s="8" t="s">
        <v>363</v>
      </c>
    </row>
    <row r="103" customFormat="false" ht="14.25" hidden="false" customHeight="false" outlineLevel="0" collapsed="false">
      <c r="A103" s="8" t="s">
        <v>83</v>
      </c>
      <c r="B103" s="8" t="s">
        <v>80</v>
      </c>
      <c r="C103" s="8" t="s">
        <v>81</v>
      </c>
      <c r="D103" s="8" t="s">
        <v>82</v>
      </c>
      <c r="E103" s="8" t="s">
        <v>364</v>
      </c>
      <c r="F103" s="8" t="s">
        <v>365</v>
      </c>
      <c r="G103" s="8" t="s">
        <v>365</v>
      </c>
      <c r="H103" s="8" t="n">
        <v>82.649</v>
      </c>
      <c r="I103" s="8" t="n">
        <v>536</v>
      </c>
      <c r="J103" s="8" t="n">
        <v>93</v>
      </c>
      <c r="K103" s="8" t="n">
        <v>0</v>
      </c>
      <c r="L103" s="8" t="n">
        <v>102</v>
      </c>
      <c r="M103" s="8" t="n">
        <v>637</v>
      </c>
      <c r="N103" s="8" t="n">
        <v>28</v>
      </c>
      <c r="O103" s="8" t="n">
        <v>563</v>
      </c>
      <c r="P103" s="8" t="s">
        <v>364</v>
      </c>
      <c r="Q103" s="8" t="n">
        <v>0</v>
      </c>
      <c r="R103" s="8" t="n">
        <v>942</v>
      </c>
      <c r="S103" s="8" t="s">
        <v>366</v>
      </c>
    </row>
    <row r="104" customFormat="false" ht="14.25" hidden="false" customHeight="false" outlineLevel="0" collapsed="false">
      <c r="A104" s="8" t="s">
        <v>83</v>
      </c>
      <c r="B104" s="8" t="s">
        <v>80</v>
      </c>
      <c r="C104" s="8" t="s">
        <v>81</v>
      </c>
      <c r="D104" s="8" t="s">
        <v>82</v>
      </c>
      <c r="E104" s="8" t="s">
        <v>367</v>
      </c>
      <c r="F104" s="8" t="s">
        <v>368</v>
      </c>
      <c r="G104" s="8" t="s">
        <v>368</v>
      </c>
      <c r="H104" s="8" t="n">
        <v>60.513</v>
      </c>
      <c r="I104" s="8" t="n">
        <v>585</v>
      </c>
      <c r="J104" s="8" t="n">
        <v>229</v>
      </c>
      <c r="K104" s="8" t="n">
        <v>2</v>
      </c>
      <c r="L104" s="8" t="n">
        <v>52</v>
      </c>
      <c r="M104" s="8" t="n">
        <v>635</v>
      </c>
      <c r="N104" s="8" t="n">
        <v>41</v>
      </c>
      <c r="O104" s="8" t="n">
        <v>624</v>
      </c>
      <c r="P104" s="8" t="s">
        <v>367</v>
      </c>
      <c r="Q104" s="8" t="n">
        <v>0</v>
      </c>
      <c r="R104" s="8" t="n">
        <v>760</v>
      </c>
      <c r="S104" s="8" t="s">
        <v>369</v>
      </c>
    </row>
    <row r="105" customFormat="false" ht="14.25" hidden="false" customHeight="false" outlineLevel="0" collapsed="false">
      <c r="A105" s="8" t="s">
        <v>83</v>
      </c>
      <c r="B105" s="8" t="s">
        <v>80</v>
      </c>
      <c r="C105" s="8" t="s">
        <v>81</v>
      </c>
      <c r="D105" s="8" t="s">
        <v>82</v>
      </c>
      <c r="E105" s="8" t="s">
        <v>370</v>
      </c>
      <c r="F105" s="8" t="s">
        <v>371</v>
      </c>
      <c r="G105" s="8" t="s">
        <v>371</v>
      </c>
      <c r="H105" s="8" t="n">
        <v>46.535</v>
      </c>
      <c r="I105" s="8" t="n">
        <v>101</v>
      </c>
      <c r="J105" s="8" t="n">
        <v>48</v>
      </c>
      <c r="K105" s="8" t="n">
        <v>4</v>
      </c>
      <c r="L105" s="8" t="n">
        <v>6</v>
      </c>
      <c r="M105" s="8" t="n">
        <v>100</v>
      </c>
      <c r="N105" s="8" t="n">
        <v>1</v>
      </c>
      <c r="O105" s="8" t="n">
        <v>101</v>
      </c>
      <c r="P105" s="8" t="s">
        <v>370</v>
      </c>
      <c r="Q105" s="8" t="n">
        <v>1.99E-019</v>
      </c>
      <c r="R105" s="8" t="n">
        <v>83.2</v>
      </c>
      <c r="S105" s="8" t="s">
        <v>372</v>
      </c>
    </row>
    <row r="106" customFormat="false" ht="14.25" hidden="false" customHeight="false" outlineLevel="0" collapsed="false">
      <c r="A106" s="8" t="s">
        <v>55</v>
      </c>
      <c r="B106" s="8" t="s">
        <v>56</v>
      </c>
      <c r="C106" s="8" t="s">
        <v>57</v>
      </c>
      <c r="D106" s="8"/>
      <c r="E106" s="8" t="s">
        <v>373</v>
      </c>
      <c r="F106" s="8" t="s">
        <v>374</v>
      </c>
      <c r="G106" s="8" t="s">
        <v>375</v>
      </c>
      <c r="H106" s="8" t="n">
        <v>69.416</v>
      </c>
      <c r="I106" s="8" t="n">
        <v>788</v>
      </c>
      <c r="J106" s="8" t="n">
        <v>241</v>
      </c>
      <c r="K106" s="8" t="n">
        <v>0</v>
      </c>
      <c r="L106" s="8" t="n">
        <v>10</v>
      </c>
      <c r="M106" s="8" t="n">
        <v>797</v>
      </c>
      <c r="N106" s="8" t="n">
        <v>11</v>
      </c>
      <c r="O106" s="8" t="n">
        <v>798</v>
      </c>
      <c r="P106" s="8" t="s">
        <v>373</v>
      </c>
      <c r="Q106" s="8" t="n">
        <v>0</v>
      </c>
      <c r="R106" s="8" t="n">
        <v>1210</v>
      </c>
      <c r="S106" s="8" t="s">
        <v>376</v>
      </c>
    </row>
    <row r="107" customFormat="false" ht="14.25" hidden="false" customHeight="false" outlineLevel="0" collapsed="false">
      <c r="A107" s="8" t="s">
        <v>55</v>
      </c>
      <c r="B107" s="8" t="s">
        <v>56</v>
      </c>
      <c r="C107" s="8" t="s">
        <v>57</v>
      </c>
      <c r="D107" s="8"/>
      <c r="E107" s="8" t="s">
        <v>377</v>
      </c>
      <c r="F107" s="8" t="s">
        <v>378</v>
      </c>
      <c r="G107" s="8" t="s">
        <v>379</v>
      </c>
      <c r="H107" s="8" t="n">
        <v>56.943</v>
      </c>
      <c r="I107" s="8" t="n">
        <v>785</v>
      </c>
      <c r="J107" s="8" t="n">
        <v>326</v>
      </c>
      <c r="K107" s="8" t="n">
        <v>2</v>
      </c>
      <c r="L107" s="8" t="n">
        <v>16</v>
      </c>
      <c r="M107" s="8" t="n">
        <v>798</v>
      </c>
      <c r="N107" s="8" t="n">
        <v>11</v>
      </c>
      <c r="O107" s="8" t="n">
        <v>785</v>
      </c>
      <c r="P107" s="8" t="s">
        <v>377</v>
      </c>
      <c r="Q107" s="8" t="n">
        <v>0</v>
      </c>
      <c r="R107" s="8" t="n">
        <v>968</v>
      </c>
      <c r="S107" s="8" t="s">
        <v>380</v>
      </c>
    </row>
    <row r="108" customFormat="false" ht="14.25" hidden="false" customHeight="false" outlineLevel="0" collapsed="false">
      <c r="A108" s="8" t="s">
        <v>55</v>
      </c>
      <c r="B108" s="8" t="s">
        <v>56</v>
      </c>
      <c r="C108" s="8" t="s">
        <v>57</v>
      </c>
      <c r="D108" s="8"/>
      <c r="E108" s="8" t="s">
        <v>381</v>
      </c>
      <c r="F108" s="8" t="s">
        <v>382</v>
      </c>
      <c r="G108" s="8" t="s">
        <v>383</v>
      </c>
      <c r="H108" s="8" t="n">
        <v>52.632</v>
      </c>
      <c r="I108" s="8" t="n">
        <v>779</v>
      </c>
      <c r="J108" s="8" t="n">
        <v>363</v>
      </c>
      <c r="K108" s="8" t="n">
        <v>3</v>
      </c>
      <c r="L108" s="8" t="n">
        <v>21</v>
      </c>
      <c r="M108" s="8" t="n">
        <v>797</v>
      </c>
      <c r="N108" s="8" t="n">
        <v>29</v>
      </c>
      <c r="O108" s="8" t="n">
        <v>803</v>
      </c>
      <c r="P108" s="8" t="s">
        <v>381</v>
      </c>
      <c r="Q108" s="8" t="n">
        <v>0</v>
      </c>
      <c r="R108" s="8" t="n">
        <v>879</v>
      </c>
      <c r="S108" s="8" t="s">
        <v>384</v>
      </c>
    </row>
    <row r="109" customFormat="false" ht="14.25" hidden="false" customHeight="false" outlineLevel="0" collapsed="false">
      <c r="A109" s="8" t="s">
        <v>55</v>
      </c>
      <c r="B109" s="8" t="s">
        <v>56</v>
      </c>
      <c r="C109" s="8" t="s">
        <v>57</v>
      </c>
      <c r="D109" s="8"/>
      <c r="E109" s="8" t="s">
        <v>385</v>
      </c>
      <c r="F109" s="8" t="s">
        <v>386</v>
      </c>
      <c r="G109" s="8" t="s">
        <v>387</v>
      </c>
      <c r="H109" s="8" t="n">
        <v>52.036</v>
      </c>
      <c r="I109" s="8" t="n">
        <v>786</v>
      </c>
      <c r="J109" s="8" t="n">
        <v>374</v>
      </c>
      <c r="K109" s="8" t="n">
        <v>2</v>
      </c>
      <c r="L109" s="8" t="n">
        <v>13</v>
      </c>
      <c r="M109" s="8" t="n">
        <v>798</v>
      </c>
      <c r="N109" s="8" t="n">
        <v>10</v>
      </c>
      <c r="O109" s="8" t="n">
        <v>792</v>
      </c>
      <c r="P109" s="8" t="s">
        <v>385</v>
      </c>
      <c r="Q109" s="8" t="n">
        <v>0</v>
      </c>
      <c r="R109" s="8" t="n">
        <v>858</v>
      </c>
      <c r="S109" s="8" t="s">
        <v>388</v>
      </c>
    </row>
    <row r="110" customFormat="false" ht="14.25" hidden="false" customHeight="false" outlineLevel="0" collapsed="false">
      <c r="A110" s="8" t="s">
        <v>55</v>
      </c>
      <c r="B110" s="8" t="s">
        <v>56</v>
      </c>
      <c r="C110" s="8" t="s">
        <v>57</v>
      </c>
      <c r="D110" s="8"/>
      <c r="E110" s="8" t="s">
        <v>389</v>
      </c>
      <c r="F110" s="8" t="s">
        <v>390</v>
      </c>
      <c r="G110" s="8" t="s">
        <v>391</v>
      </c>
      <c r="H110" s="8" t="n">
        <v>52.799</v>
      </c>
      <c r="I110" s="8" t="n">
        <v>786</v>
      </c>
      <c r="J110" s="8" t="n">
        <v>367</v>
      </c>
      <c r="K110" s="8" t="n">
        <v>3</v>
      </c>
      <c r="L110" s="8" t="n">
        <v>13</v>
      </c>
      <c r="M110" s="8" t="n">
        <v>798</v>
      </c>
      <c r="N110" s="8" t="n">
        <v>10</v>
      </c>
      <c r="O110" s="8" t="n">
        <v>791</v>
      </c>
      <c r="P110" s="8" t="s">
        <v>389</v>
      </c>
      <c r="Q110" s="8" t="n">
        <v>0</v>
      </c>
      <c r="R110" s="8" t="n">
        <v>848</v>
      </c>
      <c r="S110" s="8" t="s">
        <v>392</v>
      </c>
    </row>
    <row r="111" customFormat="false" ht="14.25" hidden="false" customHeight="false" outlineLevel="0" collapsed="false">
      <c r="A111" s="8" t="s">
        <v>58</v>
      </c>
      <c r="B111" s="8" t="s">
        <v>59</v>
      </c>
      <c r="C111" s="8" t="s">
        <v>60</v>
      </c>
      <c r="D111" s="8"/>
      <c r="E111" s="8" t="s">
        <v>393</v>
      </c>
      <c r="F111" s="8" t="s">
        <v>394</v>
      </c>
      <c r="G111" s="8" t="s">
        <v>394</v>
      </c>
      <c r="H111" s="8" t="n">
        <v>56.014</v>
      </c>
      <c r="I111" s="8" t="n">
        <v>291</v>
      </c>
      <c r="J111" s="8" t="n">
        <v>119</v>
      </c>
      <c r="K111" s="8" t="n">
        <v>3</v>
      </c>
      <c r="L111" s="8" t="n">
        <v>1</v>
      </c>
      <c r="M111" s="8" t="n">
        <v>286</v>
      </c>
      <c r="N111" s="8" t="n">
        <v>1</v>
      </c>
      <c r="O111" s="8" t="n">
        <v>287</v>
      </c>
      <c r="P111" s="8" t="s">
        <v>393</v>
      </c>
      <c r="Q111" s="8" t="n">
        <v>2.2E-116</v>
      </c>
      <c r="R111" s="8" t="n">
        <v>335</v>
      </c>
      <c r="S111" s="8" t="s">
        <v>395</v>
      </c>
    </row>
    <row r="112" customFormat="false" ht="14.25" hidden="false" customHeight="false" outlineLevel="0" collapsed="false">
      <c r="A112" s="8" t="s">
        <v>133</v>
      </c>
      <c r="B112" s="8" t="s">
        <v>134</v>
      </c>
      <c r="C112" s="8" t="s">
        <v>135</v>
      </c>
      <c r="D112" s="8"/>
      <c r="E112" s="8" t="s">
        <v>396</v>
      </c>
      <c r="F112" s="8" t="s">
        <v>397</v>
      </c>
      <c r="G112" s="8" t="s">
        <v>397</v>
      </c>
      <c r="H112" s="8" t="n">
        <v>99.557</v>
      </c>
      <c r="I112" s="8" t="n">
        <v>451</v>
      </c>
      <c r="J112" s="8" t="n">
        <v>1</v>
      </c>
      <c r="K112" s="8" t="n">
        <v>1</v>
      </c>
      <c r="L112" s="8" t="n">
        <v>1</v>
      </c>
      <c r="M112" s="8" t="n">
        <v>450</v>
      </c>
      <c r="N112" s="8" t="n">
        <v>1</v>
      </c>
      <c r="O112" s="8" t="n">
        <v>451</v>
      </c>
      <c r="P112" s="8" t="s">
        <v>396</v>
      </c>
      <c r="Q112" s="8" t="n">
        <v>0</v>
      </c>
      <c r="R112" s="8" t="n">
        <v>938</v>
      </c>
      <c r="S112" s="8" t="s">
        <v>398</v>
      </c>
    </row>
    <row r="113" customFormat="false" ht="14.25" hidden="false" customHeight="false" outlineLevel="0" collapsed="false">
      <c r="A113" s="8" t="s">
        <v>133</v>
      </c>
      <c r="B113" s="8" t="s">
        <v>134</v>
      </c>
      <c r="C113" s="8" t="s">
        <v>135</v>
      </c>
      <c r="D113" s="8"/>
      <c r="E113" s="8" t="s">
        <v>399</v>
      </c>
      <c r="F113" s="8" t="s">
        <v>400</v>
      </c>
      <c r="G113" s="8" t="s">
        <v>400</v>
      </c>
      <c r="H113" s="8" t="n">
        <v>97.327</v>
      </c>
      <c r="I113" s="8" t="n">
        <v>449</v>
      </c>
      <c r="J113" s="8" t="n">
        <v>12</v>
      </c>
      <c r="K113" s="8" t="n">
        <v>0</v>
      </c>
      <c r="L113" s="8" t="n">
        <v>2</v>
      </c>
      <c r="M113" s="8" t="n">
        <v>450</v>
      </c>
      <c r="N113" s="8" t="n">
        <v>8</v>
      </c>
      <c r="O113" s="8" t="n">
        <v>456</v>
      </c>
      <c r="P113" s="8" t="s">
        <v>399</v>
      </c>
      <c r="Q113" s="8" t="n">
        <v>0</v>
      </c>
      <c r="R113" s="8" t="n">
        <v>924</v>
      </c>
      <c r="S113" s="8" t="s">
        <v>401</v>
      </c>
    </row>
    <row r="114" customFormat="false" ht="14.25" hidden="false" customHeight="false" outlineLevel="0" collapsed="false">
      <c r="A114" s="8" t="s">
        <v>133</v>
      </c>
      <c r="B114" s="8" t="s">
        <v>134</v>
      </c>
      <c r="C114" s="8" t="s">
        <v>135</v>
      </c>
      <c r="D114" s="8"/>
      <c r="E114" s="8" t="s">
        <v>402</v>
      </c>
      <c r="F114" s="8" t="s">
        <v>403</v>
      </c>
      <c r="G114" s="8" t="s">
        <v>403</v>
      </c>
      <c r="H114" s="8" t="n">
        <v>82.735</v>
      </c>
      <c r="I114" s="8" t="n">
        <v>446</v>
      </c>
      <c r="J114" s="8" t="n">
        <v>74</v>
      </c>
      <c r="K114" s="8" t="n">
        <v>2</v>
      </c>
      <c r="L114" s="8" t="n">
        <v>1</v>
      </c>
      <c r="M114" s="8" t="n">
        <v>445</v>
      </c>
      <c r="N114" s="8" t="n">
        <v>1</v>
      </c>
      <c r="O114" s="8" t="n">
        <v>444</v>
      </c>
      <c r="P114" s="8" t="s">
        <v>402</v>
      </c>
      <c r="Q114" s="8" t="n">
        <v>0</v>
      </c>
      <c r="R114" s="8" t="n">
        <v>794</v>
      </c>
      <c r="S114" s="8" t="s">
        <v>404</v>
      </c>
    </row>
    <row r="115" customFormat="false" ht="14.25" hidden="false" customHeight="false" outlineLevel="0" collapsed="false">
      <c r="A115" s="8" t="s">
        <v>133</v>
      </c>
      <c r="B115" s="8" t="s">
        <v>134</v>
      </c>
      <c r="C115" s="8" t="s">
        <v>135</v>
      </c>
      <c r="D115" s="8"/>
      <c r="E115" s="8" t="s">
        <v>405</v>
      </c>
      <c r="F115" s="8" t="s">
        <v>406</v>
      </c>
      <c r="G115" s="8" t="s">
        <v>406</v>
      </c>
      <c r="H115" s="8" t="n">
        <v>83.105</v>
      </c>
      <c r="I115" s="8" t="n">
        <v>438</v>
      </c>
      <c r="J115" s="8" t="n">
        <v>73</v>
      </c>
      <c r="K115" s="8" t="n">
        <v>1</v>
      </c>
      <c r="L115" s="8" t="n">
        <v>2</v>
      </c>
      <c r="M115" s="8" t="n">
        <v>439</v>
      </c>
      <c r="N115" s="8" t="n">
        <v>11</v>
      </c>
      <c r="O115" s="8" t="n">
        <v>447</v>
      </c>
      <c r="P115" s="8" t="s">
        <v>405</v>
      </c>
      <c r="Q115" s="8" t="n">
        <v>0</v>
      </c>
      <c r="R115" s="8" t="n">
        <v>763</v>
      </c>
      <c r="S115" s="8" t="s">
        <v>407</v>
      </c>
    </row>
    <row r="116" customFormat="false" ht="14.25" hidden="false" customHeight="false" outlineLevel="0" collapsed="false">
      <c r="A116" s="8" t="s">
        <v>133</v>
      </c>
      <c r="B116" s="8" t="s">
        <v>134</v>
      </c>
      <c r="C116" s="8" t="s">
        <v>135</v>
      </c>
      <c r="D116" s="8"/>
      <c r="E116" s="8" t="s">
        <v>408</v>
      </c>
      <c r="F116" s="8" t="s">
        <v>409</v>
      </c>
      <c r="G116" s="8" t="s">
        <v>409</v>
      </c>
      <c r="H116" s="8" t="n">
        <v>81.898</v>
      </c>
      <c r="I116" s="8" t="n">
        <v>453</v>
      </c>
      <c r="J116" s="8" t="n">
        <v>76</v>
      </c>
      <c r="K116" s="8" t="n">
        <v>3</v>
      </c>
      <c r="L116" s="8" t="n">
        <v>2</v>
      </c>
      <c r="M116" s="8" t="n">
        <v>450</v>
      </c>
      <c r="N116" s="8" t="n">
        <v>5</v>
      </c>
      <c r="O116" s="8" t="n">
        <v>455</v>
      </c>
      <c r="P116" s="8" t="s">
        <v>408</v>
      </c>
      <c r="Q116" s="8" t="n">
        <v>0</v>
      </c>
      <c r="R116" s="8" t="n">
        <v>761</v>
      </c>
      <c r="S116" s="8" t="s">
        <v>410</v>
      </c>
    </row>
    <row r="117" customFormat="false" ht="14.25" hidden="false" customHeight="false" outlineLevel="0" collapsed="false">
      <c r="A117" s="8" t="s">
        <v>121</v>
      </c>
      <c r="B117" s="8" t="s">
        <v>122</v>
      </c>
      <c r="C117" s="8" t="s">
        <v>123</v>
      </c>
      <c r="D117" s="8"/>
      <c r="E117" s="8"/>
      <c r="F117" s="8"/>
      <c r="G117" s="8"/>
      <c r="H117" s="8"/>
      <c r="I117" s="8"/>
      <c r="J117" s="8"/>
      <c r="K117" s="8"/>
      <c r="L117" s="8"/>
      <c r="M117" s="8"/>
      <c r="N117" s="8"/>
      <c r="O117" s="8"/>
      <c r="P117" s="8"/>
      <c r="Q117" s="8"/>
      <c r="R117" s="8"/>
      <c r="S117" s="8"/>
    </row>
    <row r="118" customFormat="false" ht="14.25" hidden="false" customHeight="false" outlineLevel="0" collapsed="false">
      <c r="A118" s="8" t="s">
        <v>49</v>
      </c>
      <c r="B118" s="8" t="s">
        <v>50</v>
      </c>
      <c r="C118" s="8" t="s">
        <v>51</v>
      </c>
      <c r="D118" s="8"/>
      <c r="E118" s="8" t="s">
        <v>411</v>
      </c>
      <c r="F118" s="8" t="s">
        <v>412</v>
      </c>
      <c r="G118" s="8" t="s">
        <v>412</v>
      </c>
      <c r="H118" s="8" t="n">
        <v>91.94</v>
      </c>
      <c r="I118" s="8" t="n">
        <v>397</v>
      </c>
      <c r="J118" s="8" t="n">
        <v>31</v>
      </c>
      <c r="K118" s="8" t="n">
        <v>1</v>
      </c>
      <c r="L118" s="8" t="n">
        <v>405</v>
      </c>
      <c r="M118" s="8" t="n">
        <v>800</v>
      </c>
      <c r="N118" s="8" t="n">
        <v>504</v>
      </c>
      <c r="O118" s="8" t="n">
        <v>900</v>
      </c>
      <c r="P118" s="8" t="s">
        <v>411</v>
      </c>
      <c r="Q118" s="8" t="n">
        <v>0</v>
      </c>
      <c r="R118" s="8" t="n">
        <v>749</v>
      </c>
      <c r="S118" s="8" t="s">
        <v>413</v>
      </c>
    </row>
    <row r="119" customFormat="false" ht="14.25" hidden="false" customHeight="false" outlineLevel="0" collapsed="false">
      <c r="A119" s="8" t="s">
        <v>49</v>
      </c>
      <c r="B119" s="8" t="s">
        <v>50</v>
      </c>
      <c r="C119" s="8" t="s">
        <v>51</v>
      </c>
      <c r="D119" s="8"/>
      <c r="E119" s="8" t="s">
        <v>411</v>
      </c>
      <c r="F119" s="8" t="s">
        <v>412</v>
      </c>
      <c r="G119" s="8" t="s">
        <v>412</v>
      </c>
      <c r="H119" s="8" t="n">
        <v>65.835</v>
      </c>
      <c r="I119" s="8" t="n">
        <v>401</v>
      </c>
      <c r="J119" s="8" t="n">
        <v>125</v>
      </c>
      <c r="K119" s="8" t="n">
        <v>3</v>
      </c>
      <c r="L119" s="8" t="n">
        <v>402</v>
      </c>
      <c r="M119" s="8" t="n">
        <v>800</v>
      </c>
      <c r="N119" s="8" t="n">
        <v>4</v>
      </c>
      <c r="O119" s="8" t="n">
        <v>394</v>
      </c>
      <c r="P119" s="8" t="s">
        <v>411</v>
      </c>
      <c r="Q119" s="8" t="n">
        <v>0</v>
      </c>
      <c r="R119" s="8" t="n">
        <v>545</v>
      </c>
      <c r="S119" s="8" t="s">
        <v>414</v>
      </c>
    </row>
    <row r="120" customFormat="false" ht="14.25" hidden="false" customHeight="false" outlineLevel="0" collapsed="false">
      <c r="A120" s="8" t="s">
        <v>49</v>
      </c>
      <c r="B120" s="8" t="s">
        <v>50</v>
      </c>
      <c r="C120" s="8" t="s">
        <v>51</v>
      </c>
      <c r="D120" s="8"/>
      <c r="E120" s="8" t="s">
        <v>411</v>
      </c>
      <c r="F120" s="8" t="s">
        <v>412</v>
      </c>
      <c r="G120" s="8" t="s">
        <v>412</v>
      </c>
      <c r="H120" s="8" t="n">
        <v>68.732</v>
      </c>
      <c r="I120" s="8" t="n">
        <v>339</v>
      </c>
      <c r="J120" s="8" t="n">
        <v>105</v>
      </c>
      <c r="K120" s="8" t="n">
        <v>1</v>
      </c>
      <c r="L120" s="8" t="n">
        <v>5</v>
      </c>
      <c r="M120" s="8" t="n">
        <v>342</v>
      </c>
      <c r="N120" s="8" t="n">
        <v>4</v>
      </c>
      <c r="O120" s="8" t="n">
        <v>342</v>
      </c>
      <c r="P120" s="8" t="s">
        <v>411</v>
      </c>
      <c r="Q120" s="8" t="n">
        <v>1.32E-164</v>
      </c>
      <c r="R120" s="8" t="n">
        <v>500</v>
      </c>
      <c r="S120" s="8" t="s">
        <v>415</v>
      </c>
    </row>
    <row r="121" customFormat="false" ht="14.25" hidden="false" customHeight="false" outlineLevel="0" collapsed="false">
      <c r="A121" s="8" t="s">
        <v>49</v>
      </c>
      <c r="B121" s="8" t="s">
        <v>50</v>
      </c>
      <c r="C121" s="8" t="s">
        <v>51</v>
      </c>
      <c r="D121" s="8"/>
      <c r="E121" s="8" t="s">
        <v>411</v>
      </c>
      <c r="F121" s="8" t="s">
        <v>412</v>
      </c>
      <c r="G121" s="8" t="s">
        <v>412</v>
      </c>
      <c r="H121" s="8" t="n">
        <v>69.329</v>
      </c>
      <c r="I121" s="8" t="n">
        <v>313</v>
      </c>
      <c r="J121" s="8" t="n">
        <v>95</v>
      </c>
      <c r="K121" s="8" t="n">
        <v>1</v>
      </c>
      <c r="L121" s="8" t="n">
        <v>30</v>
      </c>
      <c r="M121" s="8" t="n">
        <v>342</v>
      </c>
      <c r="N121" s="8" t="n">
        <v>537</v>
      </c>
      <c r="O121" s="8" t="n">
        <v>848</v>
      </c>
      <c r="P121" s="8" t="s">
        <v>411</v>
      </c>
      <c r="Q121" s="8" t="n">
        <v>3.64E-146</v>
      </c>
      <c r="R121" s="8" t="n">
        <v>452</v>
      </c>
      <c r="S121" s="8" t="s">
        <v>416</v>
      </c>
    </row>
    <row r="122" customFormat="false" ht="14.25" hidden="false" customHeight="false" outlineLevel="0" collapsed="false">
      <c r="A122" s="8" t="s">
        <v>49</v>
      </c>
      <c r="B122" s="8" t="s">
        <v>50</v>
      </c>
      <c r="C122" s="8" t="s">
        <v>51</v>
      </c>
      <c r="D122" s="8"/>
      <c r="E122" s="8" t="s">
        <v>417</v>
      </c>
      <c r="F122" s="8" t="s">
        <v>418</v>
      </c>
      <c r="G122" s="8" t="s">
        <v>418</v>
      </c>
      <c r="H122" s="8" t="n">
        <v>45.924</v>
      </c>
      <c r="I122" s="8" t="n">
        <v>368</v>
      </c>
      <c r="J122" s="8" t="n">
        <v>195</v>
      </c>
      <c r="K122" s="8" t="n">
        <v>2</v>
      </c>
      <c r="L122" s="8" t="n">
        <v>436</v>
      </c>
      <c r="M122" s="8" t="n">
        <v>800</v>
      </c>
      <c r="N122" s="8" t="n">
        <v>24</v>
      </c>
      <c r="O122" s="8" t="n">
        <v>390</v>
      </c>
      <c r="P122" s="8" t="s">
        <v>417</v>
      </c>
      <c r="Q122" s="8" t="n">
        <v>1.5E-107</v>
      </c>
      <c r="R122" s="8" t="n">
        <v>335</v>
      </c>
      <c r="S122" s="8" t="s">
        <v>419</v>
      </c>
    </row>
    <row r="123" customFormat="false" ht="14.25" hidden="false" customHeight="false" outlineLevel="0" collapsed="false">
      <c r="A123" s="8" t="s">
        <v>49</v>
      </c>
      <c r="B123" s="8" t="s">
        <v>50</v>
      </c>
      <c r="C123" s="8" t="s">
        <v>51</v>
      </c>
      <c r="D123" s="8"/>
      <c r="E123" s="8" t="s">
        <v>417</v>
      </c>
      <c r="F123" s="8" t="s">
        <v>418</v>
      </c>
      <c r="G123" s="8" t="s">
        <v>418</v>
      </c>
      <c r="H123" s="8" t="n">
        <v>41.346</v>
      </c>
      <c r="I123" s="8" t="n">
        <v>312</v>
      </c>
      <c r="J123" s="8" t="n">
        <v>182</v>
      </c>
      <c r="K123" s="8" t="n">
        <v>1</v>
      </c>
      <c r="L123" s="8" t="n">
        <v>29</v>
      </c>
      <c r="M123" s="8" t="n">
        <v>339</v>
      </c>
      <c r="N123" s="8" t="n">
        <v>24</v>
      </c>
      <c r="O123" s="8" t="n">
        <v>335</v>
      </c>
      <c r="P123" s="8" t="s">
        <v>417</v>
      </c>
      <c r="Q123" s="8" t="n">
        <v>1.35E-075</v>
      </c>
      <c r="R123" s="8" t="n">
        <v>250</v>
      </c>
      <c r="S123" s="8" t="s">
        <v>420</v>
      </c>
    </row>
    <row r="124" customFormat="false" ht="14.25" hidden="false" customHeight="false" outlineLevel="0" collapsed="false">
      <c r="A124" s="8" t="s">
        <v>49</v>
      </c>
      <c r="B124" s="8" t="s">
        <v>50</v>
      </c>
      <c r="C124" s="8" t="s">
        <v>51</v>
      </c>
      <c r="D124" s="8"/>
      <c r="E124" s="8" t="s">
        <v>421</v>
      </c>
      <c r="F124" s="8" t="s">
        <v>422</v>
      </c>
      <c r="G124" s="8" t="s">
        <v>422</v>
      </c>
      <c r="H124" s="8" t="n">
        <v>24.929</v>
      </c>
      <c r="I124" s="8" t="n">
        <v>353</v>
      </c>
      <c r="J124" s="8" t="n">
        <v>216</v>
      </c>
      <c r="K124" s="8" t="n">
        <v>12</v>
      </c>
      <c r="L124" s="8" t="n">
        <v>479</v>
      </c>
      <c r="M124" s="8" t="n">
        <v>800</v>
      </c>
      <c r="N124" s="8" t="n">
        <v>49</v>
      </c>
      <c r="O124" s="8" t="n">
        <v>383</v>
      </c>
      <c r="P124" s="8" t="s">
        <v>421</v>
      </c>
      <c r="Q124" s="8" t="n">
        <v>1.15E-006</v>
      </c>
      <c r="R124" s="8" t="n">
        <v>51.2</v>
      </c>
      <c r="S124" s="8" t="s">
        <v>423</v>
      </c>
    </row>
    <row r="125" customFormat="false" ht="14.25" hidden="false" customHeight="false" outlineLevel="0" collapsed="false">
      <c r="A125" s="8" t="s">
        <v>31</v>
      </c>
      <c r="B125" s="8" t="s">
        <v>32</v>
      </c>
      <c r="C125" s="8" t="s">
        <v>33</v>
      </c>
      <c r="D125" s="8"/>
      <c r="E125" s="8"/>
      <c r="F125" s="8"/>
      <c r="G125" s="8"/>
      <c r="H125" s="8"/>
      <c r="I125" s="8"/>
      <c r="J125" s="8"/>
      <c r="K125" s="8"/>
      <c r="L125" s="8"/>
      <c r="M125" s="8"/>
      <c r="N125" s="8"/>
      <c r="O125" s="8"/>
      <c r="P125" s="8"/>
      <c r="Q125" s="8"/>
      <c r="R125" s="8"/>
      <c r="S125"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1"/>
  <sheetViews>
    <sheetView showFormulas="false" showGridLines="true" showRowColHeaders="true" showZeros="true" rightToLeft="false" tabSelected="false" showOutlineSymbols="true" defaultGridColor="true" view="normal" topLeftCell="A70" colorId="64" zoomScale="160" zoomScaleNormal="160" zoomScalePageLayoutView="100" workbookViewId="0">
      <selection pane="topLeft" activeCell="H1" activeCellId="0" sqref="H1"/>
    </sheetView>
  </sheetViews>
  <sheetFormatPr defaultColWidth="10.9140625" defaultRowHeight="14.25" zeroHeight="false" outlineLevelRow="0" outlineLevelCol="0"/>
  <sheetData>
    <row r="1" customFormat="false" ht="14.25" hidden="false" customHeight="false" outlineLevel="0" collapsed="false">
      <c r="A1" s="9" t="s">
        <v>142</v>
      </c>
      <c r="B1" s="9" t="s">
        <v>424</v>
      </c>
      <c r="C1" s="9" t="s">
        <v>425</v>
      </c>
      <c r="D1" s="9" t="s">
        <v>426</v>
      </c>
      <c r="E1" s="9" t="s">
        <v>427</v>
      </c>
      <c r="F1" s="9" t="s">
        <v>428</v>
      </c>
      <c r="G1" s="9" t="s">
        <v>429</v>
      </c>
      <c r="H1" s="11" t="s">
        <v>6</v>
      </c>
      <c r="I1" s="9" t="s">
        <v>7</v>
      </c>
      <c r="J1" s="9" t="s">
        <v>8</v>
      </c>
      <c r="K1" s="9" t="s">
        <v>9</v>
      </c>
      <c r="L1" s="9" t="s">
        <v>140</v>
      </c>
      <c r="M1" s="9" t="s">
        <v>141</v>
      </c>
      <c r="N1" s="9" t="s">
        <v>143</v>
      </c>
      <c r="O1" s="9" t="s">
        <v>144</v>
      </c>
      <c r="P1" s="9" t="s">
        <v>145</v>
      </c>
      <c r="Q1" s="9" t="s">
        <v>146</v>
      </c>
      <c r="R1" s="9" t="s">
        <v>147</v>
      </c>
      <c r="S1" s="9" t="s">
        <v>148</v>
      </c>
      <c r="T1" s="9" t="s">
        <v>149</v>
      </c>
      <c r="U1" s="9" t="s">
        <v>150</v>
      </c>
      <c r="V1" s="9" t="s">
        <v>151</v>
      </c>
      <c r="W1" s="9" t="s">
        <v>152</v>
      </c>
      <c r="X1" s="9" t="s">
        <v>153</v>
      </c>
      <c r="Y1" s="9" t="s">
        <v>154</v>
      </c>
    </row>
    <row r="2" customFormat="false" ht="14.25" hidden="false" customHeight="false" outlineLevel="0" collapsed="false">
      <c r="A2" s="8" t="s">
        <v>156</v>
      </c>
      <c r="B2" s="8" t="n">
        <v>2027.265697</v>
      </c>
      <c r="C2" s="8" t="n">
        <v>0.086709057</v>
      </c>
      <c r="D2" s="8" t="n">
        <v>0.208899177</v>
      </c>
      <c r="E2" s="8" t="n">
        <v>0.16852115</v>
      </c>
      <c r="F2" s="8" t="s">
        <v>430</v>
      </c>
      <c r="G2" s="8" t="s">
        <v>431</v>
      </c>
      <c r="H2" s="8" t="s">
        <v>100</v>
      </c>
      <c r="I2" s="8" t="s">
        <v>101</v>
      </c>
      <c r="J2" s="8" t="s">
        <v>102</v>
      </c>
      <c r="K2" s="8" t="s">
        <v>103</v>
      </c>
      <c r="L2" s="8" t="s">
        <v>155</v>
      </c>
      <c r="M2" s="8" t="s">
        <v>156</v>
      </c>
      <c r="N2" s="8" t="n">
        <v>98.969</v>
      </c>
      <c r="O2" s="8" t="n">
        <v>582</v>
      </c>
      <c r="P2" s="8" t="n">
        <v>6</v>
      </c>
      <c r="Q2" s="8" t="n">
        <v>0</v>
      </c>
      <c r="R2" s="8" t="n">
        <v>1</v>
      </c>
      <c r="S2" s="8" t="n">
        <v>582</v>
      </c>
      <c r="T2" s="8" t="n">
        <v>284</v>
      </c>
      <c r="U2" s="8" t="n">
        <v>865</v>
      </c>
      <c r="V2" s="8" t="s">
        <v>155</v>
      </c>
      <c r="W2" s="8" t="n">
        <v>0</v>
      </c>
      <c r="X2" s="8" t="n">
        <v>1166</v>
      </c>
      <c r="Y2" s="8" t="s">
        <v>157</v>
      </c>
    </row>
    <row r="3" customFormat="false" ht="14.25" hidden="false" customHeight="false" outlineLevel="0" collapsed="false">
      <c r="A3" s="8" t="s">
        <v>159</v>
      </c>
      <c r="B3" s="8" t="n">
        <v>68.99299708</v>
      </c>
      <c r="C3" s="8" t="n">
        <v>0.192691786</v>
      </c>
      <c r="D3" s="8" t="n">
        <v>0.204302258</v>
      </c>
      <c r="E3" s="8" t="n">
        <v>0.877250314</v>
      </c>
      <c r="F3" s="8" t="s">
        <v>432</v>
      </c>
      <c r="G3" s="8" t="s">
        <v>431</v>
      </c>
      <c r="H3" s="8" t="s">
        <v>14</v>
      </c>
      <c r="I3" s="8" t="s">
        <v>15</v>
      </c>
      <c r="J3" s="8" t="s">
        <v>16</v>
      </c>
      <c r="K3" s="8"/>
      <c r="L3" s="8" t="s">
        <v>158</v>
      </c>
      <c r="M3" s="8" t="s">
        <v>159</v>
      </c>
      <c r="N3" s="8" t="n">
        <v>74.138</v>
      </c>
      <c r="O3" s="8" t="n">
        <v>290</v>
      </c>
      <c r="P3" s="8" t="n">
        <v>73</v>
      </c>
      <c r="Q3" s="8" t="n">
        <v>2</v>
      </c>
      <c r="R3" s="8" t="n">
        <v>9</v>
      </c>
      <c r="S3" s="8" t="n">
        <v>298</v>
      </c>
      <c r="T3" s="8" t="n">
        <v>6</v>
      </c>
      <c r="U3" s="8" t="n">
        <v>293</v>
      </c>
      <c r="V3" s="8" t="s">
        <v>158</v>
      </c>
      <c r="W3" s="8" t="n">
        <v>3.29E-150</v>
      </c>
      <c r="X3" s="8" t="n">
        <v>422</v>
      </c>
      <c r="Y3" s="8" t="s">
        <v>160</v>
      </c>
    </row>
    <row r="4" customFormat="false" ht="14.25" hidden="false" customHeight="false" outlineLevel="0" collapsed="false">
      <c r="A4" s="8" t="s">
        <v>162</v>
      </c>
      <c r="B4" s="8" t="n">
        <v>3028.723297</v>
      </c>
      <c r="C4" s="8" t="n">
        <v>-0.085043639</v>
      </c>
      <c r="D4" s="8" t="n">
        <v>0.114572089</v>
      </c>
      <c r="E4" s="8" t="n">
        <v>0.550673741</v>
      </c>
      <c r="F4" s="8" t="s">
        <v>433</v>
      </c>
      <c r="G4" s="8" t="s">
        <v>431</v>
      </c>
      <c r="H4" s="8" t="s">
        <v>14</v>
      </c>
      <c r="I4" s="8" t="s">
        <v>15</v>
      </c>
      <c r="J4" s="8" t="s">
        <v>16</v>
      </c>
      <c r="K4" s="8"/>
      <c r="L4" s="8" t="s">
        <v>161</v>
      </c>
      <c r="M4" s="8" t="s">
        <v>162</v>
      </c>
      <c r="N4" s="8" t="n">
        <v>95.07</v>
      </c>
      <c r="O4" s="8" t="n">
        <v>142</v>
      </c>
      <c r="P4" s="8" t="n">
        <v>7</v>
      </c>
      <c r="Q4" s="8" t="n">
        <v>0</v>
      </c>
      <c r="R4" s="8" t="n">
        <v>1</v>
      </c>
      <c r="S4" s="8" t="n">
        <v>142</v>
      </c>
      <c r="T4" s="8" t="n">
        <v>1</v>
      </c>
      <c r="U4" s="8" t="n">
        <v>142</v>
      </c>
      <c r="V4" s="8" t="s">
        <v>161</v>
      </c>
      <c r="W4" s="8" t="n">
        <v>6.25E-097</v>
      </c>
      <c r="X4" s="8" t="n">
        <v>281</v>
      </c>
      <c r="Y4" s="8" t="s">
        <v>163</v>
      </c>
    </row>
    <row r="5" customFormat="false" ht="14.25" hidden="false" customHeight="false" outlineLevel="0" collapsed="false">
      <c r="A5" s="8" t="s">
        <v>165</v>
      </c>
      <c r="B5" s="8" t="n">
        <v>582.7652455</v>
      </c>
      <c r="C5" s="8" t="n">
        <v>0.163207553</v>
      </c>
      <c r="D5" s="8" t="n">
        <v>0.245659989</v>
      </c>
      <c r="E5" s="8" t="n">
        <v>0.4367208</v>
      </c>
      <c r="F5" s="8" t="s">
        <v>434</v>
      </c>
      <c r="G5" s="8" t="s">
        <v>431</v>
      </c>
      <c r="H5" s="8" t="s">
        <v>14</v>
      </c>
      <c r="I5" s="8" t="s">
        <v>15</v>
      </c>
      <c r="J5" s="8" t="s">
        <v>16</v>
      </c>
      <c r="K5" s="8"/>
      <c r="L5" s="8" t="s">
        <v>164</v>
      </c>
      <c r="M5" s="8" t="s">
        <v>165</v>
      </c>
      <c r="N5" s="8" t="n">
        <v>28.364</v>
      </c>
      <c r="O5" s="8" t="n">
        <v>275</v>
      </c>
      <c r="P5" s="8" t="n">
        <v>174</v>
      </c>
      <c r="Q5" s="8" t="n">
        <v>7</v>
      </c>
      <c r="R5" s="8" t="n">
        <v>12</v>
      </c>
      <c r="S5" s="8" t="n">
        <v>282</v>
      </c>
      <c r="T5" s="8" t="n">
        <v>53</v>
      </c>
      <c r="U5" s="8" t="n">
        <v>308</v>
      </c>
      <c r="V5" s="8" t="s">
        <v>164</v>
      </c>
      <c r="W5" s="8" t="n">
        <v>1.87E-027</v>
      </c>
      <c r="X5" s="8" t="n">
        <v>108</v>
      </c>
      <c r="Y5" s="8" t="s">
        <v>166</v>
      </c>
    </row>
    <row r="6" customFormat="false" ht="14.25" hidden="false" customHeight="false" outlineLevel="0" collapsed="false">
      <c r="A6" s="8" t="s">
        <v>168</v>
      </c>
      <c r="B6" s="8" t="n">
        <v>89.16333008</v>
      </c>
      <c r="C6" s="8" t="n">
        <v>0.113199434</v>
      </c>
      <c r="D6" s="8" t="n">
        <v>0.230814828</v>
      </c>
      <c r="E6" s="8" t="n">
        <v>0.236945451</v>
      </c>
      <c r="F6" s="8" t="s">
        <v>435</v>
      </c>
      <c r="G6" s="8" t="s">
        <v>431</v>
      </c>
      <c r="H6" s="8" t="s">
        <v>14</v>
      </c>
      <c r="I6" s="8" t="s">
        <v>15</v>
      </c>
      <c r="J6" s="8" t="s">
        <v>16</v>
      </c>
      <c r="K6" s="8"/>
      <c r="L6" s="8" t="s">
        <v>167</v>
      </c>
      <c r="M6" s="8" t="s">
        <v>168</v>
      </c>
      <c r="N6" s="8" t="n">
        <v>30.097</v>
      </c>
      <c r="O6" s="8" t="n">
        <v>309</v>
      </c>
      <c r="P6" s="8" t="n">
        <v>179</v>
      </c>
      <c r="Q6" s="8" t="n">
        <v>11</v>
      </c>
      <c r="R6" s="8" t="n">
        <v>12</v>
      </c>
      <c r="S6" s="8" t="n">
        <v>300</v>
      </c>
      <c r="T6" s="8" t="n">
        <v>16</v>
      </c>
      <c r="U6" s="8" t="n">
        <v>307</v>
      </c>
      <c r="V6" s="8" t="s">
        <v>167</v>
      </c>
      <c r="W6" s="8" t="n">
        <v>9.04E-024</v>
      </c>
      <c r="X6" s="8" t="n">
        <v>97.8</v>
      </c>
      <c r="Y6" s="8" t="s">
        <v>169</v>
      </c>
    </row>
    <row r="7" customFormat="false" ht="14.25" hidden="false" customHeight="false" outlineLevel="0" collapsed="false">
      <c r="A7" s="8" t="s">
        <v>171</v>
      </c>
      <c r="B7" s="8" t="n">
        <v>994.3240227</v>
      </c>
      <c r="C7" s="8" t="n">
        <v>-0.090460026</v>
      </c>
      <c r="D7" s="8" t="n">
        <v>0.1129197</v>
      </c>
      <c r="E7" s="8" t="n">
        <v>0.631759612</v>
      </c>
      <c r="F7" s="8" t="s">
        <v>436</v>
      </c>
      <c r="G7" s="8" t="s">
        <v>431</v>
      </c>
      <c r="H7" s="8" t="s">
        <v>14</v>
      </c>
      <c r="I7" s="8" t="s">
        <v>15</v>
      </c>
      <c r="J7" s="8" t="s">
        <v>16</v>
      </c>
      <c r="K7" s="8"/>
      <c r="L7" s="8" t="s">
        <v>170</v>
      </c>
      <c r="M7" s="8" t="s">
        <v>171</v>
      </c>
      <c r="N7" s="8" t="n">
        <v>29.242</v>
      </c>
      <c r="O7" s="8" t="n">
        <v>277</v>
      </c>
      <c r="P7" s="8" t="n">
        <v>171</v>
      </c>
      <c r="Q7" s="8" t="n">
        <v>10</v>
      </c>
      <c r="R7" s="8" t="n">
        <v>14</v>
      </c>
      <c r="S7" s="8" t="n">
        <v>284</v>
      </c>
      <c r="T7" s="8" t="n">
        <v>320</v>
      </c>
      <c r="U7" s="8" t="n">
        <v>577</v>
      </c>
      <c r="V7" s="8" t="s">
        <v>170</v>
      </c>
      <c r="W7" s="8" t="n">
        <v>1.67E-023</v>
      </c>
      <c r="X7" s="8" t="n">
        <v>99.4</v>
      </c>
      <c r="Y7" s="8" t="s">
        <v>172</v>
      </c>
    </row>
    <row r="8" customFormat="false" ht="14.25" hidden="false" customHeight="false" outlineLevel="0" collapsed="false">
      <c r="A8" s="8" t="s">
        <v>168</v>
      </c>
      <c r="B8" s="8" t="n">
        <v>89.16333008</v>
      </c>
      <c r="C8" s="8" t="n">
        <v>0.113199434</v>
      </c>
      <c r="D8" s="8" t="n">
        <v>0.230814828</v>
      </c>
      <c r="E8" s="8" t="n">
        <v>0.236945451</v>
      </c>
      <c r="F8" s="8" t="s">
        <v>435</v>
      </c>
      <c r="G8" s="8" t="s">
        <v>431</v>
      </c>
      <c r="H8" s="8" t="s">
        <v>14</v>
      </c>
      <c r="I8" s="8" t="s">
        <v>15</v>
      </c>
      <c r="J8" s="8" t="s">
        <v>16</v>
      </c>
      <c r="K8" s="8"/>
      <c r="L8" s="8" t="s">
        <v>167</v>
      </c>
      <c r="M8" s="8" t="s">
        <v>168</v>
      </c>
      <c r="N8" s="8" t="n">
        <v>24.862</v>
      </c>
      <c r="O8" s="8" t="n">
        <v>181</v>
      </c>
      <c r="P8" s="8" t="n">
        <v>121</v>
      </c>
      <c r="Q8" s="8" t="n">
        <v>5</v>
      </c>
      <c r="R8" s="8" t="n">
        <v>106</v>
      </c>
      <c r="S8" s="8" t="n">
        <v>281</v>
      </c>
      <c r="T8" s="8" t="n">
        <v>5</v>
      </c>
      <c r="U8" s="8" t="n">
        <v>175</v>
      </c>
      <c r="V8" s="8" t="s">
        <v>167</v>
      </c>
      <c r="W8" s="8" t="n">
        <v>2.4E-006</v>
      </c>
      <c r="X8" s="8" t="n">
        <v>47.4</v>
      </c>
      <c r="Y8" s="8" t="s">
        <v>173</v>
      </c>
    </row>
    <row r="9" customFormat="false" ht="14.25" hidden="false" customHeight="false" outlineLevel="0" collapsed="false">
      <c r="A9" s="8" t="s">
        <v>171</v>
      </c>
      <c r="B9" s="8" t="n">
        <v>994.3240227</v>
      </c>
      <c r="C9" s="8" t="n">
        <v>-0.090460026</v>
      </c>
      <c r="D9" s="8" t="n">
        <v>0.1129197</v>
      </c>
      <c r="E9" s="8" t="n">
        <v>0.631759612</v>
      </c>
      <c r="F9" s="8" t="s">
        <v>436</v>
      </c>
      <c r="G9" s="8" t="s">
        <v>431</v>
      </c>
      <c r="H9" s="8" t="s">
        <v>14</v>
      </c>
      <c r="I9" s="8" t="s">
        <v>15</v>
      </c>
      <c r="J9" s="8" t="s">
        <v>16</v>
      </c>
      <c r="K9" s="8"/>
      <c r="L9" s="8" t="s">
        <v>170</v>
      </c>
      <c r="M9" s="8" t="s">
        <v>171</v>
      </c>
      <c r="N9" s="8" t="n">
        <v>26.506</v>
      </c>
      <c r="O9" s="8" t="n">
        <v>166</v>
      </c>
      <c r="P9" s="8" t="n">
        <v>107</v>
      </c>
      <c r="Q9" s="8" t="n">
        <v>4</v>
      </c>
      <c r="R9" s="8" t="n">
        <v>13</v>
      </c>
      <c r="S9" s="8" t="n">
        <v>178</v>
      </c>
      <c r="T9" s="8" t="n">
        <v>418</v>
      </c>
      <c r="U9" s="8" t="n">
        <v>568</v>
      </c>
      <c r="V9" s="8" t="s">
        <v>170</v>
      </c>
      <c r="W9" s="8" t="n">
        <v>9.82E-006</v>
      </c>
      <c r="X9" s="8" t="n">
        <v>45.8</v>
      </c>
      <c r="Y9" s="8" t="s">
        <v>174</v>
      </c>
    </row>
    <row r="10" customFormat="false" ht="14.25" hidden="false" customHeight="false" outlineLevel="0" collapsed="false">
      <c r="A10" s="8" t="s">
        <v>171</v>
      </c>
      <c r="B10" s="8" t="n">
        <v>994.3240227</v>
      </c>
      <c r="C10" s="8" t="n">
        <v>-0.090460026</v>
      </c>
      <c r="D10" s="8" t="n">
        <v>0.1129197</v>
      </c>
      <c r="E10" s="8" t="n">
        <v>0.631759612</v>
      </c>
      <c r="F10" s="8" t="s">
        <v>436</v>
      </c>
      <c r="G10" s="8" t="s">
        <v>431</v>
      </c>
      <c r="H10" s="8" t="s">
        <v>14</v>
      </c>
      <c r="I10" s="8" t="s">
        <v>15</v>
      </c>
      <c r="J10" s="8" t="s">
        <v>16</v>
      </c>
      <c r="K10" s="8"/>
      <c r="L10" s="8" t="s">
        <v>170</v>
      </c>
      <c r="M10" s="8" t="s">
        <v>171</v>
      </c>
      <c r="N10" s="8" t="n">
        <v>31.944</v>
      </c>
      <c r="O10" s="8" t="n">
        <v>72</v>
      </c>
      <c r="P10" s="8" t="n">
        <v>45</v>
      </c>
      <c r="Q10" s="8" t="n">
        <v>1</v>
      </c>
      <c r="R10" s="8" t="n">
        <v>14</v>
      </c>
      <c r="S10" s="8" t="n">
        <v>85</v>
      </c>
      <c r="T10" s="8" t="n">
        <v>511</v>
      </c>
      <c r="U10" s="8" t="n">
        <v>578</v>
      </c>
      <c r="V10" s="8" t="s">
        <v>170</v>
      </c>
      <c r="W10" s="8" t="n">
        <v>6.32E-005</v>
      </c>
      <c r="X10" s="8" t="n">
        <v>43.5</v>
      </c>
      <c r="Y10" s="8" t="s">
        <v>175</v>
      </c>
    </row>
    <row r="11" customFormat="false" ht="14.25" hidden="false" customHeight="false" outlineLevel="0" collapsed="false">
      <c r="A11" s="8" t="s">
        <v>177</v>
      </c>
      <c r="B11" s="8" t="n">
        <v>10744.50145</v>
      </c>
      <c r="C11" s="8" t="n">
        <v>0.190041547</v>
      </c>
      <c r="D11" s="8" t="n">
        <v>0.212682806</v>
      </c>
      <c r="E11" s="8" t="n">
        <v>0.788985183</v>
      </c>
      <c r="F11" s="8" t="s">
        <v>437</v>
      </c>
      <c r="G11" s="8" t="s">
        <v>431</v>
      </c>
      <c r="H11" s="8" t="s">
        <v>130</v>
      </c>
      <c r="I11" s="8" t="s">
        <v>131</v>
      </c>
      <c r="J11" s="8" t="s">
        <v>132</v>
      </c>
      <c r="K11" s="8"/>
      <c r="L11" s="8" t="s">
        <v>176</v>
      </c>
      <c r="M11" s="8" t="s">
        <v>177</v>
      </c>
      <c r="N11" s="8" t="n">
        <v>91.615</v>
      </c>
      <c r="O11" s="8" t="n">
        <v>322</v>
      </c>
      <c r="P11" s="8" t="n">
        <v>25</v>
      </c>
      <c r="Q11" s="8" t="n">
        <v>2</v>
      </c>
      <c r="R11" s="8" t="n">
        <v>42</v>
      </c>
      <c r="S11" s="8" t="n">
        <v>362</v>
      </c>
      <c r="T11" s="8" t="n">
        <v>1</v>
      </c>
      <c r="U11" s="8" t="n">
        <v>321</v>
      </c>
      <c r="V11" s="8" t="s">
        <v>176</v>
      </c>
      <c r="W11" s="8" t="n">
        <v>0</v>
      </c>
      <c r="X11" s="8" t="n">
        <v>528</v>
      </c>
      <c r="Y11" s="8" t="s">
        <v>178</v>
      </c>
    </row>
    <row r="12" customFormat="false" ht="14.25" hidden="false" customHeight="false" outlineLevel="0" collapsed="false">
      <c r="A12" s="8" t="s">
        <v>181</v>
      </c>
      <c r="B12" s="8" t="n">
        <v>20249.62768</v>
      </c>
      <c r="C12" s="8" t="n">
        <v>-0.062986375</v>
      </c>
      <c r="D12" s="8" t="n">
        <v>0.190557105</v>
      </c>
      <c r="E12" s="8" t="n">
        <v>0.107734988</v>
      </c>
      <c r="F12" s="8" t="s">
        <v>438</v>
      </c>
      <c r="G12" s="8" t="s">
        <v>431</v>
      </c>
      <c r="H12" s="8" t="s">
        <v>22</v>
      </c>
      <c r="I12" s="8" t="s">
        <v>23</v>
      </c>
      <c r="J12" s="8" t="s">
        <v>24</v>
      </c>
      <c r="K12" s="8"/>
      <c r="L12" s="8" t="s">
        <v>179</v>
      </c>
      <c r="M12" s="8" t="s">
        <v>180</v>
      </c>
      <c r="N12" s="8" t="n">
        <v>97.072</v>
      </c>
      <c r="O12" s="8" t="n">
        <v>649</v>
      </c>
      <c r="P12" s="8" t="n">
        <v>18</v>
      </c>
      <c r="Q12" s="8" t="n">
        <v>1</v>
      </c>
      <c r="R12" s="8" t="n">
        <v>3</v>
      </c>
      <c r="S12" s="8" t="n">
        <v>650</v>
      </c>
      <c r="T12" s="8" t="n">
        <v>4</v>
      </c>
      <c r="U12" s="8" t="n">
        <v>652</v>
      </c>
      <c r="V12" s="8" t="s">
        <v>179</v>
      </c>
      <c r="W12" s="8" t="n">
        <v>0</v>
      </c>
      <c r="X12" s="8" t="n">
        <v>1293</v>
      </c>
      <c r="Y12" s="8" t="s">
        <v>182</v>
      </c>
    </row>
    <row r="13" customFormat="false" ht="14.25" hidden="false" customHeight="false" outlineLevel="0" collapsed="false">
      <c r="A13" s="12" t="s">
        <v>185</v>
      </c>
      <c r="B13" s="12" t="n">
        <v>3378.439137</v>
      </c>
      <c r="C13" s="12" t="n">
        <v>-0.282170909</v>
      </c>
      <c r="D13" s="12" t="n">
        <v>0.141344057</v>
      </c>
      <c r="E13" s="12" t="n">
        <v>3.985671149</v>
      </c>
      <c r="F13" s="13" t="n">
        <v>0.045888816</v>
      </c>
      <c r="G13" s="12" t="s">
        <v>431</v>
      </c>
      <c r="H13" s="12" t="s">
        <v>22</v>
      </c>
      <c r="I13" s="12" t="s">
        <v>23</v>
      </c>
      <c r="J13" s="12" t="s">
        <v>24</v>
      </c>
      <c r="K13" s="12"/>
      <c r="L13" s="12" t="s">
        <v>183</v>
      </c>
      <c r="M13" s="12" t="s">
        <v>184</v>
      </c>
      <c r="N13" s="12" t="n">
        <v>90.375</v>
      </c>
      <c r="O13" s="12" t="n">
        <v>613</v>
      </c>
      <c r="P13" s="12" t="n">
        <v>59</v>
      </c>
      <c r="Q13" s="12" t="n">
        <v>0</v>
      </c>
      <c r="R13" s="12" t="n">
        <v>1</v>
      </c>
      <c r="S13" s="12" t="n">
        <v>613</v>
      </c>
      <c r="T13" s="12" t="n">
        <v>1</v>
      </c>
      <c r="U13" s="12" t="n">
        <v>613</v>
      </c>
      <c r="V13" s="12" t="s">
        <v>183</v>
      </c>
      <c r="W13" s="12" t="n">
        <v>0</v>
      </c>
      <c r="X13" s="12" t="n">
        <v>1164</v>
      </c>
      <c r="Y13" s="12" t="s">
        <v>186</v>
      </c>
    </row>
    <row r="14" customFormat="false" ht="14.25" hidden="false" customHeight="false" outlineLevel="0" collapsed="false">
      <c r="A14" s="8" t="s">
        <v>189</v>
      </c>
      <c r="B14" s="8" t="n">
        <v>15.67913068</v>
      </c>
      <c r="C14" s="8" t="n">
        <v>0.153487544</v>
      </c>
      <c r="D14" s="8" t="n">
        <v>0.341186743</v>
      </c>
      <c r="E14" s="8" t="n">
        <v>0.188791293</v>
      </c>
      <c r="F14" s="8" t="s">
        <v>439</v>
      </c>
      <c r="G14" s="8" t="s">
        <v>431</v>
      </c>
      <c r="H14" s="8" t="s">
        <v>22</v>
      </c>
      <c r="I14" s="8" t="s">
        <v>23</v>
      </c>
      <c r="J14" s="8" t="s">
        <v>24</v>
      </c>
      <c r="K14" s="8"/>
      <c r="L14" s="8" t="s">
        <v>187</v>
      </c>
      <c r="M14" s="8" t="s">
        <v>188</v>
      </c>
      <c r="N14" s="8" t="n">
        <v>78.3</v>
      </c>
      <c r="O14" s="8" t="n">
        <v>659</v>
      </c>
      <c r="P14" s="8" t="n">
        <v>122</v>
      </c>
      <c r="Q14" s="8" t="n">
        <v>3</v>
      </c>
      <c r="R14" s="8" t="n">
        <v>4</v>
      </c>
      <c r="S14" s="8" t="n">
        <v>650</v>
      </c>
      <c r="T14" s="8" t="n">
        <v>3</v>
      </c>
      <c r="U14" s="8" t="n">
        <v>652</v>
      </c>
      <c r="V14" s="8" t="s">
        <v>187</v>
      </c>
      <c r="W14" s="8" t="n">
        <v>0</v>
      </c>
      <c r="X14" s="8" t="n">
        <v>1059</v>
      </c>
      <c r="Y14" s="8" t="s">
        <v>190</v>
      </c>
    </row>
    <row r="15" customFormat="false" ht="14.25" hidden="false" customHeight="false" outlineLevel="0" collapsed="false">
      <c r="A15" s="8" t="s">
        <v>193</v>
      </c>
      <c r="B15" s="8" t="n">
        <v>6119.720097</v>
      </c>
      <c r="C15" s="8" t="n">
        <v>-0.227232572</v>
      </c>
      <c r="D15" s="8" t="n">
        <v>0.261739006</v>
      </c>
      <c r="E15" s="8" t="n">
        <v>0.724958862</v>
      </c>
      <c r="F15" s="8" t="s">
        <v>440</v>
      </c>
      <c r="G15" s="8" t="s">
        <v>431</v>
      </c>
      <c r="H15" s="8" t="s">
        <v>22</v>
      </c>
      <c r="I15" s="8" t="s">
        <v>23</v>
      </c>
      <c r="J15" s="8" t="s">
        <v>24</v>
      </c>
      <c r="K15" s="8"/>
      <c r="L15" s="8" t="s">
        <v>191</v>
      </c>
      <c r="M15" s="8" t="s">
        <v>192</v>
      </c>
      <c r="N15" s="8" t="n">
        <v>63.399</v>
      </c>
      <c r="O15" s="8" t="n">
        <v>612</v>
      </c>
      <c r="P15" s="8" t="n">
        <v>219</v>
      </c>
      <c r="Q15" s="8" t="n">
        <v>4</v>
      </c>
      <c r="R15" s="8" t="n">
        <v>7</v>
      </c>
      <c r="S15" s="8" t="n">
        <v>616</v>
      </c>
      <c r="T15" s="8" t="n">
        <v>34</v>
      </c>
      <c r="U15" s="8" t="n">
        <v>642</v>
      </c>
      <c r="V15" s="8" t="s">
        <v>191</v>
      </c>
      <c r="W15" s="8" t="n">
        <v>0</v>
      </c>
      <c r="X15" s="8" t="n">
        <v>785</v>
      </c>
      <c r="Y15" s="8" t="s">
        <v>194</v>
      </c>
    </row>
    <row r="16" customFormat="false" ht="14.25" hidden="false" customHeight="false" outlineLevel="0" collapsed="false">
      <c r="A16" s="8" t="s">
        <v>197</v>
      </c>
      <c r="B16" s="8" t="n">
        <v>3201.49716</v>
      </c>
      <c r="C16" s="8" t="n">
        <v>-0.109338983</v>
      </c>
      <c r="D16" s="8" t="n">
        <v>0.117260376</v>
      </c>
      <c r="E16" s="8" t="n">
        <v>0.876759572</v>
      </c>
      <c r="F16" s="8" t="s">
        <v>441</v>
      </c>
      <c r="G16" s="8" t="s">
        <v>431</v>
      </c>
      <c r="H16" s="8" t="s">
        <v>22</v>
      </c>
      <c r="I16" s="8" t="s">
        <v>23</v>
      </c>
      <c r="J16" s="8" t="s">
        <v>24</v>
      </c>
      <c r="K16" s="8"/>
      <c r="L16" s="8" t="s">
        <v>195</v>
      </c>
      <c r="M16" s="8" t="s">
        <v>196</v>
      </c>
      <c r="N16" s="8" t="n">
        <v>54.352</v>
      </c>
      <c r="O16" s="8" t="n">
        <v>563</v>
      </c>
      <c r="P16" s="8" t="n">
        <v>236</v>
      </c>
      <c r="Q16" s="8" t="n">
        <v>9</v>
      </c>
      <c r="R16" s="8" t="n">
        <v>3</v>
      </c>
      <c r="S16" s="8" t="n">
        <v>557</v>
      </c>
      <c r="T16" s="8" t="n">
        <v>57</v>
      </c>
      <c r="U16" s="8" t="n">
        <v>606</v>
      </c>
      <c r="V16" s="8" t="s">
        <v>195</v>
      </c>
      <c r="W16" s="8" t="n">
        <v>0</v>
      </c>
      <c r="X16" s="8" t="n">
        <v>582</v>
      </c>
      <c r="Y16" s="8" t="s">
        <v>198</v>
      </c>
    </row>
    <row r="17" customFormat="false" ht="14.25" hidden="false" customHeight="false" outlineLevel="0" collapsed="false">
      <c r="A17" s="8" t="s">
        <v>200</v>
      </c>
      <c r="B17" s="8" t="n">
        <v>14251.97443</v>
      </c>
      <c r="C17" s="8" t="n">
        <v>0.049035582</v>
      </c>
      <c r="D17" s="8" t="n">
        <v>0.200538725</v>
      </c>
      <c r="E17" s="8" t="n">
        <v>0.059120301</v>
      </c>
      <c r="F17" s="8" t="s">
        <v>442</v>
      </c>
      <c r="G17" s="8" t="s">
        <v>431</v>
      </c>
      <c r="H17" s="8" t="s">
        <v>10</v>
      </c>
      <c r="I17" s="8" t="s">
        <v>11</v>
      </c>
      <c r="J17" s="8" t="s">
        <v>12</v>
      </c>
      <c r="K17" s="8"/>
      <c r="L17" s="8" t="s">
        <v>199</v>
      </c>
      <c r="M17" s="8" t="s">
        <v>200</v>
      </c>
      <c r="N17" s="8" t="n">
        <v>99.202</v>
      </c>
      <c r="O17" s="8" t="n">
        <v>376</v>
      </c>
      <c r="P17" s="8" t="n">
        <v>3</v>
      </c>
      <c r="Q17" s="8" t="n">
        <v>0</v>
      </c>
      <c r="R17" s="8" t="n">
        <v>1</v>
      </c>
      <c r="S17" s="8" t="n">
        <v>376</v>
      </c>
      <c r="T17" s="8" t="n">
        <v>1</v>
      </c>
      <c r="U17" s="8" t="n">
        <v>376</v>
      </c>
      <c r="V17" s="8" t="s">
        <v>199</v>
      </c>
      <c r="W17" s="8" t="n">
        <v>0</v>
      </c>
      <c r="X17" s="8" t="n">
        <v>782</v>
      </c>
      <c r="Y17" s="8" t="s">
        <v>201</v>
      </c>
    </row>
    <row r="18" customFormat="false" ht="14.25" hidden="false" customHeight="false" outlineLevel="0" collapsed="false">
      <c r="A18" s="8" t="s">
        <v>203</v>
      </c>
      <c r="B18" s="8" t="n">
        <v>386.5177043</v>
      </c>
      <c r="C18" s="8" t="n">
        <v>0.267707203</v>
      </c>
      <c r="D18" s="8" t="n">
        <v>0.236717462</v>
      </c>
      <c r="E18" s="8" t="n">
        <v>1.230370208</v>
      </c>
      <c r="F18" s="8" t="s">
        <v>443</v>
      </c>
      <c r="G18" s="8" t="s">
        <v>431</v>
      </c>
      <c r="H18" s="8" t="s">
        <v>10</v>
      </c>
      <c r="I18" s="8" t="s">
        <v>11</v>
      </c>
      <c r="J18" s="8" t="s">
        <v>12</v>
      </c>
      <c r="K18" s="8"/>
      <c r="L18" s="8" t="s">
        <v>202</v>
      </c>
      <c r="M18" s="8" t="s">
        <v>203</v>
      </c>
      <c r="N18" s="8" t="n">
        <v>97.074</v>
      </c>
      <c r="O18" s="8" t="n">
        <v>376</v>
      </c>
      <c r="P18" s="8" t="n">
        <v>11</v>
      </c>
      <c r="Q18" s="8" t="n">
        <v>0</v>
      </c>
      <c r="R18" s="8" t="n">
        <v>1</v>
      </c>
      <c r="S18" s="8" t="n">
        <v>376</v>
      </c>
      <c r="T18" s="8" t="n">
        <v>1</v>
      </c>
      <c r="U18" s="8" t="n">
        <v>376</v>
      </c>
      <c r="V18" s="8" t="s">
        <v>202</v>
      </c>
      <c r="W18" s="8" t="n">
        <v>0</v>
      </c>
      <c r="X18" s="8" t="n">
        <v>770</v>
      </c>
      <c r="Y18" s="8" t="s">
        <v>204</v>
      </c>
    </row>
    <row r="19" customFormat="false" ht="14.25" hidden="false" customHeight="false" outlineLevel="0" collapsed="false">
      <c r="A19" s="8" t="s">
        <v>206</v>
      </c>
      <c r="B19" s="8" t="n">
        <v>6828.725166</v>
      </c>
      <c r="C19" s="8" t="n">
        <v>-0.058866328</v>
      </c>
      <c r="D19" s="8" t="n">
        <v>0.177879721</v>
      </c>
      <c r="E19" s="8" t="n">
        <v>0.109210682</v>
      </c>
      <c r="F19" s="8" t="s">
        <v>444</v>
      </c>
      <c r="G19" s="8" t="s">
        <v>431</v>
      </c>
      <c r="H19" s="8" t="s">
        <v>10</v>
      </c>
      <c r="I19" s="8" t="s">
        <v>11</v>
      </c>
      <c r="J19" s="8" t="s">
        <v>12</v>
      </c>
      <c r="K19" s="8"/>
      <c r="L19" s="8" t="s">
        <v>205</v>
      </c>
      <c r="M19" s="8" t="s">
        <v>206</v>
      </c>
      <c r="N19" s="8" t="n">
        <v>96.809</v>
      </c>
      <c r="O19" s="8" t="n">
        <v>376</v>
      </c>
      <c r="P19" s="8" t="n">
        <v>12</v>
      </c>
      <c r="Q19" s="8" t="n">
        <v>0</v>
      </c>
      <c r="R19" s="8" t="n">
        <v>1</v>
      </c>
      <c r="S19" s="8" t="n">
        <v>376</v>
      </c>
      <c r="T19" s="8" t="n">
        <v>1</v>
      </c>
      <c r="U19" s="8" t="n">
        <v>376</v>
      </c>
      <c r="V19" s="8" t="s">
        <v>205</v>
      </c>
      <c r="W19" s="8" t="n">
        <v>0</v>
      </c>
      <c r="X19" s="8" t="n">
        <v>767</v>
      </c>
      <c r="Y19" s="8" t="s">
        <v>207</v>
      </c>
    </row>
    <row r="20" customFormat="false" ht="14.25" hidden="false" customHeight="false" outlineLevel="0" collapsed="false">
      <c r="A20" s="8" t="s">
        <v>209</v>
      </c>
      <c r="B20" s="8" t="n">
        <v>5676.504456</v>
      </c>
      <c r="C20" s="8" t="n">
        <v>-0.017220058</v>
      </c>
      <c r="D20" s="8" t="n">
        <v>0.199268455</v>
      </c>
      <c r="E20" s="8" t="n">
        <v>0.007466591</v>
      </c>
      <c r="F20" s="8" t="s">
        <v>445</v>
      </c>
      <c r="G20" s="8" t="s">
        <v>431</v>
      </c>
      <c r="H20" s="8" t="s">
        <v>10</v>
      </c>
      <c r="I20" s="8" t="s">
        <v>11</v>
      </c>
      <c r="J20" s="8" t="s">
        <v>12</v>
      </c>
      <c r="K20" s="8"/>
      <c r="L20" s="8" t="s">
        <v>208</v>
      </c>
      <c r="M20" s="8" t="s">
        <v>209</v>
      </c>
      <c r="N20" s="8" t="n">
        <v>96.809</v>
      </c>
      <c r="O20" s="8" t="n">
        <v>376</v>
      </c>
      <c r="P20" s="8" t="n">
        <v>12</v>
      </c>
      <c r="Q20" s="8" t="n">
        <v>0</v>
      </c>
      <c r="R20" s="8" t="n">
        <v>1</v>
      </c>
      <c r="S20" s="8" t="n">
        <v>376</v>
      </c>
      <c r="T20" s="8" t="n">
        <v>1</v>
      </c>
      <c r="U20" s="8" t="n">
        <v>376</v>
      </c>
      <c r="V20" s="8" t="s">
        <v>208</v>
      </c>
      <c r="W20" s="8" t="n">
        <v>0</v>
      </c>
      <c r="X20" s="8" t="n">
        <v>767</v>
      </c>
      <c r="Y20" s="8" t="s">
        <v>207</v>
      </c>
    </row>
    <row r="21" customFormat="false" ht="14.25" hidden="false" customHeight="false" outlineLevel="0" collapsed="false">
      <c r="A21" s="8" t="s">
        <v>211</v>
      </c>
      <c r="B21" s="8" t="n">
        <v>40.49015997</v>
      </c>
      <c r="C21" s="8" t="n">
        <v>0.202729495</v>
      </c>
      <c r="D21" s="8" t="n">
        <v>0.244288708</v>
      </c>
      <c r="E21" s="8" t="n">
        <v>0.665571417</v>
      </c>
      <c r="F21" s="8" t="s">
        <v>446</v>
      </c>
      <c r="G21" s="8" t="s">
        <v>431</v>
      </c>
      <c r="H21" s="8" t="s">
        <v>10</v>
      </c>
      <c r="I21" s="8" t="s">
        <v>11</v>
      </c>
      <c r="J21" s="8" t="s">
        <v>12</v>
      </c>
      <c r="K21" s="8"/>
      <c r="L21" s="8" t="s">
        <v>210</v>
      </c>
      <c r="M21" s="8" t="s">
        <v>211</v>
      </c>
      <c r="N21" s="8" t="n">
        <v>94.355</v>
      </c>
      <c r="O21" s="8" t="n">
        <v>248</v>
      </c>
      <c r="P21" s="8" t="n">
        <v>14</v>
      </c>
      <c r="Q21" s="8" t="n">
        <v>0</v>
      </c>
      <c r="R21" s="8" t="n">
        <v>1</v>
      </c>
      <c r="S21" s="8" t="n">
        <v>248</v>
      </c>
      <c r="T21" s="8" t="n">
        <v>1</v>
      </c>
      <c r="U21" s="8" t="n">
        <v>248</v>
      </c>
      <c r="V21" s="8" t="s">
        <v>210</v>
      </c>
      <c r="W21" s="8" t="n">
        <v>6.7E-180</v>
      </c>
      <c r="X21" s="8" t="n">
        <v>498</v>
      </c>
      <c r="Y21" s="8" t="s">
        <v>212</v>
      </c>
    </row>
    <row r="22" customFormat="false" ht="14.25" hidden="false" customHeight="false" outlineLevel="0" collapsed="false">
      <c r="A22" s="8" t="s">
        <v>200</v>
      </c>
      <c r="B22" s="8" t="n">
        <v>14251.97443</v>
      </c>
      <c r="C22" s="8" t="n">
        <v>0.049035582</v>
      </c>
      <c r="D22" s="8" t="n">
        <v>0.200538725</v>
      </c>
      <c r="E22" s="8" t="n">
        <v>0.059120301</v>
      </c>
      <c r="F22" s="8" t="s">
        <v>442</v>
      </c>
      <c r="G22" s="8" t="s">
        <v>431</v>
      </c>
      <c r="H22" s="8" t="s">
        <v>13</v>
      </c>
      <c r="I22" s="8" t="s">
        <v>11</v>
      </c>
      <c r="J22" s="8" t="s">
        <v>12</v>
      </c>
      <c r="K22" s="8"/>
      <c r="L22" s="8" t="s">
        <v>199</v>
      </c>
      <c r="M22" s="8" t="s">
        <v>200</v>
      </c>
      <c r="N22" s="8" t="n">
        <v>99.202</v>
      </c>
      <c r="O22" s="8" t="n">
        <v>376</v>
      </c>
      <c r="P22" s="8" t="n">
        <v>3</v>
      </c>
      <c r="Q22" s="8" t="n">
        <v>0</v>
      </c>
      <c r="R22" s="8" t="n">
        <v>1</v>
      </c>
      <c r="S22" s="8" t="n">
        <v>376</v>
      </c>
      <c r="T22" s="8" t="n">
        <v>1</v>
      </c>
      <c r="U22" s="8" t="n">
        <v>376</v>
      </c>
      <c r="V22" s="8" t="s">
        <v>199</v>
      </c>
      <c r="W22" s="8" t="n">
        <v>0</v>
      </c>
      <c r="X22" s="8" t="n">
        <v>782</v>
      </c>
      <c r="Y22" s="8" t="s">
        <v>201</v>
      </c>
    </row>
    <row r="23" customFormat="false" ht="14.25" hidden="false" customHeight="false" outlineLevel="0" collapsed="false">
      <c r="A23" s="8" t="s">
        <v>203</v>
      </c>
      <c r="B23" s="8" t="n">
        <v>386.5177043</v>
      </c>
      <c r="C23" s="8" t="n">
        <v>0.267707203</v>
      </c>
      <c r="D23" s="8" t="n">
        <v>0.236717462</v>
      </c>
      <c r="E23" s="8" t="n">
        <v>1.230370208</v>
      </c>
      <c r="F23" s="8" t="s">
        <v>443</v>
      </c>
      <c r="G23" s="8" t="s">
        <v>431</v>
      </c>
      <c r="H23" s="8" t="s">
        <v>13</v>
      </c>
      <c r="I23" s="8" t="s">
        <v>11</v>
      </c>
      <c r="J23" s="8" t="s">
        <v>12</v>
      </c>
      <c r="K23" s="8"/>
      <c r="L23" s="8" t="s">
        <v>202</v>
      </c>
      <c r="M23" s="8" t="s">
        <v>203</v>
      </c>
      <c r="N23" s="8" t="n">
        <v>97.074</v>
      </c>
      <c r="O23" s="8" t="n">
        <v>376</v>
      </c>
      <c r="P23" s="8" t="n">
        <v>11</v>
      </c>
      <c r="Q23" s="8" t="n">
        <v>0</v>
      </c>
      <c r="R23" s="8" t="n">
        <v>1</v>
      </c>
      <c r="S23" s="8" t="n">
        <v>376</v>
      </c>
      <c r="T23" s="8" t="n">
        <v>1</v>
      </c>
      <c r="U23" s="8" t="n">
        <v>376</v>
      </c>
      <c r="V23" s="8" t="s">
        <v>202</v>
      </c>
      <c r="W23" s="8" t="n">
        <v>0</v>
      </c>
      <c r="X23" s="8" t="n">
        <v>770</v>
      </c>
      <c r="Y23" s="8" t="s">
        <v>204</v>
      </c>
    </row>
    <row r="24" customFormat="false" ht="14.25" hidden="false" customHeight="false" outlineLevel="0" collapsed="false">
      <c r="A24" s="8" t="s">
        <v>206</v>
      </c>
      <c r="B24" s="8" t="n">
        <v>6828.725166</v>
      </c>
      <c r="C24" s="8" t="n">
        <v>-0.058866328</v>
      </c>
      <c r="D24" s="8" t="n">
        <v>0.177879721</v>
      </c>
      <c r="E24" s="8" t="n">
        <v>0.109210682</v>
      </c>
      <c r="F24" s="8" t="s">
        <v>444</v>
      </c>
      <c r="G24" s="8" t="s">
        <v>431</v>
      </c>
      <c r="H24" s="8" t="s">
        <v>13</v>
      </c>
      <c r="I24" s="8" t="s">
        <v>11</v>
      </c>
      <c r="J24" s="8" t="s">
        <v>12</v>
      </c>
      <c r="K24" s="8"/>
      <c r="L24" s="8" t="s">
        <v>205</v>
      </c>
      <c r="M24" s="8" t="s">
        <v>206</v>
      </c>
      <c r="N24" s="8" t="n">
        <v>96.809</v>
      </c>
      <c r="O24" s="8" t="n">
        <v>376</v>
      </c>
      <c r="P24" s="8" t="n">
        <v>12</v>
      </c>
      <c r="Q24" s="8" t="n">
        <v>0</v>
      </c>
      <c r="R24" s="8" t="n">
        <v>1</v>
      </c>
      <c r="S24" s="8" t="n">
        <v>376</v>
      </c>
      <c r="T24" s="8" t="n">
        <v>1</v>
      </c>
      <c r="U24" s="8" t="n">
        <v>376</v>
      </c>
      <c r="V24" s="8" t="s">
        <v>205</v>
      </c>
      <c r="W24" s="8" t="n">
        <v>0</v>
      </c>
      <c r="X24" s="8" t="n">
        <v>767</v>
      </c>
      <c r="Y24" s="8" t="s">
        <v>207</v>
      </c>
    </row>
    <row r="25" customFormat="false" ht="14.25" hidden="false" customHeight="false" outlineLevel="0" collapsed="false">
      <c r="A25" s="8" t="s">
        <v>209</v>
      </c>
      <c r="B25" s="8" t="n">
        <v>5676.504456</v>
      </c>
      <c r="C25" s="8" t="n">
        <v>-0.017220058</v>
      </c>
      <c r="D25" s="8" t="n">
        <v>0.199268455</v>
      </c>
      <c r="E25" s="8" t="n">
        <v>0.007466591</v>
      </c>
      <c r="F25" s="8" t="s">
        <v>445</v>
      </c>
      <c r="G25" s="8" t="s">
        <v>431</v>
      </c>
      <c r="H25" s="8" t="s">
        <v>13</v>
      </c>
      <c r="I25" s="8" t="s">
        <v>11</v>
      </c>
      <c r="J25" s="8" t="s">
        <v>12</v>
      </c>
      <c r="K25" s="8"/>
      <c r="L25" s="8" t="s">
        <v>208</v>
      </c>
      <c r="M25" s="8" t="s">
        <v>209</v>
      </c>
      <c r="N25" s="8" t="n">
        <v>96.809</v>
      </c>
      <c r="O25" s="8" t="n">
        <v>376</v>
      </c>
      <c r="P25" s="8" t="n">
        <v>12</v>
      </c>
      <c r="Q25" s="8" t="n">
        <v>0</v>
      </c>
      <c r="R25" s="8" t="n">
        <v>1</v>
      </c>
      <c r="S25" s="8" t="n">
        <v>376</v>
      </c>
      <c r="T25" s="8" t="n">
        <v>1</v>
      </c>
      <c r="U25" s="8" t="n">
        <v>376</v>
      </c>
      <c r="V25" s="8" t="s">
        <v>208</v>
      </c>
      <c r="W25" s="8" t="n">
        <v>0</v>
      </c>
      <c r="X25" s="8" t="n">
        <v>767</v>
      </c>
      <c r="Y25" s="8" t="s">
        <v>207</v>
      </c>
    </row>
    <row r="26" customFormat="false" ht="14.25" hidden="false" customHeight="false" outlineLevel="0" collapsed="false">
      <c r="A26" s="8" t="s">
        <v>211</v>
      </c>
      <c r="B26" s="8" t="n">
        <v>40.49015997</v>
      </c>
      <c r="C26" s="8" t="n">
        <v>0.202729495</v>
      </c>
      <c r="D26" s="8" t="n">
        <v>0.244288708</v>
      </c>
      <c r="E26" s="8" t="n">
        <v>0.665571417</v>
      </c>
      <c r="F26" s="8" t="s">
        <v>446</v>
      </c>
      <c r="G26" s="8" t="s">
        <v>431</v>
      </c>
      <c r="H26" s="8" t="s">
        <v>13</v>
      </c>
      <c r="I26" s="8" t="s">
        <v>11</v>
      </c>
      <c r="J26" s="8" t="s">
        <v>12</v>
      </c>
      <c r="K26" s="8"/>
      <c r="L26" s="8" t="s">
        <v>210</v>
      </c>
      <c r="M26" s="8" t="s">
        <v>211</v>
      </c>
      <c r="N26" s="8" t="n">
        <v>94.355</v>
      </c>
      <c r="O26" s="8" t="n">
        <v>248</v>
      </c>
      <c r="P26" s="8" t="n">
        <v>14</v>
      </c>
      <c r="Q26" s="8" t="n">
        <v>0</v>
      </c>
      <c r="R26" s="8" t="n">
        <v>1</v>
      </c>
      <c r="S26" s="8" t="n">
        <v>248</v>
      </c>
      <c r="T26" s="8" t="n">
        <v>1</v>
      </c>
      <c r="U26" s="8" t="n">
        <v>248</v>
      </c>
      <c r="V26" s="8" t="s">
        <v>210</v>
      </c>
      <c r="W26" s="8" t="n">
        <v>6.7E-180</v>
      </c>
      <c r="X26" s="8" t="n">
        <v>498</v>
      </c>
      <c r="Y26" s="8" t="s">
        <v>212</v>
      </c>
    </row>
    <row r="27" customFormat="false" ht="14.25" hidden="false" customHeight="false" outlineLevel="0" collapsed="false">
      <c r="A27" s="8" t="s">
        <v>214</v>
      </c>
      <c r="B27" s="8" t="n">
        <v>8029.209316</v>
      </c>
      <c r="C27" s="8" t="n">
        <v>-0.162767569</v>
      </c>
      <c r="D27" s="8" t="n">
        <v>0.154464624</v>
      </c>
      <c r="E27" s="8" t="n">
        <v>1.116485118</v>
      </c>
      <c r="F27" s="8" t="s">
        <v>447</v>
      </c>
      <c r="G27" s="8" t="s">
        <v>431</v>
      </c>
      <c r="H27" s="8" t="s">
        <v>110</v>
      </c>
      <c r="I27" s="8" t="s">
        <v>108</v>
      </c>
      <c r="J27" s="8" t="s">
        <v>109</v>
      </c>
      <c r="K27" s="8"/>
      <c r="L27" s="8" t="s">
        <v>213</v>
      </c>
      <c r="M27" s="8" t="s">
        <v>214</v>
      </c>
      <c r="N27" s="8" t="n">
        <v>73</v>
      </c>
      <c r="O27" s="8" t="n">
        <v>300</v>
      </c>
      <c r="P27" s="8" t="n">
        <v>81</v>
      </c>
      <c r="Q27" s="8" t="n">
        <v>0</v>
      </c>
      <c r="R27" s="8" t="n">
        <v>1</v>
      </c>
      <c r="S27" s="8" t="n">
        <v>300</v>
      </c>
      <c r="T27" s="8" t="n">
        <v>1</v>
      </c>
      <c r="U27" s="8" t="n">
        <v>300</v>
      </c>
      <c r="V27" s="8" t="s">
        <v>213</v>
      </c>
      <c r="W27" s="8" t="n">
        <v>1.48E-172</v>
      </c>
      <c r="X27" s="8" t="n">
        <v>478</v>
      </c>
      <c r="Y27" s="8" t="s">
        <v>215</v>
      </c>
    </row>
    <row r="28" customFormat="false" ht="14.25" hidden="false" customHeight="false" outlineLevel="0" collapsed="false">
      <c r="A28" s="8" t="s">
        <v>217</v>
      </c>
      <c r="B28" s="8" t="n">
        <v>12682.42901</v>
      </c>
      <c r="C28" s="8" t="n">
        <v>0.104134966</v>
      </c>
      <c r="D28" s="8" t="n">
        <v>0.169447481</v>
      </c>
      <c r="E28" s="8" t="n">
        <v>0.377912316</v>
      </c>
      <c r="F28" s="8" t="s">
        <v>448</v>
      </c>
      <c r="G28" s="8" t="s">
        <v>431</v>
      </c>
      <c r="H28" s="8" t="s">
        <v>74</v>
      </c>
      <c r="I28" s="8" t="s">
        <v>75</v>
      </c>
      <c r="J28" s="8" t="s">
        <v>76</v>
      </c>
      <c r="K28" s="8" t="s">
        <v>77</v>
      </c>
      <c r="L28" s="8" t="s">
        <v>216</v>
      </c>
      <c r="M28" s="8" t="s">
        <v>217</v>
      </c>
      <c r="N28" s="8" t="n">
        <v>86.093</v>
      </c>
      <c r="O28" s="8" t="n">
        <v>151</v>
      </c>
      <c r="P28" s="8" t="n">
        <v>21</v>
      </c>
      <c r="Q28" s="8" t="n">
        <v>0</v>
      </c>
      <c r="R28" s="8" t="n">
        <v>1</v>
      </c>
      <c r="S28" s="8" t="n">
        <v>151</v>
      </c>
      <c r="T28" s="8" t="n">
        <v>1</v>
      </c>
      <c r="U28" s="8" t="n">
        <v>151</v>
      </c>
      <c r="V28" s="8" t="s">
        <v>216</v>
      </c>
      <c r="W28" s="8" t="n">
        <v>3.41E-084</v>
      </c>
      <c r="X28" s="8" t="n">
        <v>243</v>
      </c>
      <c r="Y28" s="8" t="s">
        <v>218</v>
      </c>
    </row>
    <row r="29" customFormat="false" ht="14.25" hidden="false" customHeight="false" outlineLevel="0" collapsed="false">
      <c r="A29" s="8" t="s">
        <v>220</v>
      </c>
      <c r="B29" s="8" t="n">
        <v>1679.807938</v>
      </c>
      <c r="C29" s="8" t="n">
        <v>0.082840794</v>
      </c>
      <c r="D29" s="8" t="n">
        <v>0.143788404</v>
      </c>
      <c r="E29" s="8" t="n">
        <v>0.333515064</v>
      </c>
      <c r="F29" s="8" t="s">
        <v>449</v>
      </c>
      <c r="G29" s="8" t="s">
        <v>431</v>
      </c>
      <c r="H29" s="8" t="s">
        <v>74</v>
      </c>
      <c r="I29" s="8" t="s">
        <v>75</v>
      </c>
      <c r="J29" s="8" t="s">
        <v>76</v>
      </c>
      <c r="K29" s="8" t="s">
        <v>77</v>
      </c>
      <c r="L29" s="8" t="s">
        <v>219</v>
      </c>
      <c r="M29" s="8" t="s">
        <v>220</v>
      </c>
      <c r="N29" s="8" t="n">
        <v>37.838</v>
      </c>
      <c r="O29" s="8" t="n">
        <v>148</v>
      </c>
      <c r="P29" s="8" t="n">
        <v>88</v>
      </c>
      <c r="Q29" s="8" t="n">
        <v>2</v>
      </c>
      <c r="R29" s="8" t="n">
        <v>1</v>
      </c>
      <c r="S29" s="8" t="n">
        <v>148</v>
      </c>
      <c r="T29" s="8" t="n">
        <v>1</v>
      </c>
      <c r="U29" s="8" t="n">
        <v>144</v>
      </c>
      <c r="V29" s="8" t="s">
        <v>219</v>
      </c>
      <c r="W29" s="8" t="n">
        <v>9.32E-027</v>
      </c>
      <c r="X29" s="8" t="n">
        <v>97.1</v>
      </c>
      <c r="Y29" s="8" t="s">
        <v>221</v>
      </c>
    </row>
    <row r="30" customFormat="false" ht="14.25" hidden="false" customHeight="false" outlineLevel="0" collapsed="false">
      <c r="A30" s="8" t="s">
        <v>223</v>
      </c>
      <c r="B30" s="8" t="n">
        <v>3041.415836</v>
      </c>
      <c r="C30" s="8" t="n">
        <v>-0.053517317</v>
      </c>
      <c r="D30" s="8" t="n">
        <v>0.127265771</v>
      </c>
      <c r="E30" s="8" t="n">
        <v>0.174802623</v>
      </c>
      <c r="F30" s="8" t="s">
        <v>450</v>
      </c>
      <c r="G30" s="8" t="s">
        <v>431</v>
      </c>
      <c r="H30" s="8" t="s">
        <v>74</v>
      </c>
      <c r="I30" s="8" t="s">
        <v>75</v>
      </c>
      <c r="J30" s="8" t="s">
        <v>76</v>
      </c>
      <c r="K30" s="8" t="s">
        <v>77</v>
      </c>
      <c r="L30" s="8" t="s">
        <v>222</v>
      </c>
      <c r="M30" s="8" t="s">
        <v>223</v>
      </c>
      <c r="N30" s="8" t="n">
        <v>34.965</v>
      </c>
      <c r="O30" s="8" t="n">
        <v>143</v>
      </c>
      <c r="P30" s="8" t="n">
        <v>86</v>
      </c>
      <c r="Q30" s="8" t="n">
        <v>4</v>
      </c>
      <c r="R30" s="8" t="n">
        <v>12</v>
      </c>
      <c r="S30" s="8" t="n">
        <v>151</v>
      </c>
      <c r="T30" s="8" t="n">
        <v>70</v>
      </c>
      <c r="U30" s="8" t="n">
        <v>208</v>
      </c>
      <c r="V30" s="8" t="s">
        <v>222</v>
      </c>
      <c r="W30" s="8" t="n">
        <v>1.9E-019</v>
      </c>
      <c r="X30" s="8" t="n">
        <v>79.7</v>
      </c>
      <c r="Y30" s="8" t="s">
        <v>224</v>
      </c>
    </row>
    <row r="31" customFormat="false" ht="14.25" hidden="false" customHeight="false" outlineLevel="0" collapsed="false">
      <c r="A31" s="8" t="s">
        <v>226</v>
      </c>
      <c r="B31" s="8" t="n">
        <v>67.54231614</v>
      </c>
      <c r="C31" s="8" t="n">
        <v>0.25342213</v>
      </c>
      <c r="D31" s="8" t="n">
        <v>0.409525323</v>
      </c>
      <c r="E31" s="8" t="n">
        <v>0.322725783</v>
      </c>
      <c r="F31" s="8" t="s">
        <v>451</v>
      </c>
      <c r="G31" s="8" t="s">
        <v>431</v>
      </c>
      <c r="H31" s="8" t="s">
        <v>74</v>
      </c>
      <c r="I31" s="8" t="s">
        <v>75</v>
      </c>
      <c r="J31" s="8" t="s">
        <v>76</v>
      </c>
      <c r="K31" s="8" t="s">
        <v>77</v>
      </c>
      <c r="L31" s="8" t="s">
        <v>225</v>
      </c>
      <c r="M31" s="8" t="s">
        <v>226</v>
      </c>
      <c r="N31" s="8" t="n">
        <v>30.07</v>
      </c>
      <c r="O31" s="8" t="n">
        <v>143</v>
      </c>
      <c r="P31" s="8" t="n">
        <v>93</v>
      </c>
      <c r="Q31" s="8" t="n">
        <v>4</v>
      </c>
      <c r="R31" s="8" t="n">
        <v>12</v>
      </c>
      <c r="S31" s="8" t="n">
        <v>151</v>
      </c>
      <c r="T31" s="8" t="n">
        <v>135</v>
      </c>
      <c r="U31" s="8" t="n">
        <v>273</v>
      </c>
      <c r="V31" s="8" t="s">
        <v>225</v>
      </c>
      <c r="W31" s="8" t="n">
        <v>7.9E-013</v>
      </c>
      <c r="X31" s="8" t="n">
        <v>63.2</v>
      </c>
      <c r="Y31" s="8" t="s">
        <v>227</v>
      </c>
    </row>
    <row r="32" customFormat="false" ht="14.25" hidden="false" customHeight="false" outlineLevel="0" collapsed="false">
      <c r="A32" s="8" t="s">
        <v>229</v>
      </c>
      <c r="B32" s="8" t="n">
        <v>327.2016826</v>
      </c>
      <c r="C32" s="8" t="n">
        <v>-0.056303356</v>
      </c>
      <c r="D32" s="8" t="n">
        <v>0.16868183</v>
      </c>
      <c r="E32" s="8" t="n">
        <v>0.111239926</v>
      </c>
      <c r="F32" s="8" t="s">
        <v>452</v>
      </c>
      <c r="G32" s="8" t="s">
        <v>431</v>
      </c>
      <c r="H32" s="8" t="s">
        <v>74</v>
      </c>
      <c r="I32" s="8" t="s">
        <v>75</v>
      </c>
      <c r="J32" s="8" t="s">
        <v>76</v>
      </c>
      <c r="K32" s="8" t="s">
        <v>77</v>
      </c>
      <c r="L32" s="8" t="s">
        <v>228</v>
      </c>
      <c r="M32" s="8" t="s">
        <v>229</v>
      </c>
      <c r="N32" s="8" t="n">
        <v>29.496</v>
      </c>
      <c r="O32" s="8" t="n">
        <v>139</v>
      </c>
      <c r="P32" s="8" t="n">
        <v>90</v>
      </c>
      <c r="Q32" s="8" t="n">
        <v>4</v>
      </c>
      <c r="R32" s="8" t="n">
        <v>15</v>
      </c>
      <c r="S32" s="8" t="n">
        <v>149</v>
      </c>
      <c r="T32" s="8" t="n">
        <v>34</v>
      </c>
      <c r="U32" s="8" t="n">
        <v>168</v>
      </c>
      <c r="V32" s="8" t="s">
        <v>228</v>
      </c>
      <c r="W32" s="8" t="n">
        <v>1.55E-009</v>
      </c>
      <c r="X32" s="8" t="n">
        <v>52.8</v>
      </c>
      <c r="Y32" s="8" t="s">
        <v>230</v>
      </c>
    </row>
    <row r="33" customFormat="false" ht="14.25" hidden="false" customHeight="false" outlineLevel="0" collapsed="false">
      <c r="A33" s="8" t="s">
        <v>232</v>
      </c>
      <c r="B33" s="8" t="n">
        <v>8266.472041</v>
      </c>
      <c r="C33" s="8" t="n">
        <v>0.0957011</v>
      </c>
      <c r="D33" s="8" t="n">
        <v>0.154361157</v>
      </c>
      <c r="E33" s="8" t="n">
        <v>0.383477581</v>
      </c>
      <c r="F33" s="8" t="s">
        <v>453</v>
      </c>
      <c r="G33" s="8" t="s">
        <v>431</v>
      </c>
      <c r="H33" s="8" t="s">
        <v>127</v>
      </c>
      <c r="I33" s="8" t="s">
        <v>128</v>
      </c>
      <c r="J33" s="8" t="s">
        <v>129</v>
      </c>
      <c r="K33" s="8"/>
      <c r="L33" s="8" t="s">
        <v>231</v>
      </c>
      <c r="M33" s="8" t="s">
        <v>232</v>
      </c>
      <c r="N33" s="8" t="n">
        <v>94.718</v>
      </c>
      <c r="O33" s="8" t="n">
        <v>284</v>
      </c>
      <c r="P33" s="8" t="n">
        <v>15</v>
      </c>
      <c r="Q33" s="8" t="n">
        <v>0</v>
      </c>
      <c r="R33" s="8" t="n">
        <v>1</v>
      </c>
      <c r="S33" s="8" t="n">
        <v>284</v>
      </c>
      <c r="T33" s="8" t="n">
        <v>1</v>
      </c>
      <c r="U33" s="8" t="n">
        <v>284</v>
      </c>
      <c r="V33" s="8" t="s">
        <v>231</v>
      </c>
      <c r="W33" s="8" t="n">
        <v>2.41E-178</v>
      </c>
      <c r="X33" s="8" t="n">
        <v>491</v>
      </c>
      <c r="Y33" s="8" t="s">
        <v>233</v>
      </c>
    </row>
    <row r="34" customFormat="false" ht="14.25" hidden="false" customHeight="false" outlineLevel="0" collapsed="false">
      <c r="A34" s="8" t="s">
        <v>238</v>
      </c>
      <c r="B34" s="8" t="n">
        <v>9804.564325</v>
      </c>
      <c r="C34" s="8" t="n">
        <v>0.113529607</v>
      </c>
      <c r="D34" s="8" t="n">
        <v>0.101308074</v>
      </c>
      <c r="E34" s="8" t="n">
        <v>1.255157587</v>
      </c>
      <c r="F34" s="8" t="s">
        <v>454</v>
      </c>
      <c r="G34" s="8" t="s">
        <v>431</v>
      </c>
      <c r="H34" s="8" t="s">
        <v>127</v>
      </c>
      <c r="I34" s="8" t="s">
        <v>128</v>
      </c>
      <c r="J34" s="8" t="s">
        <v>129</v>
      </c>
      <c r="K34" s="8"/>
      <c r="L34" s="8" t="s">
        <v>237</v>
      </c>
      <c r="M34" s="8" t="s">
        <v>238</v>
      </c>
      <c r="N34" s="8" t="n">
        <v>74.879</v>
      </c>
      <c r="O34" s="8" t="n">
        <v>207</v>
      </c>
      <c r="P34" s="8" t="n">
        <v>52</v>
      </c>
      <c r="Q34" s="8" t="n">
        <v>0</v>
      </c>
      <c r="R34" s="8" t="n">
        <v>78</v>
      </c>
      <c r="S34" s="8" t="n">
        <v>284</v>
      </c>
      <c r="T34" s="8" t="n">
        <v>262</v>
      </c>
      <c r="U34" s="8" t="n">
        <v>468</v>
      </c>
      <c r="V34" s="8" t="s">
        <v>237</v>
      </c>
      <c r="W34" s="8" t="n">
        <v>1.7E-086</v>
      </c>
      <c r="X34" s="8" t="n">
        <v>265</v>
      </c>
      <c r="Y34" s="8" t="s">
        <v>239</v>
      </c>
    </row>
    <row r="35" customFormat="false" ht="14.25" hidden="false" customHeight="false" outlineLevel="0" collapsed="false">
      <c r="A35" s="8" t="s">
        <v>244</v>
      </c>
      <c r="B35" s="8" t="n">
        <v>318.9793863</v>
      </c>
      <c r="C35" s="8" t="n">
        <v>0.086425861</v>
      </c>
      <c r="D35" s="8" t="n">
        <v>0.326261848</v>
      </c>
      <c r="E35" s="8" t="n">
        <v>0.066966671</v>
      </c>
      <c r="F35" s="8" t="s">
        <v>455</v>
      </c>
      <c r="G35" s="8" t="s">
        <v>431</v>
      </c>
      <c r="H35" s="8" t="s">
        <v>61</v>
      </c>
      <c r="I35" s="8" t="s">
        <v>62</v>
      </c>
      <c r="J35" s="8" t="s">
        <v>63</v>
      </c>
      <c r="K35" s="8" t="s">
        <v>64</v>
      </c>
      <c r="L35" s="8" t="s">
        <v>243</v>
      </c>
      <c r="M35" s="8" t="s">
        <v>244</v>
      </c>
      <c r="N35" s="8" t="n">
        <v>54.626</v>
      </c>
      <c r="O35" s="8" t="n">
        <v>562</v>
      </c>
      <c r="P35" s="8" t="n">
        <v>210</v>
      </c>
      <c r="Q35" s="8" t="n">
        <v>12</v>
      </c>
      <c r="R35" s="8" t="n">
        <v>10</v>
      </c>
      <c r="S35" s="8" t="n">
        <v>546</v>
      </c>
      <c r="T35" s="8" t="n">
        <v>24</v>
      </c>
      <c r="U35" s="8" t="n">
        <v>565</v>
      </c>
      <c r="V35" s="8" t="s">
        <v>243</v>
      </c>
      <c r="W35" s="8" t="n">
        <v>1.32E-171</v>
      </c>
      <c r="X35" s="8" t="n">
        <v>510</v>
      </c>
      <c r="Y35" s="8" t="s">
        <v>245</v>
      </c>
    </row>
    <row r="36" customFormat="false" ht="14.25" hidden="false" customHeight="false" outlineLevel="0" collapsed="false">
      <c r="A36" s="8" t="s">
        <v>247</v>
      </c>
      <c r="B36" s="8" t="n">
        <v>613.3631696</v>
      </c>
      <c r="C36" s="8" t="n">
        <v>0.101447754</v>
      </c>
      <c r="D36" s="8" t="n">
        <v>0.217611519</v>
      </c>
      <c r="E36" s="8" t="n">
        <v>0.214130647</v>
      </c>
      <c r="F36" s="8" t="s">
        <v>456</v>
      </c>
      <c r="G36" s="8" t="s">
        <v>431</v>
      </c>
      <c r="H36" s="8" t="s">
        <v>61</v>
      </c>
      <c r="I36" s="8" t="s">
        <v>62</v>
      </c>
      <c r="J36" s="8" t="s">
        <v>63</v>
      </c>
      <c r="K36" s="8" t="s">
        <v>64</v>
      </c>
      <c r="L36" s="8" t="s">
        <v>246</v>
      </c>
      <c r="M36" s="8" t="s">
        <v>247</v>
      </c>
      <c r="N36" s="8" t="n">
        <v>63.386</v>
      </c>
      <c r="O36" s="8" t="n">
        <v>254</v>
      </c>
      <c r="P36" s="8" t="n">
        <v>85</v>
      </c>
      <c r="Q36" s="8" t="n">
        <v>4</v>
      </c>
      <c r="R36" s="8" t="n">
        <v>544</v>
      </c>
      <c r="S36" s="8" t="n">
        <v>790</v>
      </c>
      <c r="T36" s="8" t="n">
        <v>166</v>
      </c>
      <c r="U36" s="8" t="n">
        <v>418</v>
      </c>
      <c r="V36" s="8" t="s">
        <v>246</v>
      </c>
      <c r="W36" s="8" t="n">
        <v>6.77E-093</v>
      </c>
      <c r="X36" s="8" t="n">
        <v>312</v>
      </c>
      <c r="Y36" s="8" t="s">
        <v>248</v>
      </c>
    </row>
    <row r="37" customFormat="false" ht="14.25" hidden="false" customHeight="false" outlineLevel="0" collapsed="false">
      <c r="A37" s="8" t="s">
        <v>250</v>
      </c>
      <c r="B37" s="8" t="n">
        <v>3594.630253</v>
      </c>
      <c r="C37" s="8" t="n">
        <v>-0.112211833</v>
      </c>
      <c r="D37" s="8" t="n">
        <v>0.156743912</v>
      </c>
      <c r="E37" s="8" t="n">
        <v>0.512134967</v>
      </c>
      <c r="F37" s="8" t="s">
        <v>457</v>
      </c>
      <c r="G37" s="8" t="s">
        <v>431</v>
      </c>
      <c r="H37" s="8" t="s">
        <v>40</v>
      </c>
      <c r="I37" s="8" t="s">
        <v>41</v>
      </c>
      <c r="J37" s="8" t="s">
        <v>42</v>
      </c>
      <c r="K37" s="8"/>
      <c r="L37" s="8" t="s">
        <v>249</v>
      </c>
      <c r="M37" s="8" t="s">
        <v>250</v>
      </c>
      <c r="N37" s="8" t="n">
        <v>86.831</v>
      </c>
      <c r="O37" s="8" t="n">
        <v>243</v>
      </c>
      <c r="P37" s="8" t="n">
        <v>32</v>
      </c>
      <c r="Q37" s="8" t="n">
        <v>0</v>
      </c>
      <c r="R37" s="8" t="n">
        <v>31</v>
      </c>
      <c r="S37" s="8" t="n">
        <v>273</v>
      </c>
      <c r="T37" s="8" t="n">
        <v>1</v>
      </c>
      <c r="U37" s="8" t="n">
        <v>243</v>
      </c>
      <c r="V37" s="8" t="s">
        <v>249</v>
      </c>
      <c r="W37" s="8" t="n">
        <v>1.15E-158</v>
      </c>
      <c r="X37" s="8" t="n">
        <v>444</v>
      </c>
      <c r="Y37" s="8" t="s">
        <v>251</v>
      </c>
    </row>
    <row r="38" customFormat="false" ht="14.25" hidden="false" customHeight="false" outlineLevel="0" collapsed="false">
      <c r="A38" s="12" t="s">
        <v>253</v>
      </c>
      <c r="B38" s="12" t="n">
        <v>7253.019551</v>
      </c>
      <c r="C38" s="12" t="n">
        <v>-0.215088187</v>
      </c>
      <c r="D38" s="12" t="n">
        <v>0.099573553</v>
      </c>
      <c r="E38" s="12" t="n">
        <v>4.660322962</v>
      </c>
      <c r="F38" s="14" t="n">
        <v>0.030867385</v>
      </c>
      <c r="G38" s="12" t="s">
        <v>431</v>
      </c>
      <c r="H38" s="12" t="s">
        <v>43</v>
      </c>
      <c r="I38" s="12" t="s">
        <v>44</v>
      </c>
      <c r="J38" s="12" t="s">
        <v>45</v>
      </c>
      <c r="K38" s="12"/>
      <c r="L38" s="12" t="s">
        <v>252</v>
      </c>
      <c r="M38" s="12" t="s">
        <v>253</v>
      </c>
      <c r="N38" s="12" t="n">
        <v>96.966</v>
      </c>
      <c r="O38" s="12" t="n">
        <v>758</v>
      </c>
      <c r="P38" s="12" t="n">
        <v>23</v>
      </c>
      <c r="Q38" s="12" t="n">
        <v>0</v>
      </c>
      <c r="R38" s="12" t="n">
        <v>43</v>
      </c>
      <c r="S38" s="12" t="n">
        <v>800</v>
      </c>
      <c r="T38" s="12" t="n">
        <v>1</v>
      </c>
      <c r="U38" s="12" t="n">
        <v>758</v>
      </c>
      <c r="V38" s="12" t="s">
        <v>252</v>
      </c>
      <c r="W38" s="12" t="n">
        <v>0</v>
      </c>
      <c r="X38" s="12" t="n">
        <v>1521</v>
      </c>
      <c r="Y38" s="12" t="s">
        <v>254</v>
      </c>
    </row>
    <row r="39" customFormat="false" ht="14.25" hidden="false" customHeight="false" outlineLevel="0" collapsed="false">
      <c r="A39" s="8" t="s">
        <v>256</v>
      </c>
      <c r="B39" s="8" t="n">
        <v>570.2528901</v>
      </c>
      <c r="C39" s="8" t="n">
        <v>-0.039438393</v>
      </c>
      <c r="D39" s="8" t="n">
        <v>0.083426517</v>
      </c>
      <c r="E39" s="8" t="n">
        <v>0.223550994</v>
      </c>
      <c r="F39" s="8" t="s">
        <v>458</v>
      </c>
      <c r="G39" s="8" t="s">
        <v>431</v>
      </c>
      <c r="H39" s="8" t="s">
        <v>43</v>
      </c>
      <c r="I39" s="8" t="s">
        <v>44</v>
      </c>
      <c r="J39" s="8" t="s">
        <v>45</v>
      </c>
      <c r="K39" s="8"/>
      <c r="L39" s="8" t="s">
        <v>255</v>
      </c>
      <c r="M39" s="8" t="s">
        <v>256</v>
      </c>
      <c r="N39" s="8" t="n">
        <v>38.391</v>
      </c>
      <c r="O39" s="8" t="n">
        <v>547</v>
      </c>
      <c r="P39" s="8" t="n">
        <v>290</v>
      </c>
      <c r="Q39" s="8" t="n">
        <v>9</v>
      </c>
      <c r="R39" s="8" t="n">
        <v>201</v>
      </c>
      <c r="S39" s="8" t="n">
        <v>739</v>
      </c>
      <c r="T39" s="8" t="n">
        <v>268</v>
      </c>
      <c r="U39" s="8" t="n">
        <v>775</v>
      </c>
      <c r="V39" s="8" t="s">
        <v>255</v>
      </c>
      <c r="W39" s="8" t="n">
        <v>4.21E-131</v>
      </c>
      <c r="X39" s="8" t="n">
        <v>409</v>
      </c>
      <c r="Y39" s="8" t="s">
        <v>257</v>
      </c>
    </row>
    <row r="40" customFormat="false" ht="14.25" hidden="false" customHeight="false" outlineLevel="0" collapsed="false">
      <c r="A40" s="8" t="s">
        <v>259</v>
      </c>
      <c r="B40" s="8" t="n">
        <v>274.6987633</v>
      </c>
      <c r="C40" s="8" t="n">
        <v>-0.088204611</v>
      </c>
      <c r="D40" s="8" t="n">
        <v>0.085499842</v>
      </c>
      <c r="E40" s="8" t="n">
        <v>1.064355778</v>
      </c>
      <c r="F40" s="8" t="s">
        <v>459</v>
      </c>
      <c r="G40" s="8" t="s">
        <v>431</v>
      </c>
      <c r="H40" s="8" t="s">
        <v>43</v>
      </c>
      <c r="I40" s="8" t="s">
        <v>44</v>
      </c>
      <c r="J40" s="8" t="s">
        <v>45</v>
      </c>
      <c r="K40" s="8"/>
      <c r="L40" s="8" t="s">
        <v>258</v>
      </c>
      <c r="M40" s="8" t="s">
        <v>259</v>
      </c>
      <c r="N40" s="8" t="n">
        <v>44.144</v>
      </c>
      <c r="O40" s="8" t="n">
        <v>333</v>
      </c>
      <c r="P40" s="8" t="n">
        <v>157</v>
      </c>
      <c r="Q40" s="8" t="n">
        <v>5</v>
      </c>
      <c r="R40" s="8" t="n">
        <v>431</v>
      </c>
      <c r="S40" s="8" t="n">
        <v>758</v>
      </c>
      <c r="T40" s="8" t="n">
        <v>109</v>
      </c>
      <c r="U40" s="8" t="n">
        <v>417</v>
      </c>
      <c r="V40" s="8" t="s">
        <v>258</v>
      </c>
      <c r="W40" s="8" t="n">
        <v>6.49E-083</v>
      </c>
      <c r="X40" s="8" t="n">
        <v>271</v>
      </c>
      <c r="Y40" s="8" t="s">
        <v>260</v>
      </c>
    </row>
    <row r="41" customFormat="false" ht="14.25" hidden="false" customHeight="false" outlineLevel="0" collapsed="false">
      <c r="A41" s="8" t="s">
        <v>262</v>
      </c>
      <c r="B41" s="8" t="n">
        <v>398.0281727</v>
      </c>
      <c r="C41" s="8" t="n">
        <v>-0.139660783</v>
      </c>
      <c r="D41" s="8" t="n">
        <v>0.22306336</v>
      </c>
      <c r="E41" s="8" t="n">
        <v>0.375984032</v>
      </c>
      <c r="F41" s="8" t="s">
        <v>460</v>
      </c>
      <c r="G41" s="8" t="s">
        <v>431</v>
      </c>
      <c r="H41" s="8" t="s">
        <v>43</v>
      </c>
      <c r="I41" s="8" t="s">
        <v>44</v>
      </c>
      <c r="J41" s="8" t="s">
        <v>45</v>
      </c>
      <c r="K41" s="8"/>
      <c r="L41" s="8" t="s">
        <v>261</v>
      </c>
      <c r="M41" s="8" t="s">
        <v>262</v>
      </c>
      <c r="N41" s="8" t="n">
        <v>33.392</v>
      </c>
      <c r="O41" s="8" t="n">
        <v>566</v>
      </c>
      <c r="P41" s="8" t="n">
        <v>330</v>
      </c>
      <c r="Q41" s="8" t="n">
        <v>17</v>
      </c>
      <c r="R41" s="8" t="n">
        <v>207</v>
      </c>
      <c r="S41" s="8" t="n">
        <v>753</v>
      </c>
      <c r="T41" s="8" t="n">
        <v>266</v>
      </c>
      <c r="U41" s="8" t="n">
        <v>803</v>
      </c>
      <c r="V41" s="8" t="s">
        <v>261</v>
      </c>
      <c r="W41" s="8" t="n">
        <v>4.7E-079</v>
      </c>
      <c r="X41" s="8" t="n">
        <v>270</v>
      </c>
      <c r="Y41" s="8" t="s">
        <v>263</v>
      </c>
    </row>
    <row r="42" customFormat="false" ht="14.25" hidden="false" customHeight="false" outlineLevel="0" collapsed="false">
      <c r="A42" s="8" t="s">
        <v>265</v>
      </c>
      <c r="B42" s="8" t="n">
        <v>335.386661</v>
      </c>
      <c r="C42" s="8" t="n">
        <v>-0.132511877</v>
      </c>
      <c r="D42" s="8" t="n">
        <v>0.18327957</v>
      </c>
      <c r="E42" s="8" t="n">
        <v>0.512527803</v>
      </c>
      <c r="F42" s="8" t="s">
        <v>461</v>
      </c>
      <c r="G42" s="8" t="s">
        <v>431</v>
      </c>
      <c r="H42" s="8" t="s">
        <v>43</v>
      </c>
      <c r="I42" s="8" t="s">
        <v>44</v>
      </c>
      <c r="J42" s="8" t="s">
        <v>45</v>
      </c>
      <c r="K42" s="8"/>
      <c r="L42" s="8" t="s">
        <v>264</v>
      </c>
      <c r="M42" s="8" t="s">
        <v>265</v>
      </c>
      <c r="N42" s="8" t="n">
        <v>34.021</v>
      </c>
      <c r="O42" s="8" t="n">
        <v>485</v>
      </c>
      <c r="P42" s="8" t="n">
        <v>284</v>
      </c>
      <c r="Q42" s="8" t="n">
        <v>11</v>
      </c>
      <c r="R42" s="8" t="n">
        <v>217</v>
      </c>
      <c r="S42" s="8" t="n">
        <v>684</v>
      </c>
      <c r="T42" s="8" t="n">
        <v>485</v>
      </c>
      <c r="U42" s="8" t="n">
        <v>950</v>
      </c>
      <c r="V42" s="8" t="s">
        <v>264</v>
      </c>
      <c r="W42" s="8" t="n">
        <v>3.93E-075</v>
      </c>
      <c r="X42" s="8" t="n">
        <v>262</v>
      </c>
      <c r="Y42" s="8" t="s">
        <v>266</v>
      </c>
    </row>
    <row r="43" customFormat="false" ht="14.25" hidden="false" customHeight="false" outlineLevel="0" collapsed="false">
      <c r="A43" s="8" t="s">
        <v>256</v>
      </c>
      <c r="B43" s="8" t="n">
        <v>570.2528901</v>
      </c>
      <c r="C43" s="8" t="n">
        <v>-0.039438393</v>
      </c>
      <c r="D43" s="8" t="n">
        <v>0.083426517</v>
      </c>
      <c r="E43" s="8" t="n">
        <v>0.223550994</v>
      </c>
      <c r="F43" s="8" t="s">
        <v>458</v>
      </c>
      <c r="G43" s="8" t="s">
        <v>431</v>
      </c>
      <c r="H43" s="8" t="s">
        <v>43</v>
      </c>
      <c r="I43" s="8" t="s">
        <v>44</v>
      </c>
      <c r="J43" s="8" t="s">
        <v>45</v>
      </c>
      <c r="K43" s="8"/>
      <c r="L43" s="8" t="s">
        <v>255</v>
      </c>
      <c r="M43" s="8" t="s">
        <v>256</v>
      </c>
      <c r="N43" s="8" t="n">
        <v>40.741</v>
      </c>
      <c r="O43" s="8" t="n">
        <v>243</v>
      </c>
      <c r="P43" s="8" t="n">
        <v>140</v>
      </c>
      <c r="Q43" s="8" t="n">
        <v>1</v>
      </c>
      <c r="R43" s="8" t="n">
        <v>198</v>
      </c>
      <c r="S43" s="8" t="n">
        <v>436</v>
      </c>
      <c r="T43" s="8" t="n">
        <v>530</v>
      </c>
      <c r="U43" s="8" t="n">
        <v>772</v>
      </c>
      <c r="V43" s="8" t="s">
        <v>255</v>
      </c>
      <c r="W43" s="8" t="n">
        <v>3.94E-056</v>
      </c>
      <c r="X43" s="8" t="n">
        <v>205</v>
      </c>
      <c r="Y43" s="8" t="s">
        <v>267</v>
      </c>
    </row>
    <row r="44" customFormat="false" ht="14.25" hidden="false" customHeight="false" outlineLevel="0" collapsed="false">
      <c r="A44" s="8" t="s">
        <v>259</v>
      </c>
      <c r="B44" s="8" t="n">
        <v>274.6987633</v>
      </c>
      <c r="C44" s="8" t="n">
        <v>-0.088204611</v>
      </c>
      <c r="D44" s="8" t="n">
        <v>0.085499842</v>
      </c>
      <c r="E44" s="8" t="n">
        <v>1.064355778</v>
      </c>
      <c r="F44" s="8" t="s">
        <v>459</v>
      </c>
      <c r="G44" s="8" t="s">
        <v>431</v>
      </c>
      <c r="H44" s="8" t="s">
        <v>43</v>
      </c>
      <c r="I44" s="8" t="s">
        <v>44</v>
      </c>
      <c r="J44" s="8" t="s">
        <v>45</v>
      </c>
      <c r="K44" s="8"/>
      <c r="L44" s="8" t="s">
        <v>258</v>
      </c>
      <c r="M44" s="8" t="s">
        <v>259</v>
      </c>
      <c r="N44" s="8" t="n">
        <v>42.174</v>
      </c>
      <c r="O44" s="8" t="n">
        <v>230</v>
      </c>
      <c r="P44" s="8" t="n">
        <v>128</v>
      </c>
      <c r="Q44" s="8" t="n">
        <v>2</v>
      </c>
      <c r="R44" s="8" t="n">
        <v>198</v>
      </c>
      <c r="S44" s="8" t="n">
        <v>422</v>
      </c>
      <c r="T44" s="8" t="n">
        <v>149</v>
      </c>
      <c r="U44" s="8" t="n">
        <v>378</v>
      </c>
      <c r="V44" s="8" t="s">
        <v>258</v>
      </c>
      <c r="W44" s="8" t="n">
        <v>1.11E-055</v>
      </c>
      <c r="X44" s="8" t="n">
        <v>197</v>
      </c>
      <c r="Y44" s="8" t="s">
        <v>268</v>
      </c>
    </row>
    <row r="45" customFormat="false" ht="14.25" hidden="false" customHeight="false" outlineLevel="0" collapsed="false">
      <c r="A45" s="8" t="s">
        <v>262</v>
      </c>
      <c r="B45" s="8" t="n">
        <v>398.0281727</v>
      </c>
      <c r="C45" s="8" t="n">
        <v>-0.139660783</v>
      </c>
      <c r="D45" s="8" t="n">
        <v>0.22306336</v>
      </c>
      <c r="E45" s="8" t="n">
        <v>0.375984032</v>
      </c>
      <c r="F45" s="8" t="s">
        <v>460</v>
      </c>
      <c r="G45" s="8" t="s">
        <v>431</v>
      </c>
      <c r="H45" s="8" t="s">
        <v>43</v>
      </c>
      <c r="I45" s="8" t="s">
        <v>44</v>
      </c>
      <c r="J45" s="8" t="s">
        <v>45</v>
      </c>
      <c r="K45" s="8"/>
      <c r="L45" s="8" t="s">
        <v>261</v>
      </c>
      <c r="M45" s="8" t="s">
        <v>262</v>
      </c>
      <c r="N45" s="8" t="n">
        <v>43.534</v>
      </c>
      <c r="O45" s="8" t="n">
        <v>232</v>
      </c>
      <c r="P45" s="8" t="n">
        <v>120</v>
      </c>
      <c r="Q45" s="8" t="n">
        <v>5</v>
      </c>
      <c r="R45" s="8" t="n">
        <v>198</v>
      </c>
      <c r="S45" s="8" t="n">
        <v>424</v>
      </c>
      <c r="T45" s="8" t="n">
        <v>527</v>
      </c>
      <c r="U45" s="8" t="n">
        <v>752</v>
      </c>
      <c r="V45" s="8" t="s">
        <v>261</v>
      </c>
      <c r="W45" s="8" t="n">
        <v>3.67E-046</v>
      </c>
      <c r="X45" s="8" t="n">
        <v>176</v>
      </c>
      <c r="Y45" s="8" t="s">
        <v>269</v>
      </c>
    </row>
    <row r="46" customFormat="false" ht="14.25" hidden="false" customHeight="false" outlineLevel="0" collapsed="false">
      <c r="A46" s="8" t="s">
        <v>265</v>
      </c>
      <c r="B46" s="8" t="n">
        <v>335.386661</v>
      </c>
      <c r="C46" s="8" t="n">
        <v>-0.132511877</v>
      </c>
      <c r="D46" s="8" t="n">
        <v>0.18327957</v>
      </c>
      <c r="E46" s="8" t="n">
        <v>0.512527803</v>
      </c>
      <c r="F46" s="8" t="s">
        <v>461</v>
      </c>
      <c r="G46" s="8" t="s">
        <v>431</v>
      </c>
      <c r="H46" s="8" t="s">
        <v>43</v>
      </c>
      <c r="I46" s="8" t="s">
        <v>44</v>
      </c>
      <c r="J46" s="8" t="s">
        <v>45</v>
      </c>
      <c r="K46" s="8"/>
      <c r="L46" s="8" t="s">
        <v>264</v>
      </c>
      <c r="M46" s="8" t="s">
        <v>265</v>
      </c>
      <c r="N46" s="8" t="n">
        <v>38.158</v>
      </c>
      <c r="O46" s="8" t="n">
        <v>228</v>
      </c>
      <c r="P46" s="8" t="n">
        <v>138</v>
      </c>
      <c r="Q46" s="8" t="n">
        <v>2</v>
      </c>
      <c r="R46" s="8" t="n">
        <v>199</v>
      </c>
      <c r="S46" s="8" t="n">
        <v>424</v>
      </c>
      <c r="T46" s="8" t="n">
        <v>740</v>
      </c>
      <c r="U46" s="8" t="n">
        <v>966</v>
      </c>
      <c r="V46" s="8" t="s">
        <v>264</v>
      </c>
      <c r="W46" s="8" t="n">
        <v>5.08E-043</v>
      </c>
      <c r="X46" s="8" t="n">
        <v>167</v>
      </c>
      <c r="Y46" s="8" t="s">
        <v>270</v>
      </c>
    </row>
    <row r="47" customFormat="false" ht="14.25" hidden="false" customHeight="false" outlineLevel="0" collapsed="false">
      <c r="A47" s="8" t="s">
        <v>272</v>
      </c>
      <c r="B47" s="8" t="n">
        <v>3576.924434</v>
      </c>
      <c r="C47" s="8" t="n">
        <v>-0.178877623</v>
      </c>
      <c r="D47" s="8" t="n">
        <v>0.178325578</v>
      </c>
      <c r="E47" s="8" t="n">
        <v>0.995577191</v>
      </c>
      <c r="F47" s="8" t="s">
        <v>462</v>
      </c>
      <c r="G47" s="8" t="s">
        <v>431</v>
      </c>
      <c r="H47" s="8" t="s">
        <v>52</v>
      </c>
      <c r="I47" s="8" t="s">
        <v>53</v>
      </c>
      <c r="J47" s="8" t="s">
        <v>54</v>
      </c>
      <c r="K47" s="8"/>
      <c r="L47" s="8" t="s">
        <v>271</v>
      </c>
      <c r="M47" s="8" t="s">
        <v>272</v>
      </c>
      <c r="N47" s="8" t="n">
        <v>83.155</v>
      </c>
      <c r="O47" s="8" t="n">
        <v>374</v>
      </c>
      <c r="P47" s="8" t="n">
        <v>63</v>
      </c>
      <c r="Q47" s="8" t="n">
        <v>0</v>
      </c>
      <c r="R47" s="8" t="n">
        <v>1</v>
      </c>
      <c r="S47" s="8" t="n">
        <v>374</v>
      </c>
      <c r="T47" s="8" t="n">
        <v>1</v>
      </c>
      <c r="U47" s="8" t="n">
        <v>374</v>
      </c>
      <c r="V47" s="8" t="s">
        <v>271</v>
      </c>
      <c r="W47" s="8" t="n">
        <v>0</v>
      </c>
      <c r="X47" s="8" t="n">
        <v>650</v>
      </c>
      <c r="Y47" s="8" t="s">
        <v>273</v>
      </c>
    </row>
    <row r="48" customFormat="false" ht="14.25" hidden="false" customHeight="false" outlineLevel="0" collapsed="false">
      <c r="A48" s="8" t="s">
        <v>275</v>
      </c>
      <c r="B48" s="8" t="n">
        <v>2918.72934</v>
      </c>
      <c r="C48" s="8" t="n">
        <v>-0.379386182</v>
      </c>
      <c r="D48" s="8" t="n">
        <v>0.428084399</v>
      </c>
      <c r="E48" s="8" t="n">
        <v>0.715064613</v>
      </c>
      <c r="F48" s="8" t="s">
        <v>463</v>
      </c>
      <c r="G48" s="8" t="s">
        <v>431</v>
      </c>
      <c r="H48" s="8" t="s">
        <v>94</v>
      </c>
      <c r="I48" s="8" t="s">
        <v>95</v>
      </c>
      <c r="J48" s="8" t="s">
        <v>96</v>
      </c>
      <c r="K48" s="8" t="s">
        <v>97</v>
      </c>
      <c r="L48" s="8" t="s">
        <v>274</v>
      </c>
      <c r="M48" s="8" t="s">
        <v>275</v>
      </c>
      <c r="N48" s="8" t="n">
        <v>57.884</v>
      </c>
      <c r="O48" s="8" t="n">
        <v>501</v>
      </c>
      <c r="P48" s="8" t="n">
        <v>137</v>
      </c>
      <c r="Q48" s="8" t="n">
        <v>10</v>
      </c>
      <c r="R48" s="8" t="n">
        <v>126</v>
      </c>
      <c r="S48" s="8" t="n">
        <v>614</v>
      </c>
      <c r="T48" s="8" t="n">
        <v>261</v>
      </c>
      <c r="U48" s="8" t="n">
        <v>699</v>
      </c>
      <c r="V48" s="8" t="s">
        <v>274</v>
      </c>
      <c r="W48" s="8" t="n">
        <v>1.03E-172</v>
      </c>
      <c r="X48" s="8" t="n">
        <v>531</v>
      </c>
      <c r="Y48" s="8" t="s">
        <v>276</v>
      </c>
    </row>
    <row r="49" customFormat="false" ht="14.25" hidden="false" customHeight="false" outlineLevel="0" collapsed="false">
      <c r="A49" s="8" t="s">
        <v>278</v>
      </c>
      <c r="B49" s="8" t="n">
        <v>100.2148935</v>
      </c>
      <c r="C49" s="8" t="n">
        <v>-0.899574305</v>
      </c>
      <c r="D49" s="8" t="n">
        <v>0.635003535</v>
      </c>
      <c r="E49" s="8" t="n">
        <v>1.646382574</v>
      </c>
      <c r="F49" s="8" t="s">
        <v>464</v>
      </c>
      <c r="G49" s="8" t="s">
        <v>431</v>
      </c>
      <c r="H49" s="8" t="s">
        <v>94</v>
      </c>
      <c r="I49" s="8" t="s">
        <v>95</v>
      </c>
      <c r="J49" s="8" t="s">
        <v>96</v>
      </c>
      <c r="K49" s="8" t="s">
        <v>97</v>
      </c>
      <c r="L49" s="8" t="s">
        <v>277</v>
      </c>
      <c r="M49" s="8" t="s">
        <v>278</v>
      </c>
      <c r="N49" s="8" t="n">
        <v>32.162</v>
      </c>
      <c r="O49" s="8" t="n">
        <v>370</v>
      </c>
      <c r="P49" s="8" t="n">
        <v>216</v>
      </c>
      <c r="Q49" s="8" t="n">
        <v>7</v>
      </c>
      <c r="R49" s="8" t="n">
        <v>259</v>
      </c>
      <c r="S49" s="8" t="n">
        <v>604</v>
      </c>
      <c r="T49" s="8" t="n">
        <v>2</v>
      </c>
      <c r="U49" s="8" t="n">
        <v>360</v>
      </c>
      <c r="V49" s="8" t="s">
        <v>277</v>
      </c>
      <c r="W49" s="8" t="n">
        <v>6.05E-056</v>
      </c>
      <c r="X49" s="8" t="n">
        <v>203</v>
      </c>
      <c r="Y49" s="8" t="s">
        <v>279</v>
      </c>
    </row>
    <row r="50" customFormat="false" ht="14.25" hidden="false" customHeight="false" outlineLevel="0" collapsed="false">
      <c r="A50" s="8" t="s">
        <v>281</v>
      </c>
      <c r="B50" s="8" t="n">
        <v>562.9137252</v>
      </c>
      <c r="C50" s="8" t="n">
        <v>0.088681329</v>
      </c>
      <c r="D50" s="8" t="n">
        <v>0.239364283</v>
      </c>
      <c r="E50" s="8" t="n">
        <v>0.132606508</v>
      </c>
      <c r="F50" s="8" t="s">
        <v>465</v>
      </c>
      <c r="G50" s="8" t="s">
        <v>431</v>
      </c>
      <c r="H50" s="8" t="s">
        <v>94</v>
      </c>
      <c r="I50" s="8" t="s">
        <v>95</v>
      </c>
      <c r="J50" s="8" t="s">
        <v>96</v>
      </c>
      <c r="K50" s="8" t="s">
        <v>97</v>
      </c>
      <c r="L50" s="8" t="s">
        <v>280</v>
      </c>
      <c r="M50" s="8" t="s">
        <v>281</v>
      </c>
      <c r="N50" s="8" t="n">
        <v>26.65</v>
      </c>
      <c r="O50" s="8" t="n">
        <v>394</v>
      </c>
      <c r="P50" s="8" t="n">
        <v>221</v>
      </c>
      <c r="Q50" s="8" t="n">
        <v>12</v>
      </c>
      <c r="R50" s="8" t="n">
        <v>259</v>
      </c>
      <c r="S50" s="8" t="n">
        <v>587</v>
      </c>
      <c r="T50" s="8" t="n">
        <v>68</v>
      </c>
      <c r="U50" s="8" t="n">
        <v>458</v>
      </c>
      <c r="V50" s="8" t="s">
        <v>280</v>
      </c>
      <c r="W50" s="8" t="n">
        <v>8.38E-029</v>
      </c>
      <c r="X50" s="8" t="n">
        <v>122</v>
      </c>
      <c r="Y50" s="8" t="s">
        <v>282</v>
      </c>
    </row>
    <row r="51" customFormat="false" ht="14.25" hidden="false" customHeight="false" outlineLevel="0" collapsed="false">
      <c r="A51" s="8" t="s">
        <v>284</v>
      </c>
      <c r="B51" s="8" t="n">
        <v>511.6952715</v>
      </c>
      <c r="C51" s="8" t="n">
        <v>-0.27980429</v>
      </c>
      <c r="D51" s="8" t="n">
        <v>0.314213186</v>
      </c>
      <c r="E51" s="8" t="n">
        <v>0.755197001</v>
      </c>
      <c r="F51" s="8" t="s">
        <v>466</v>
      </c>
      <c r="G51" s="8" t="s">
        <v>431</v>
      </c>
      <c r="H51" s="8" t="s">
        <v>94</v>
      </c>
      <c r="I51" s="8" t="s">
        <v>95</v>
      </c>
      <c r="J51" s="8" t="s">
        <v>96</v>
      </c>
      <c r="K51" s="8" t="s">
        <v>97</v>
      </c>
      <c r="L51" s="8" t="s">
        <v>283</v>
      </c>
      <c r="M51" s="8" t="s">
        <v>284</v>
      </c>
      <c r="N51" s="8" t="n">
        <v>26.954</v>
      </c>
      <c r="O51" s="8" t="n">
        <v>371</v>
      </c>
      <c r="P51" s="8" t="n">
        <v>194</v>
      </c>
      <c r="Q51" s="8" t="n">
        <v>11</v>
      </c>
      <c r="R51" s="8" t="n">
        <v>255</v>
      </c>
      <c r="S51" s="8" t="n">
        <v>563</v>
      </c>
      <c r="T51" s="8" t="n">
        <v>250</v>
      </c>
      <c r="U51" s="8" t="n">
        <v>605</v>
      </c>
      <c r="V51" s="8" t="s">
        <v>283</v>
      </c>
      <c r="W51" s="8" t="n">
        <v>1.5E-024</v>
      </c>
      <c r="X51" s="8" t="n">
        <v>108</v>
      </c>
      <c r="Y51" s="8" t="s">
        <v>285</v>
      </c>
    </row>
    <row r="52" customFormat="false" ht="14.25" hidden="false" customHeight="false" outlineLevel="0" collapsed="false">
      <c r="A52" s="8" t="s">
        <v>287</v>
      </c>
      <c r="B52" s="8" t="n">
        <v>318.3277422</v>
      </c>
      <c r="C52" s="8" t="n">
        <v>0.028429521</v>
      </c>
      <c r="D52" s="8" t="n">
        <v>0.123286893</v>
      </c>
      <c r="E52" s="8" t="n">
        <v>0.052677197</v>
      </c>
      <c r="F52" s="8" t="s">
        <v>467</v>
      </c>
      <c r="G52" s="8" t="s">
        <v>431</v>
      </c>
      <c r="H52" s="8" t="s">
        <v>94</v>
      </c>
      <c r="I52" s="8" t="s">
        <v>95</v>
      </c>
      <c r="J52" s="8" t="s">
        <v>96</v>
      </c>
      <c r="K52" s="8" t="s">
        <v>97</v>
      </c>
      <c r="L52" s="8" t="s">
        <v>286</v>
      </c>
      <c r="M52" s="8" t="s">
        <v>287</v>
      </c>
      <c r="N52" s="8" t="n">
        <v>26.404</v>
      </c>
      <c r="O52" s="8" t="n">
        <v>356</v>
      </c>
      <c r="P52" s="8" t="n">
        <v>236</v>
      </c>
      <c r="Q52" s="8" t="n">
        <v>12</v>
      </c>
      <c r="R52" s="8" t="n">
        <v>259</v>
      </c>
      <c r="S52" s="8" t="n">
        <v>599</v>
      </c>
      <c r="T52" s="8" t="n">
        <v>12</v>
      </c>
      <c r="U52" s="8" t="n">
        <v>356</v>
      </c>
      <c r="V52" s="8" t="s">
        <v>286</v>
      </c>
      <c r="W52" s="8" t="n">
        <v>6.45E-024</v>
      </c>
      <c r="X52" s="8" t="n">
        <v>106</v>
      </c>
      <c r="Y52" s="8" t="s">
        <v>288</v>
      </c>
    </row>
    <row r="53" customFormat="false" ht="14.25" hidden="false" customHeight="false" outlineLevel="0" collapsed="false">
      <c r="A53" s="8" t="s">
        <v>291</v>
      </c>
      <c r="B53" s="8" t="n">
        <v>49910.74897</v>
      </c>
      <c r="C53" s="8" t="n">
        <v>0.025362731</v>
      </c>
      <c r="D53" s="8" t="n">
        <v>0.247424706</v>
      </c>
      <c r="E53" s="8" t="n">
        <v>0.010513315</v>
      </c>
      <c r="F53" s="8" t="s">
        <v>468</v>
      </c>
      <c r="G53" s="8" t="s">
        <v>431</v>
      </c>
      <c r="H53" s="8" t="s">
        <v>88</v>
      </c>
      <c r="I53" s="8" t="s">
        <v>89</v>
      </c>
      <c r="J53" s="8" t="s">
        <v>88</v>
      </c>
      <c r="K53" s="8" t="s">
        <v>90</v>
      </c>
      <c r="L53" s="8" t="s">
        <v>289</v>
      </c>
      <c r="M53" s="8" t="s">
        <v>290</v>
      </c>
      <c r="N53" s="8" t="n">
        <v>74.554</v>
      </c>
      <c r="O53" s="8" t="n">
        <v>448</v>
      </c>
      <c r="P53" s="8" t="n">
        <v>105</v>
      </c>
      <c r="Q53" s="8" t="n">
        <v>2</v>
      </c>
      <c r="R53" s="8" t="n">
        <v>5</v>
      </c>
      <c r="S53" s="8" t="n">
        <v>444</v>
      </c>
      <c r="T53" s="8" t="n">
        <v>1</v>
      </c>
      <c r="U53" s="8" t="n">
        <v>447</v>
      </c>
      <c r="V53" s="8" t="s">
        <v>289</v>
      </c>
      <c r="W53" s="8" t="n">
        <v>0</v>
      </c>
      <c r="X53" s="8" t="n">
        <v>715</v>
      </c>
      <c r="Y53" s="8" t="s">
        <v>292</v>
      </c>
    </row>
    <row r="54" customFormat="false" ht="14.25" hidden="false" customHeight="false" outlineLevel="0" collapsed="false">
      <c r="A54" s="8" t="s">
        <v>299</v>
      </c>
      <c r="B54" s="8" t="n">
        <v>34.2367564</v>
      </c>
      <c r="C54" s="8" t="n">
        <v>0.126912301</v>
      </c>
      <c r="D54" s="8" t="n">
        <v>0.896422371</v>
      </c>
      <c r="E54" s="8" t="n">
        <v>0.015852652</v>
      </c>
      <c r="F54" s="8" t="s">
        <v>469</v>
      </c>
      <c r="G54" s="8" t="s">
        <v>431</v>
      </c>
      <c r="H54" s="8" t="s">
        <v>88</v>
      </c>
      <c r="I54" s="8" t="s">
        <v>89</v>
      </c>
      <c r="J54" s="8" t="s">
        <v>88</v>
      </c>
      <c r="K54" s="8" t="s">
        <v>90</v>
      </c>
      <c r="L54" s="8" t="s">
        <v>297</v>
      </c>
      <c r="M54" s="8" t="s">
        <v>298</v>
      </c>
      <c r="N54" s="8" t="n">
        <v>29.213</v>
      </c>
      <c r="O54" s="8" t="n">
        <v>445</v>
      </c>
      <c r="P54" s="8" t="n">
        <v>258</v>
      </c>
      <c r="Q54" s="8" t="n">
        <v>18</v>
      </c>
      <c r="R54" s="8" t="n">
        <v>1</v>
      </c>
      <c r="S54" s="8" t="n">
        <v>439</v>
      </c>
      <c r="T54" s="8" t="n">
        <v>1</v>
      </c>
      <c r="U54" s="8" t="n">
        <v>394</v>
      </c>
      <c r="V54" s="8" t="s">
        <v>297</v>
      </c>
      <c r="W54" s="8" t="n">
        <v>1.7E-041</v>
      </c>
      <c r="X54" s="8" t="n">
        <v>153</v>
      </c>
      <c r="Y54" s="8" t="s">
        <v>300</v>
      </c>
    </row>
    <row r="55" customFormat="false" ht="14.25" hidden="false" customHeight="false" outlineLevel="0" collapsed="false">
      <c r="A55" s="8" t="s">
        <v>303</v>
      </c>
      <c r="B55" s="8" t="n">
        <v>1620.819374</v>
      </c>
      <c r="C55" s="8" t="n">
        <v>0.139928768</v>
      </c>
      <c r="D55" s="8" t="n">
        <v>0.433789578</v>
      </c>
      <c r="E55" s="8" t="n">
        <v>0.097381045</v>
      </c>
      <c r="F55" s="8" t="s">
        <v>470</v>
      </c>
      <c r="G55" s="8" t="s">
        <v>431</v>
      </c>
      <c r="H55" s="8" t="s">
        <v>88</v>
      </c>
      <c r="I55" s="8" t="s">
        <v>89</v>
      </c>
      <c r="J55" s="8" t="s">
        <v>88</v>
      </c>
      <c r="K55" s="8" t="s">
        <v>90</v>
      </c>
      <c r="L55" s="8" t="s">
        <v>301</v>
      </c>
      <c r="M55" s="8" t="s">
        <v>302</v>
      </c>
      <c r="N55" s="8" t="n">
        <v>27.014</v>
      </c>
      <c r="O55" s="8" t="n">
        <v>422</v>
      </c>
      <c r="P55" s="8" t="n">
        <v>243</v>
      </c>
      <c r="Q55" s="8" t="n">
        <v>15</v>
      </c>
      <c r="R55" s="8" t="n">
        <v>31</v>
      </c>
      <c r="S55" s="8" t="n">
        <v>444</v>
      </c>
      <c r="T55" s="8" t="n">
        <v>23</v>
      </c>
      <c r="U55" s="8" t="n">
        <v>387</v>
      </c>
      <c r="V55" s="8" t="s">
        <v>301</v>
      </c>
      <c r="W55" s="8" t="n">
        <v>1.89E-039</v>
      </c>
      <c r="X55" s="8" t="n">
        <v>146</v>
      </c>
      <c r="Y55" s="8" t="s">
        <v>304</v>
      </c>
    </row>
    <row r="56" customFormat="false" ht="14.25" hidden="false" customHeight="false" outlineLevel="0" collapsed="false">
      <c r="A56" s="8" t="s">
        <v>307</v>
      </c>
      <c r="B56" s="8" t="n">
        <v>1072.345077</v>
      </c>
      <c r="C56" s="8" t="n">
        <v>-0.242605826</v>
      </c>
      <c r="D56" s="8" t="n">
        <v>0.278608635</v>
      </c>
      <c r="E56" s="8" t="n">
        <v>0.711937035</v>
      </c>
      <c r="F56" s="8" t="s">
        <v>471</v>
      </c>
      <c r="G56" s="8" t="s">
        <v>431</v>
      </c>
      <c r="H56" s="8" t="s">
        <v>88</v>
      </c>
      <c r="I56" s="8" t="s">
        <v>89</v>
      </c>
      <c r="J56" s="8" t="s">
        <v>88</v>
      </c>
      <c r="K56" s="8" t="s">
        <v>90</v>
      </c>
      <c r="L56" s="8" t="s">
        <v>305</v>
      </c>
      <c r="M56" s="8" t="s">
        <v>306</v>
      </c>
      <c r="N56" s="8" t="n">
        <v>27.04</v>
      </c>
      <c r="O56" s="8" t="n">
        <v>429</v>
      </c>
      <c r="P56" s="8" t="n">
        <v>251</v>
      </c>
      <c r="Q56" s="8" t="n">
        <v>16</v>
      </c>
      <c r="R56" s="8" t="n">
        <v>21</v>
      </c>
      <c r="S56" s="8" t="n">
        <v>444</v>
      </c>
      <c r="T56" s="8" t="n">
        <v>502</v>
      </c>
      <c r="U56" s="8" t="n">
        <v>873</v>
      </c>
      <c r="V56" s="8" t="s">
        <v>305</v>
      </c>
      <c r="W56" s="8" t="n">
        <v>1.66E-038</v>
      </c>
      <c r="X56" s="8" t="n">
        <v>147</v>
      </c>
      <c r="Y56" s="8" t="s">
        <v>308</v>
      </c>
    </row>
    <row r="57" customFormat="false" ht="14.25" hidden="false" customHeight="false" outlineLevel="0" collapsed="false">
      <c r="A57" s="8" t="s">
        <v>307</v>
      </c>
      <c r="B57" s="8" t="n">
        <v>1072.345077</v>
      </c>
      <c r="C57" s="8" t="n">
        <v>-0.242605826</v>
      </c>
      <c r="D57" s="8" t="n">
        <v>0.278608635</v>
      </c>
      <c r="E57" s="8" t="n">
        <v>0.711937035</v>
      </c>
      <c r="F57" s="8" t="s">
        <v>471</v>
      </c>
      <c r="G57" s="8" t="s">
        <v>431</v>
      </c>
      <c r="H57" s="8" t="s">
        <v>88</v>
      </c>
      <c r="I57" s="8" t="s">
        <v>89</v>
      </c>
      <c r="J57" s="8" t="s">
        <v>88</v>
      </c>
      <c r="K57" s="8" t="s">
        <v>90</v>
      </c>
      <c r="L57" s="8" t="s">
        <v>305</v>
      </c>
      <c r="M57" s="8" t="s">
        <v>306</v>
      </c>
      <c r="N57" s="8" t="n">
        <v>27.972</v>
      </c>
      <c r="O57" s="8" t="n">
        <v>429</v>
      </c>
      <c r="P57" s="8" t="n">
        <v>233</v>
      </c>
      <c r="Q57" s="8" t="n">
        <v>16</v>
      </c>
      <c r="R57" s="8" t="n">
        <v>31</v>
      </c>
      <c r="S57" s="8" t="n">
        <v>444</v>
      </c>
      <c r="T57" s="8" t="n">
        <v>82</v>
      </c>
      <c r="U57" s="8" t="n">
        <v>449</v>
      </c>
      <c r="V57" s="8" t="s">
        <v>305</v>
      </c>
      <c r="W57" s="8" t="n">
        <v>1.68E-037</v>
      </c>
      <c r="X57" s="8" t="n">
        <v>144</v>
      </c>
      <c r="Y57" s="8" t="s">
        <v>309</v>
      </c>
    </row>
    <row r="58" customFormat="false" ht="14.25" hidden="false" customHeight="false" outlineLevel="0" collapsed="false">
      <c r="A58" s="8" t="s">
        <v>311</v>
      </c>
      <c r="B58" s="8" t="n">
        <v>1678.325235</v>
      </c>
      <c r="C58" s="8" t="n">
        <v>-0.07260033</v>
      </c>
      <c r="D58" s="8" t="n">
        <v>0.259657996</v>
      </c>
      <c r="E58" s="8" t="n">
        <v>0.074122626</v>
      </c>
      <c r="F58" s="8" t="s">
        <v>472</v>
      </c>
      <c r="G58" s="8" t="s">
        <v>431</v>
      </c>
      <c r="H58" s="8" t="s">
        <v>91</v>
      </c>
      <c r="I58" s="8" t="s">
        <v>92</v>
      </c>
      <c r="J58" s="8" t="s">
        <v>91</v>
      </c>
      <c r="K58" s="8" t="s">
        <v>93</v>
      </c>
      <c r="L58" s="8" t="s">
        <v>310</v>
      </c>
      <c r="M58" s="8" t="s">
        <v>311</v>
      </c>
      <c r="N58" s="8" t="n">
        <v>94.68</v>
      </c>
      <c r="O58" s="8" t="n">
        <v>921</v>
      </c>
      <c r="P58" s="8" t="n">
        <v>19</v>
      </c>
      <c r="Q58" s="8" t="n">
        <v>1</v>
      </c>
      <c r="R58" s="8" t="n">
        <v>1</v>
      </c>
      <c r="S58" s="8" t="n">
        <v>921</v>
      </c>
      <c r="T58" s="8" t="n">
        <v>1</v>
      </c>
      <c r="U58" s="8" t="n">
        <v>891</v>
      </c>
      <c r="V58" s="8" t="s">
        <v>310</v>
      </c>
      <c r="W58" s="8" t="n">
        <v>0</v>
      </c>
      <c r="X58" s="8" t="n">
        <v>1811</v>
      </c>
      <c r="Y58" s="8" t="s">
        <v>312</v>
      </c>
    </row>
    <row r="59" customFormat="false" ht="14.25" hidden="false" customHeight="false" outlineLevel="0" collapsed="false">
      <c r="A59" s="8" t="s">
        <v>314</v>
      </c>
      <c r="B59" s="8" t="n">
        <v>1591.135718</v>
      </c>
      <c r="C59" s="8" t="n">
        <v>-0.153731223</v>
      </c>
      <c r="D59" s="8" t="n">
        <v>0.440575028</v>
      </c>
      <c r="E59" s="8" t="n">
        <v>0.108800165</v>
      </c>
      <c r="F59" s="8" t="s">
        <v>473</v>
      </c>
      <c r="G59" s="8" t="s">
        <v>431</v>
      </c>
      <c r="H59" s="8" t="s">
        <v>91</v>
      </c>
      <c r="I59" s="8" t="s">
        <v>92</v>
      </c>
      <c r="J59" s="8" t="s">
        <v>91</v>
      </c>
      <c r="K59" s="8" t="s">
        <v>93</v>
      </c>
      <c r="L59" s="8" t="s">
        <v>313</v>
      </c>
      <c r="M59" s="8" t="s">
        <v>314</v>
      </c>
      <c r="N59" s="8" t="n">
        <v>42.884</v>
      </c>
      <c r="O59" s="8" t="n">
        <v>527</v>
      </c>
      <c r="P59" s="8" t="n">
        <v>261</v>
      </c>
      <c r="Q59" s="8" t="n">
        <v>4</v>
      </c>
      <c r="R59" s="8" t="n">
        <v>9</v>
      </c>
      <c r="S59" s="8" t="n">
        <v>527</v>
      </c>
      <c r="T59" s="8" t="n">
        <v>27</v>
      </c>
      <c r="U59" s="8" t="n">
        <v>521</v>
      </c>
      <c r="V59" s="8" t="s">
        <v>313</v>
      </c>
      <c r="W59" s="8" t="n">
        <v>8.37E-128</v>
      </c>
      <c r="X59" s="8" t="n">
        <v>425</v>
      </c>
      <c r="Y59" s="8" t="s">
        <v>315</v>
      </c>
    </row>
    <row r="60" customFormat="false" ht="14.25" hidden="false" customHeight="false" outlineLevel="0" collapsed="false">
      <c r="A60" s="8" t="s">
        <v>317</v>
      </c>
      <c r="B60" s="8" t="n">
        <v>774.9290188</v>
      </c>
      <c r="C60" s="8" t="n">
        <v>-0.442028714</v>
      </c>
      <c r="D60" s="8" t="n">
        <v>0.508730966</v>
      </c>
      <c r="E60" s="8" t="n">
        <v>0.689318325</v>
      </c>
      <c r="F60" s="8" t="s">
        <v>474</v>
      </c>
      <c r="G60" s="8" t="s">
        <v>431</v>
      </c>
      <c r="H60" s="8" t="s">
        <v>91</v>
      </c>
      <c r="I60" s="8" t="s">
        <v>92</v>
      </c>
      <c r="J60" s="8" t="s">
        <v>91</v>
      </c>
      <c r="K60" s="8" t="s">
        <v>93</v>
      </c>
      <c r="L60" s="8" t="s">
        <v>316</v>
      </c>
      <c r="M60" s="8" t="s">
        <v>317</v>
      </c>
      <c r="N60" s="8" t="n">
        <v>40.121</v>
      </c>
      <c r="O60" s="8" t="n">
        <v>496</v>
      </c>
      <c r="P60" s="8" t="n">
        <v>255</v>
      </c>
      <c r="Q60" s="8" t="n">
        <v>6</v>
      </c>
      <c r="R60" s="8" t="n">
        <v>32</v>
      </c>
      <c r="S60" s="8" t="n">
        <v>518</v>
      </c>
      <c r="T60" s="8" t="n">
        <v>79</v>
      </c>
      <c r="U60" s="8" t="n">
        <v>541</v>
      </c>
      <c r="V60" s="8" t="s">
        <v>316</v>
      </c>
      <c r="W60" s="8" t="n">
        <v>1.47E-106</v>
      </c>
      <c r="X60" s="8" t="n">
        <v>362</v>
      </c>
      <c r="Y60" s="8" t="s">
        <v>318</v>
      </c>
    </row>
    <row r="61" customFormat="false" ht="14.25" hidden="false" customHeight="false" outlineLevel="0" collapsed="false">
      <c r="A61" s="8" t="s">
        <v>320</v>
      </c>
      <c r="B61" s="8" t="n">
        <v>2526.165243</v>
      </c>
      <c r="C61" s="8" t="n">
        <v>-0.146799097</v>
      </c>
      <c r="D61" s="8" t="n">
        <v>0.316188055</v>
      </c>
      <c r="E61" s="8" t="n">
        <v>0.200660102</v>
      </c>
      <c r="F61" s="8" t="s">
        <v>475</v>
      </c>
      <c r="G61" s="8" t="s">
        <v>431</v>
      </c>
      <c r="H61" s="8" t="s">
        <v>91</v>
      </c>
      <c r="I61" s="8" t="s">
        <v>92</v>
      </c>
      <c r="J61" s="8" t="s">
        <v>91</v>
      </c>
      <c r="K61" s="8" t="s">
        <v>93</v>
      </c>
      <c r="L61" s="8" t="s">
        <v>319</v>
      </c>
      <c r="M61" s="8" t="s">
        <v>320</v>
      </c>
      <c r="N61" s="8" t="n">
        <v>33.735</v>
      </c>
      <c r="O61" s="8" t="n">
        <v>498</v>
      </c>
      <c r="P61" s="8" t="n">
        <v>310</v>
      </c>
      <c r="Q61" s="8" t="n">
        <v>10</v>
      </c>
      <c r="R61" s="8" t="n">
        <v>427</v>
      </c>
      <c r="S61" s="8" t="n">
        <v>916</v>
      </c>
      <c r="T61" s="8" t="n">
        <v>1946</v>
      </c>
      <c r="U61" s="8" t="n">
        <v>2431</v>
      </c>
      <c r="V61" s="8" t="s">
        <v>319</v>
      </c>
      <c r="W61" s="8" t="n">
        <v>5.55E-079</v>
      </c>
      <c r="X61" s="8" t="n">
        <v>280</v>
      </c>
      <c r="Y61" s="8" t="s">
        <v>321</v>
      </c>
    </row>
    <row r="62" customFormat="false" ht="14.25" hidden="false" customHeight="false" outlineLevel="0" collapsed="false">
      <c r="A62" s="8" t="s">
        <v>323</v>
      </c>
      <c r="B62" s="8" t="n">
        <v>3210.689617</v>
      </c>
      <c r="C62" s="8" t="n">
        <v>-0.184247139</v>
      </c>
      <c r="D62" s="8" t="n">
        <v>0.45572977</v>
      </c>
      <c r="E62" s="8" t="n">
        <v>0.141093044</v>
      </c>
      <c r="F62" s="8" t="s">
        <v>476</v>
      </c>
      <c r="G62" s="8" t="s">
        <v>431</v>
      </c>
      <c r="H62" s="8" t="s">
        <v>91</v>
      </c>
      <c r="I62" s="8" t="s">
        <v>92</v>
      </c>
      <c r="J62" s="8" t="s">
        <v>91</v>
      </c>
      <c r="K62" s="8" t="s">
        <v>93</v>
      </c>
      <c r="L62" s="8" t="s">
        <v>322</v>
      </c>
      <c r="M62" s="8" t="s">
        <v>323</v>
      </c>
      <c r="N62" s="8" t="n">
        <v>33.908</v>
      </c>
      <c r="O62" s="8" t="n">
        <v>522</v>
      </c>
      <c r="P62" s="8" t="n">
        <v>268</v>
      </c>
      <c r="Q62" s="8" t="n">
        <v>10</v>
      </c>
      <c r="R62" s="8" t="n">
        <v>32</v>
      </c>
      <c r="S62" s="8" t="n">
        <v>522</v>
      </c>
      <c r="T62" s="8" t="n">
        <v>68</v>
      </c>
      <c r="U62" s="8" t="n">
        <v>543</v>
      </c>
      <c r="V62" s="8" t="s">
        <v>322</v>
      </c>
      <c r="W62" s="8" t="n">
        <v>7.48E-073</v>
      </c>
      <c r="X62" s="8" t="n">
        <v>262</v>
      </c>
      <c r="Y62" s="8" t="s">
        <v>324</v>
      </c>
    </row>
    <row r="63" customFormat="false" ht="14.25" hidden="false" customHeight="false" outlineLevel="0" collapsed="false">
      <c r="A63" s="8" t="s">
        <v>320</v>
      </c>
      <c r="B63" s="8" t="n">
        <v>2526.165243</v>
      </c>
      <c r="C63" s="8" t="n">
        <v>-0.146799097</v>
      </c>
      <c r="D63" s="8" t="n">
        <v>0.316188055</v>
      </c>
      <c r="E63" s="8" t="n">
        <v>0.200660102</v>
      </c>
      <c r="F63" s="8" t="s">
        <v>475</v>
      </c>
      <c r="G63" s="8" t="s">
        <v>431</v>
      </c>
      <c r="H63" s="8" t="s">
        <v>91</v>
      </c>
      <c r="I63" s="8" t="s">
        <v>92</v>
      </c>
      <c r="J63" s="8" t="s">
        <v>91</v>
      </c>
      <c r="K63" s="8" t="s">
        <v>93</v>
      </c>
      <c r="L63" s="8" t="s">
        <v>319</v>
      </c>
      <c r="M63" s="8" t="s">
        <v>320</v>
      </c>
      <c r="N63" s="8" t="n">
        <v>22.754</v>
      </c>
      <c r="O63" s="8" t="n">
        <v>334</v>
      </c>
      <c r="P63" s="8" t="n">
        <v>224</v>
      </c>
      <c r="Q63" s="8" t="n">
        <v>7</v>
      </c>
      <c r="R63" s="8" t="n">
        <v>426</v>
      </c>
      <c r="S63" s="8" t="n">
        <v>749</v>
      </c>
      <c r="T63" s="8" t="n">
        <v>1839</v>
      </c>
      <c r="U63" s="8" t="n">
        <v>2148</v>
      </c>
      <c r="V63" s="8" t="s">
        <v>319</v>
      </c>
      <c r="W63" s="8" t="n">
        <v>4.16E-013</v>
      </c>
      <c r="X63" s="8" t="n">
        <v>72.8</v>
      </c>
      <c r="Y63" s="8" t="s">
        <v>325</v>
      </c>
    </row>
    <row r="64" customFormat="false" ht="14.25" hidden="false" customHeight="false" outlineLevel="0" collapsed="false">
      <c r="A64" s="8" t="s">
        <v>320</v>
      </c>
      <c r="B64" s="8" t="n">
        <v>2526.165243</v>
      </c>
      <c r="C64" s="8" t="n">
        <v>-0.146799097</v>
      </c>
      <c r="D64" s="8" t="n">
        <v>0.316188055</v>
      </c>
      <c r="E64" s="8" t="n">
        <v>0.200660102</v>
      </c>
      <c r="F64" s="8" t="s">
        <v>475</v>
      </c>
      <c r="G64" s="8" t="s">
        <v>431</v>
      </c>
      <c r="H64" s="8" t="s">
        <v>91</v>
      </c>
      <c r="I64" s="8" t="s">
        <v>92</v>
      </c>
      <c r="J64" s="8" t="s">
        <v>91</v>
      </c>
      <c r="K64" s="8" t="s">
        <v>93</v>
      </c>
      <c r="L64" s="8" t="s">
        <v>319</v>
      </c>
      <c r="M64" s="8" t="s">
        <v>320</v>
      </c>
      <c r="N64" s="8" t="n">
        <v>24.601</v>
      </c>
      <c r="O64" s="8" t="n">
        <v>313</v>
      </c>
      <c r="P64" s="8" t="n">
        <v>192</v>
      </c>
      <c r="Q64" s="8" t="n">
        <v>11</v>
      </c>
      <c r="R64" s="8" t="n">
        <v>296</v>
      </c>
      <c r="S64" s="8" t="n">
        <v>588</v>
      </c>
      <c r="T64" s="8" t="n">
        <v>1278</v>
      </c>
      <c r="U64" s="8" t="n">
        <v>1566</v>
      </c>
      <c r="V64" s="8" t="s">
        <v>319</v>
      </c>
      <c r="W64" s="8" t="n">
        <v>6.94E-009</v>
      </c>
      <c r="X64" s="8" t="n">
        <v>58.9</v>
      </c>
      <c r="Y64" s="8" t="s">
        <v>326</v>
      </c>
    </row>
    <row r="65" customFormat="false" ht="14.25" hidden="false" customHeight="false" outlineLevel="0" collapsed="false">
      <c r="A65" s="8" t="s">
        <v>320</v>
      </c>
      <c r="B65" s="8" t="n">
        <v>2526.165243</v>
      </c>
      <c r="C65" s="8" t="n">
        <v>-0.146799097</v>
      </c>
      <c r="D65" s="8" t="n">
        <v>0.316188055</v>
      </c>
      <c r="E65" s="8" t="n">
        <v>0.200660102</v>
      </c>
      <c r="F65" s="8" t="s">
        <v>475</v>
      </c>
      <c r="G65" s="8" t="s">
        <v>431</v>
      </c>
      <c r="H65" s="8" t="s">
        <v>91</v>
      </c>
      <c r="I65" s="8" t="s">
        <v>92</v>
      </c>
      <c r="J65" s="8" t="s">
        <v>91</v>
      </c>
      <c r="K65" s="8" t="s">
        <v>93</v>
      </c>
      <c r="L65" s="8" t="s">
        <v>319</v>
      </c>
      <c r="M65" s="8" t="s">
        <v>320</v>
      </c>
      <c r="N65" s="8" t="n">
        <v>30.769</v>
      </c>
      <c r="O65" s="8" t="n">
        <v>169</v>
      </c>
      <c r="P65" s="8" t="n">
        <v>100</v>
      </c>
      <c r="Q65" s="8" t="n">
        <v>6</v>
      </c>
      <c r="R65" s="8" t="n">
        <v>365</v>
      </c>
      <c r="S65" s="8" t="n">
        <v>529</v>
      </c>
      <c r="T65" s="8" t="n">
        <v>209</v>
      </c>
      <c r="U65" s="8" t="n">
        <v>364</v>
      </c>
      <c r="V65" s="8" t="s">
        <v>319</v>
      </c>
      <c r="W65" s="8" t="n">
        <v>1.88E-007</v>
      </c>
      <c r="X65" s="8" t="n">
        <v>54.3</v>
      </c>
      <c r="Y65" s="8" t="s">
        <v>327</v>
      </c>
    </row>
    <row r="66" customFormat="false" ht="14.25" hidden="false" customHeight="false" outlineLevel="0" collapsed="false">
      <c r="A66" s="8" t="s">
        <v>320</v>
      </c>
      <c r="B66" s="8" t="n">
        <v>2526.165243</v>
      </c>
      <c r="C66" s="8" t="n">
        <v>-0.146799097</v>
      </c>
      <c r="D66" s="8" t="n">
        <v>0.316188055</v>
      </c>
      <c r="E66" s="8" t="n">
        <v>0.200660102</v>
      </c>
      <c r="F66" s="8" t="s">
        <v>475</v>
      </c>
      <c r="G66" s="8" t="s">
        <v>431</v>
      </c>
      <c r="H66" s="8" t="s">
        <v>91</v>
      </c>
      <c r="I66" s="8" t="s">
        <v>92</v>
      </c>
      <c r="J66" s="8" t="s">
        <v>91</v>
      </c>
      <c r="K66" s="8" t="s">
        <v>93</v>
      </c>
      <c r="L66" s="8" t="s">
        <v>319</v>
      </c>
      <c r="M66" s="8" t="s">
        <v>320</v>
      </c>
      <c r="N66" s="8" t="n">
        <v>24.138</v>
      </c>
      <c r="O66" s="8" t="n">
        <v>261</v>
      </c>
      <c r="P66" s="8" t="n">
        <v>169</v>
      </c>
      <c r="Q66" s="8" t="n">
        <v>7</v>
      </c>
      <c r="R66" s="8" t="n">
        <v>438</v>
      </c>
      <c r="S66" s="8" t="n">
        <v>693</v>
      </c>
      <c r="T66" s="8" t="n">
        <v>1639</v>
      </c>
      <c r="U66" s="8" t="n">
        <v>1875</v>
      </c>
      <c r="V66" s="8" t="s">
        <v>319</v>
      </c>
      <c r="W66" s="8" t="n">
        <v>1.86E-005</v>
      </c>
      <c r="X66" s="8" t="n">
        <v>47.8</v>
      </c>
      <c r="Y66" s="8" t="s">
        <v>328</v>
      </c>
    </row>
    <row r="67" customFormat="false" ht="14.25" hidden="false" customHeight="false" outlineLevel="0" collapsed="false">
      <c r="A67" s="8" t="s">
        <v>314</v>
      </c>
      <c r="B67" s="8" t="n">
        <v>1591.135718</v>
      </c>
      <c r="C67" s="8" t="n">
        <v>-0.153731223</v>
      </c>
      <c r="D67" s="8" t="n">
        <v>0.440575028</v>
      </c>
      <c r="E67" s="8" t="n">
        <v>0.108800165</v>
      </c>
      <c r="F67" s="8" t="s">
        <v>473</v>
      </c>
      <c r="G67" s="8" t="s">
        <v>431</v>
      </c>
      <c r="H67" s="8" t="s">
        <v>91</v>
      </c>
      <c r="I67" s="8" t="s">
        <v>92</v>
      </c>
      <c r="J67" s="8" t="s">
        <v>91</v>
      </c>
      <c r="K67" s="8" t="s">
        <v>93</v>
      </c>
      <c r="L67" s="8" t="s">
        <v>313</v>
      </c>
      <c r="M67" s="8" t="s">
        <v>314</v>
      </c>
      <c r="N67" s="8" t="n">
        <v>30.088</v>
      </c>
      <c r="O67" s="8" t="n">
        <v>113</v>
      </c>
      <c r="P67" s="8" t="n">
        <v>77</v>
      </c>
      <c r="Q67" s="8" t="n">
        <v>2</v>
      </c>
      <c r="R67" s="8" t="n">
        <v>417</v>
      </c>
      <c r="S67" s="8" t="n">
        <v>529</v>
      </c>
      <c r="T67" s="8" t="n">
        <v>629</v>
      </c>
      <c r="U67" s="8" t="n">
        <v>739</v>
      </c>
      <c r="V67" s="8" t="s">
        <v>313</v>
      </c>
      <c r="W67" s="8" t="n">
        <v>3.05E-005</v>
      </c>
      <c r="X67" s="8" t="n">
        <v>47</v>
      </c>
      <c r="Y67" s="8" t="s">
        <v>329</v>
      </c>
    </row>
    <row r="68" customFormat="false" ht="14.25" hidden="false" customHeight="false" outlineLevel="0" collapsed="false">
      <c r="A68" s="8" t="s">
        <v>323</v>
      </c>
      <c r="B68" s="8" t="n">
        <v>3210.689617</v>
      </c>
      <c r="C68" s="8" t="n">
        <v>-0.184247139</v>
      </c>
      <c r="D68" s="8" t="n">
        <v>0.45572977</v>
      </c>
      <c r="E68" s="8" t="n">
        <v>0.141093044</v>
      </c>
      <c r="F68" s="8" t="s">
        <v>476</v>
      </c>
      <c r="G68" s="8" t="s">
        <v>431</v>
      </c>
      <c r="H68" s="8" t="s">
        <v>91</v>
      </c>
      <c r="I68" s="8" t="s">
        <v>92</v>
      </c>
      <c r="J68" s="8" t="s">
        <v>91</v>
      </c>
      <c r="K68" s="8" t="s">
        <v>93</v>
      </c>
      <c r="L68" s="8" t="s">
        <v>322</v>
      </c>
      <c r="M68" s="8" t="s">
        <v>323</v>
      </c>
      <c r="N68" s="8" t="n">
        <v>25</v>
      </c>
      <c r="O68" s="8" t="n">
        <v>128</v>
      </c>
      <c r="P68" s="8" t="n">
        <v>91</v>
      </c>
      <c r="Q68" s="8" t="n">
        <v>2</v>
      </c>
      <c r="R68" s="8" t="n">
        <v>417</v>
      </c>
      <c r="S68" s="8" t="n">
        <v>539</v>
      </c>
      <c r="T68" s="8" t="n">
        <v>7628</v>
      </c>
      <c r="U68" s="8" t="n">
        <v>7755</v>
      </c>
      <c r="V68" s="8" t="s">
        <v>322</v>
      </c>
      <c r="W68" s="8" t="n">
        <v>5.2E-005</v>
      </c>
      <c r="X68" s="8" t="n">
        <v>46.6</v>
      </c>
      <c r="Y68" s="8" t="s">
        <v>330</v>
      </c>
    </row>
    <row r="69" customFormat="false" ht="14.25" hidden="false" customHeight="false" outlineLevel="0" collapsed="false">
      <c r="A69" s="8" t="s">
        <v>214</v>
      </c>
      <c r="B69" s="8" t="n">
        <v>8029.209316</v>
      </c>
      <c r="C69" s="8" t="n">
        <v>-0.162767569</v>
      </c>
      <c r="D69" s="8" t="n">
        <v>0.154464624</v>
      </c>
      <c r="E69" s="8" t="n">
        <v>1.116485118</v>
      </c>
      <c r="F69" s="8" t="s">
        <v>447</v>
      </c>
      <c r="G69" s="8" t="s">
        <v>431</v>
      </c>
      <c r="H69" s="8" t="s">
        <v>107</v>
      </c>
      <c r="I69" s="8" t="s">
        <v>108</v>
      </c>
      <c r="J69" s="8" t="s">
        <v>109</v>
      </c>
      <c r="K69" s="8"/>
      <c r="L69" s="8" t="s">
        <v>213</v>
      </c>
      <c r="M69" s="8" t="s">
        <v>214</v>
      </c>
      <c r="N69" s="8" t="n">
        <v>73.05</v>
      </c>
      <c r="O69" s="8" t="n">
        <v>282</v>
      </c>
      <c r="P69" s="8" t="n">
        <v>76</v>
      </c>
      <c r="Q69" s="8" t="n">
        <v>0</v>
      </c>
      <c r="R69" s="8" t="n">
        <v>204</v>
      </c>
      <c r="S69" s="8" t="n">
        <v>485</v>
      </c>
      <c r="T69" s="8" t="n">
        <v>19</v>
      </c>
      <c r="U69" s="8" t="n">
        <v>300</v>
      </c>
      <c r="V69" s="8" t="s">
        <v>213</v>
      </c>
      <c r="W69" s="8" t="n">
        <v>5.61E-160</v>
      </c>
      <c r="X69" s="8" t="n">
        <v>454</v>
      </c>
      <c r="Y69" s="8" t="s">
        <v>334</v>
      </c>
    </row>
    <row r="70" customFormat="false" ht="14.25" hidden="false" customHeight="false" outlineLevel="0" collapsed="false">
      <c r="A70" s="8" t="s">
        <v>336</v>
      </c>
      <c r="B70" s="8" t="n">
        <v>115.9509854</v>
      </c>
      <c r="C70" s="8" t="n">
        <v>0.030847946</v>
      </c>
      <c r="D70" s="8" t="n">
        <v>0.201306451</v>
      </c>
      <c r="E70" s="8" t="n">
        <v>0.023319671</v>
      </c>
      <c r="F70" s="8" t="s">
        <v>477</v>
      </c>
      <c r="G70" s="8" t="s">
        <v>431</v>
      </c>
      <c r="H70" s="8" t="s">
        <v>107</v>
      </c>
      <c r="I70" s="8" t="s">
        <v>108</v>
      </c>
      <c r="J70" s="8" t="s">
        <v>109</v>
      </c>
      <c r="K70" s="8"/>
      <c r="L70" s="8" t="s">
        <v>335</v>
      </c>
      <c r="M70" s="8" t="s">
        <v>336</v>
      </c>
      <c r="N70" s="8" t="n">
        <v>81.416</v>
      </c>
      <c r="O70" s="8" t="n">
        <v>113</v>
      </c>
      <c r="P70" s="8" t="n">
        <v>20</v>
      </c>
      <c r="Q70" s="8" t="n">
        <v>1</v>
      </c>
      <c r="R70" s="8" t="n">
        <v>93</v>
      </c>
      <c r="S70" s="8" t="n">
        <v>204</v>
      </c>
      <c r="T70" s="8" t="n">
        <v>1</v>
      </c>
      <c r="U70" s="8" t="n">
        <v>113</v>
      </c>
      <c r="V70" s="8" t="s">
        <v>335</v>
      </c>
      <c r="W70" s="8" t="n">
        <v>1.86E-063</v>
      </c>
      <c r="X70" s="8" t="n">
        <v>200</v>
      </c>
      <c r="Y70" s="8" t="s">
        <v>337</v>
      </c>
    </row>
    <row r="71" customFormat="false" ht="14.25" hidden="false" customHeight="false" outlineLevel="0" collapsed="false">
      <c r="A71" s="8" t="s">
        <v>339</v>
      </c>
      <c r="B71" s="8" t="n">
        <v>4001.976808</v>
      </c>
      <c r="C71" s="8" t="n">
        <v>0.123448363</v>
      </c>
      <c r="D71" s="8" t="n">
        <v>0.178236192</v>
      </c>
      <c r="E71" s="8" t="n">
        <v>0.478165414</v>
      </c>
      <c r="F71" s="8" t="s">
        <v>478</v>
      </c>
      <c r="G71" s="8" t="s">
        <v>431</v>
      </c>
      <c r="H71" s="8" t="s">
        <v>84</v>
      </c>
      <c r="I71" s="8" t="s">
        <v>85</v>
      </c>
      <c r="J71" s="8" t="s">
        <v>86</v>
      </c>
      <c r="K71" s="8" t="s">
        <v>87</v>
      </c>
      <c r="L71" s="8" t="s">
        <v>338</v>
      </c>
      <c r="M71" s="8" t="s">
        <v>339</v>
      </c>
      <c r="N71" s="8" t="n">
        <v>44.041</v>
      </c>
      <c r="O71" s="8" t="n">
        <v>386</v>
      </c>
      <c r="P71" s="8" t="n">
        <v>158</v>
      </c>
      <c r="Q71" s="8" t="n">
        <v>14</v>
      </c>
      <c r="R71" s="8" t="n">
        <v>96</v>
      </c>
      <c r="S71" s="8" t="n">
        <v>464</v>
      </c>
      <c r="T71" s="8" t="n">
        <v>222</v>
      </c>
      <c r="U71" s="8" t="n">
        <v>566</v>
      </c>
      <c r="V71" s="8" t="s">
        <v>338</v>
      </c>
      <c r="W71" s="8" t="n">
        <v>1.21E-038</v>
      </c>
      <c r="X71" s="8" t="n">
        <v>146</v>
      </c>
      <c r="Y71" s="8" t="s">
        <v>340</v>
      </c>
    </row>
    <row r="72" customFormat="false" ht="14.25" hidden="false" customHeight="false" outlineLevel="0" collapsed="false">
      <c r="A72" s="8" t="s">
        <v>217</v>
      </c>
      <c r="B72" s="8" t="n">
        <v>12682.42901</v>
      </c>
      <c r="C72" s="8" t="n">
        <v>0.104134966</v>
      </c>
      <c r="D72" s="8" t="n">
        <v>0.169447481</v>
      </c>
      <c r="E72" s="8" t="n">
        <v>0.377912316</v>
      </c>
      <c r="F72" s="8" t="s">
        <v>448</v>
      </c>
      <c r="G72" s="8" t="s">
        <v>431</v>
      </c>
      <c r="H72" s="8" t="s">
        <v>78</v>
      </c>
      <c r="I72" s="8" t="s">
        <v>75</v>
      </c>
      <c r="J72" s="8" t="s">
        <v>76</v>
      </c>
      <c r="K72" s="8" t="s">
        <v>77</v>
      </c>
      <c r="L72" s="8" t="s">
        <v>216</v>
      </c>
      <c r="M72" s="8" t="s">
        <v>217</v>
      </c>
      <c r="N72" s="8" t="n">
        <v>83.784</v>
      </c>
      <c r="O72" s="8" t="n">
        <v>148</v>
      </c>
      <c r="P72" s="8" t="n">
        <v>24</v>
      </c>
      <c r="Q72" s="8" t="n">
        <v>0</v>
      </c>
      <c r="R72" s="8" t="n">
        <v>1</v>
      </c>
      <c r="S72" s="8" t="n">
        <v>148</v>
      </c>
      <c r="T72" s="8" t="n">
        <v>1</v>
      </c>
      <c r="U72" s="8" t="n">
        <v>148</v>
      </c>
      <c r="V72" s="8" t="s">
        <v>216</v>
      </c>
      <c r="W72" s="8" t="n">
        <v>1.54E-080</v>
      </c>
      <c r="X72" s="8" t="n">
        <v>234</v>
      </c>
      <c r="Y72" s="8" t="s">
        <v>341</v>
      </c>
    </row>
    <row r="73" customFormat="false" ht="14.25" hidden="false" customHeight="false" outlineLevel="0" collapsed="false">
      <c r="A73" s="8" t="s">
        <v>220</v>
      </c>
      <c r="B73" s="8" t="n">
        <v>1679.807938</v>
      </c>
      <c r="C73" s="8" t="n">
        <v>0.082840794</v>
      </c>
      <c r="D73" s="8" t="n">
        <v>0.143788404</v>
      </c>
      <c r="E73" s="8" t="n">
        <v>0.333515064</v>
      </c>
      <c r="F73" s="8" t="s">
        <v>449</v>
      </c>
      <c r="G73" s="8" t="s">
        <v>431</v>
      </c>
      <c r="H73" s="8" t="s">
        <v>78</v>
      </c>
      <c r="I73" s="8" t="s">
        <v>75</v>
      </c>
      <c r="J73" s="8" t="s">
        <v>76</v>
      </c>
      <c r="K73" s="8" t="s">
        <v>77</v>
      </c>
      <c r="L73" s="8" t="s">
        <v>219</v>
      </c>
      <c r="M73" s="8" t="s">
        <v>220</v>
      </c>
      <c r="N73" s="8" t="n">
        <v>37.584</v>
      </c>
      <c r="O73" s="8" t="n">
        <v>149</v>
      </c>
      <c r="P73" s="8" t="n">
        <v>89</v>
      </c>
      <c r="Q73" s="8" t="n">
        <v>2</v>
      </c>
      <c r="R73" s="8" t="n">
        <v>1</v>
      </c>
      <c r="S73" s="8" t="n">
        <v>149</v>
      </c>
      <c r="T73" s="8" t="n">
        <v>1</v>
      </c>
      <c r="U73" s="8" t="n">
        <v>145</v>
      </c>
      <c r="V73" s="8" t="s">
        <v>219</v>
      </c>
      <c r="W73" s="8" t="n">
        <v>2.18E-027</v>
      </c>
      <c r="X73" s="8" t="n">
        <v>98.6</v>
      </c>
      <c r="Y73" s="8" t="s">
        <v>342</v>
      </c>
    </row>
    <row r="74" customFormat="false" ht="14.25" hidden="false" customHeight="false" outlineLevel="0" collapsed="false">
      <c r="A74" s="8" t="s">
        <v>223</v>
      </c>
      <c r="B74" s="8" t="n">
        <v>3041.415836</v>
      </c>
      <c r="C74" s="8" t="n">
        <v>-0.053517317</v>
      </c>
      <c r="D74" s="8" t="n">
        <v>0.127265771</v>
      </c>
      <c r="E74" s="8" t="n">
        <v>0.174802623</v>
      </c>
      <c r="F74" s="8" t="s">
        <v>450</v>
      </c>
      <c r="G74" s="8" t="s">
        <v>431</v>
      </c>
      <c r="H74" s="8" t="s">
        <v>78</v>
      </c>
      <c r="I74" s="8" t="s">
        <v>75</v>
      </c>
      <c r="J74" s="8" t="s">
        <v>76</v>
      </c>
      <c r="K74" s="8" t="s">
        <v>77</v>
      </c>
      <c r="L74" s="8" t="s">
        <v>222</v>
      </c>
      <c r="M74" s="8" t="s">
        <v>223</v>
      </c>
      <c r="N74" s="8" t="n">
        <v>36.429</v>
      </c>
      <c r="O74" s="8" t="n">
        <v>140</v>
      </c>
      <c r="P74" s="8" t="n">
        <v>82</v>
      </c>
      <c r="Q74" s="8" t="n">
        <v>4</v>
      </c>
      <c r="R74" s="8" t="n">
        <v>12</v>
      </c>
      <c r="S74" s="8" t="n">
        <v>148</v>
      </c>
      <c r="T74" s="8" t="n">
        <v>70</v>
      </c>
      <c r="U74" s="8" t="n">
        <v>205</v>
      </c>
      <c r="V74" s="8" t="s">
        <v>222</v>
      </c>
      <c r="W74" s="8" t="n">
        <v>4.24E-020</v>
      </c>
      <c r="X74" s="8" t="n">
        <v>81.6</v>
      </c>
      <c r="Y74" s="8" t="s">
        <v>343</v>
      </c>
    </row>
    <row r="75" customFormat="false" ht="14.25" hidden="false" customHeight="false" outlineLevel="0" collapsed="false">
      <c r="A75" s="8" t="s">
        <v>226</v>
      </c>
      <c r="B75" s="8" t="n">
        <v>67.54231614</v>
      </c>
      <c r="C75" s="8" t="n">
        <v>0.25342213</v>
      </c>
      <c r="D75" s="8" t="n">
        <v>0.409525323</v>
      </c>
      <c r="E75" s="8" t="n">
        <v>0.322725783</v>
      </c>
      <c r="F75" s="8" t="s">
        <v>451</v>
      </c>
      <c r="G75" s="8" t="s">
        <v>431</v>
      </c>
      <c r="H75" s="8" t="s">
        <v>78</v>
      </c>
      <c r="I75" s="8" t="s">
        <v>75</v>
      </c>
      <c r="J75" s="8" t="s">
        <v>76</v>
      </c>
      <c r="K75" s="8" t="s">
        <v>77</v>
      </c>
      <c r="L75" s="8" t="s">
        <v>225</v>
      </c>
      <c r="M75" s="8" t="s">
        <v>226</v>
      </c>
      <c r="N75" s="8" t="n">
        <v>30.657</v>
      </c>
      <c r="O75" s="8" t="n">
        <v>137</v>
      </c>
      <c r="P75" s="8" t="n">
        <v>88</v>
      </c>
      <c r="Q75" s="8" t="n">
        <v>4</v>
      </c>
      <c r="R75" s="8" t="n">
        <v>12</v>
      </c>
      <c r="S75" s="8" t="n">
        <v>145</v>
      </c>
      <c r="T75" s="8" t="n">
        <v>135</v>
      </c>
      <c r="U75" s="8" t="n">
        <v>267</v>
      </c>
      <c r="V75" s="8" t="s">
        <v>225</v>
      </c>
      <c r="W75" s="8" t="n">
        <v>9.33E-013</v>
      </c>
      <c r="X75" s="8" t="n">
        <v>62.8</v>
      </c>
      <c r="Y75" s="8" t="s">
        <v>344</v>
      </c>
    </row>
    <row r="76" customFormat="false" ht="14.25" hidden="false" customHeight="false" outlineLevel="0" collapsed="false">
      <c r="A76" s="8" t="s">
        <v>229</v>
      </c>
      <c r="B76" s="8" t="n">
        <v>327.2016826</v>
      </c>
      <c r="C76" s="8" t="n">
        <v>-0.056303356</v>
      </c>
      <c r="D76" s="8" t="n">
        <v>0.16868183</v>
      </c>
      <c r="E76" s="8" t="n">
        <v>0.111239926</v>
      </c>
      <c r="F76" s="8" t="s">
        <v>452</v>
      </c>
      <c r="G76" s="8" t="s">
        <v>431</v>
      </c>
      <c r="H76" s="8" t="s">
        <v>78</v>
      </c>
      <c r="I76" s="8" t="s">
        <v>75</v>
      </c>
      <c r="J76" s="8" t="s">
        <v>76</v>
      </c>
      <c r="K76" s="8" t="s">
        <v>77</v>
      </c>
      <c r="L76" s="8" t="s">
        <v>228</v>
      </c>
      <c r="M76" s="8" t="s">
        <v>229</v>
      </c>
      <c r="N76" s="8" t="n">
        <v>30.37</v>
      </c>
      <c r="O76" s="8" t="n">
        <v>135</v>
      </c>
      <c r="P76" s="8" t="n">
        <v>89</v>
      </c>
      <c r="Q76" s="8" t="n">
        <v>3</v>
      </c>
      <c r="R76" s="8" t="n">
        <v>15</v>
      </c>
      <c r="S76" s="8" t="n">
        <v>148</v>
      </c>
      <c r="T76" s="8" t="n">
        <v>34</v>
      </c>
      <c r="U76" s="8" t="n">
        <v>164</v>
      </c>
      <c r="V76" s="8" t="s">
        <v>228</v>
      </c>
      <c r="W76" s="8" t="n">
        <v>4.28E-010</v>
      </c>
      <c r="X76" s="8" t="n">
        <v>54.3</v>
      </c>
      <c r="Y76" s="8" t="s">
        <v>345</v>
      </c>
    </row>
    <row r="77" customFormat="false" ht="14.25" hidden="false" customHeight="false" outlineLevel="0" collapsed="false">
      <c r="A77" s="8" t="s">
        <v>348</v>
      </c>
      <c r="B77" s="8" t="n">
        <v>5889.488146</v>
      </c>
      <c r="C77" s="8" t="n">
        <v>-0.115994219</v>
      </c>
      <c r="D77" s="8" t="n">
        <v>0.141174929</v>
      </c>
      <c r="E77" s="8" t="n">
        <v>0.677012694</v>
      </c>
      <c r="F77" s="8" t="s">
        <v>479</v>
      </c>
      <c r="G77" s="8" t="s">
        <v>431</v>
      </c>
      <c r="H77" s="8" t="s">
        <v>104</v>
      </c>
      <c r="I77" s="8" t="s">
        <v>105</v>
      </c>
      <c r="J77" s="8" t="s">
        <v>106</v>
      </c>
      <c r="K77" s="8" t="s">
        <v>64</v>
      </c>
      <c r="L77" s="8" t="s">
        <v>346</v>
      </c>
      <c r="M77" s="8" t="s">
        <v>347</v>
      </c>
      <c r="N77" s="8" t="n">
        <v>82.671</v>
      </c>
      <c r="O77" s="8" t="n">
        <v>277</v>
      </c>
      <c r="P77" s="8" t="n">
        <v>48</v>
      </c>
      <c r="Q77" s="8" t="n">
        <v>0</v>
      </c>
      <c r="R77" s="8" t="n">
        <v>1</v>
      </c>
      <c r="S77" s="8" t="n">
        <v>277</v>
      </c>
      <c r="T77" s="8" t="n">
        <v>1</v>
      </c>
      <c r="U77" s="8" t="n">
        <v>277</v>
      </c>
      <c r="V77" s="8" t="s">
        <v>346</v>
      </c>
      <c r="W77" s="8" t="n">
        <v>2.86E-178</v>
      </c>
      <c r="X77" s="8" t="n">
        <v>491</v>
      </c>
      <c r="Y77" s="8" t="s">
        <v>349</v>
      </c>
    </row>
    <row r="78" customFormat="false" ht="14.25" hidden="false" customHeight="false" outlineLevel="0" collapsed="false">
      <c r="A78" s="8" t="s">
        <v>352</v>
      </c>
      <c r="B78" s="8" t="n">
        <v>2799.373898</v>
      </c>
      <c r="C78" s="8" t="n">
        <v>-0.149940356</v>
      </c>
      <c r="D78" s="8" t="n">
        <v>0.104013684</v>
      </c>
      <c r="E78" s="8" t="n">
        <v>2.086259593</v>
      </c>
      <c r="F78" s="8" t="s">
        <v>480</v>
      </c>
      <c r="G78" s="8" t="s">
        <v>431</v>
      </c>
      <c r="H78" s="8" t="s">
        <v>104</v>
      </c>
      <c r="I78" s="8" t="s">
        <v>105</v>
      </c>
      <c r="J78" s="8" t="s">
        <v>106</v>
      </c>
      <c r="K78" s="8" t="s">
        <v>64</v>
      </c>
      <c r="L78" s="8" t="s">
        <v>350</v>
      </c>
      <c r="M78" s="8" t="s">
        <v>351</v>
      </c>
      <c r="N78" s="8" t="n">
        <v>27.027</v>
      </c>
      <c r="O78" s="8" t="n">
        <v>185</v>
      </c>
      <c r="P78" s="8" t="n">
        <v>133</v>
      </c>
      <c r="Q78" s="8" t="n">
        <v>2</v>
      </c>
      <c r="R78" s="8" t="n">
        <v>74</v>
      </c>
      <c r="S78" s="8" t="n">
        <v>257</v>
      </c>
      <c r="T78" s="8" t="n">
        <v>31</v>
      </c>
      <c r="U78" s="8" t="n">
        <v>214</v>
      </c>
      <c r="V78" s="8" t="s">
        <v>350</v>
      </c>
      <c r="W78" s="8" t="n">
        <v>9E-021</v>
      </c>
      <c r="X78" s="8" t="n">
        <v>87.4</v>
      </c>
      <c r="Y78" s="8" t="s">
        <v>353</v>
      </c>
    </row>
    <row r="79" customFormat="false" ht="14.25" hidden="false" customHeight="false" outlineLevel="0" collapsed="false">
      <c r="A79" s="8" t="s">
        <v>356</v>
      </c>
      <c r="B79" s="8" t="n">
        <v>3882.225179</v>
      </c>
      <c r="C79" s="8" t="n">
        <v>-0.139411605</v>
      </c>
      <c r="D79" s="8" t="n">
        <v>0.112239574</v>
      </c>
      <c r="E79" s="8" t="n">
        <v>1.552249162</v>
      </c>
      <c r="F79" s="8" t="s">
        <v>481</v>
      </c>
      <c r="G79" s="8" t="s">
        <v>431</v>
      </c>
      <c r="H79" s="8" t="s">
        <v>104</v>
      </c>
      <c r="I79" s="8" t="s">
        <v>105</v>
      </c>
      <c r="J79" s="8" t="s">
        <v>106</v>
      </c>
      <c r="K79" s="8" t="s">
        <v>64</v>
      </c>
      <c r="L79" s="8" t="s">
        <v>354</v>
      </c>
      <c r="M79" s="8" t="s">
        <v>355</v>
      </c>
      <c r="N79" s="8" t="n">
        <v>29.665</v>
      </c>
      <c r="O79" s="8" t="n">
        <v>209</v>
      </c>
      <c r="P79" s="8" t="n">
        <v>136</v>
      </c>
      <c r="Q79" s="8" t="n">
        <v>4</v>
      </c>
      <c r="R79" s="8" t="n">
        <v>74</v>
      </c>
      <c r="S79" s="8" t="n">
        <v>274</v>
      </c>
      <c r="T79" s="8" t="n">
        <v>39</v>
      </c>
      <c r="U79" s="8" t="n">
        <v>244</v>
      </c>
      <c r="V79" s="8" t="s">
        <v>354</v>
      </c>
      <c r="W79" s="8" t="n">
        <v>8.5E-020</v>
      </c>
      <c r="X79" s="8" t="n">
        <v>85.9</v>
      </c>
      <c r="Y79" s="8" t="s">
        <v>357</v>
      </c>
    </row>
    <row r="80" customFormat="false" ht="14.25" hidden="false" customHeight="false" outlineLevel="0" collapsed="false">
      <c r="A80" s="8" t="s">
        <v>359</v>
      </c>
      <c r="B80" s="8" t="n">
        <v>2205.352731</v>
      </c>
      <c r="C80" s="8" t="n">
        <v>-0.001462235</v>
      </c>
      <c r="D80" s="8" t="n">
        <v>0.17035309</v>
      </c>
      <c r="E80" s="8" t="n">
        <v>7.31E-005</v>
      </c>
      <c r="F80" s="8" t="s">
        <v>482</v>
      </c>
      <c r="G80" s="8" t="s">
        <v>431</v>
      </c>
      <c r="H80" s="8" t="s">
        <v>104</v>
      </c>
      <c r="I80" s="8" t="s">
        <v>105</v>
      </c>
      <c r="J80" s="8" t="s">
        <v>106</v>
      </c>
      <c r="K80" s="8" t="s">
        <v>64</v>
      </c>
      <c r="L80" s="8" t="s">
        <v>358</v>
      </c>
      <c r="M80" s="8" t="s">
        <v>359</v>
      </c>
      <c r="N80" s="8" t="n">
        <v>25.904</v>
      </c>
      <c r="O80" s="8" t="n">
        <v>166</v>
      </c>
      <c r="P80" s="8" t="n">
        <v>120</v>
      </c>
      <c r="Q80" s="8" t="n">
        <v>2</v>
      </c>
      <c r="R80" s="8" t="n">
        <v>78</v>
      </c>
      <c r="S80" s="8" t="n">
        <v>240</v>
      </c>
      <c r="T80" s="8" t="n">
        <v>5</v>
      </c>
      <c r="U80" s="8" t="n">
        <v>170</v>
      </c>
      <c r="V80" s="8" t="s">
        <v>358</v>
      </c>
      <c r="W80" s="8" t="n">
        <v>2.64E-014</v>
      </c>
      <c r="X80" s="8" t="n">
        <v>69.3</v>
      </c>
      <c r="Y80" s="8" t="s">
        <v>360</v>
      </c>
    </row>
    <row r="81" customFormat="false" ht="14.25" hidden="false" customHeight="false" outlineLevel="0" collapsed="false">
      <c r="A81" s="8" t="s">
        <v>362</v>
      </c>
      <c r="B81" s="8" t="n">
        <v>2446.791833</v>
      </c>
      <c r="C81" s="8" t="n">
        <v>-0.060393819</v>
      </c>
      <c r="D81" s="8" t="n">
        <v>0.14281397</v>
      </c>
      <c r="E81" s="8" t="n">
        <v>0.179548792</v>
      </c>
      <c r="F81" s="8" t="s">
        <v>483</v>
      </c>
      <c r="G81" s="8" t="s">
        <v>431</v>
      </c>
      <c r="H81" s="8" t="s">
        <v>104</v>
      </c>
      <c r="I81" s="8" t="s">
        <v>105</v>
      </c>
      <c r="J81" s="8" t="s">
        <v>106</v>
      </c>
      <c r="K81" s="8" t="s">
        <v>64</v>
      </c>
      <c r="L81" s="8" t="s">
        <v>361</v>
      </c>
      <c r="M81" s="8" t="s">
        <v>362</v>
      </c>
      <c r="N81" s="8" t="n">
        <v>25.253</v>
      </c>
      <c r="O81" s="8" t="n">
        <v>198</v>
      </c>
      <c r="P81" s="8" t="n">
        <v>135</v>
      </c>
      <c r="Q81" s="8" t="n">
        <v>6</v>
      </c>
      <c r="R81" s="8" t="n">
        <v>74</v>
      </c>
      <c r="S81" s="8" t="n">
        <v>261</v>
      </c>
      <c r="T81" s="8" t="n">
        <v>34</v>
      </c>
      <c r="U81" s="8" t="n">
        <v>228</v>
      </c>
      <c r="V81" s="8" t="s">
        <v>361</v>
      </c>
      <c r="W81" s="8" t="n">
        <v>9.81E-014</v>
      </c>
      <c r="X81" s="8" t="n">
        <v>68.2</v>
      </c>
      <c r="Y81" s="8" t="s">
        <v>363</v>
      </c>
    </row>
    <row r="82" customFormat="false" ht="14.25" hidden="false" customHeight="false" outlineLevel="0" collapsed="false">
      <c r="A82" s="8" t="s">
        <v>365</v>
      </c>
      <c r="B82" s="8" t="n">
        <v>3741.446735</v>
      </c>
      <c r="C82" s="8" t="n">
        <v>-0.203178012</v>
      </c>
      <c r="D82" s="8" t="n">
        <v>0.229497297</v>
      </c>
      <c r="E82" s="8" t="n">
        <v>0.758336589</v>
      </c>
      <c r="F82" s="8" t="s">
        <v>484</v>
      </c>
      <c r="G82" s="8" t="s">
        <v>431</v>
      </c>
      <c r="H82" s="8" t="s">
        <v>83</v>
      </c>
      <c r="I82" s="8" t="s">
        <v>80</v>
      </c>
      <c r="J82" s="8" t="s">
        <v>81</v>
      </c>
      <c r="K82" s="8" t="s">
        <v>82</v>
      </c>
      <c r="L82" s="8" t="s">
        <v>364</v>
      </c>
      <c r="M82" s="8" t="s">
        <v>365</v>
      </c>
      <c r="N82" s="8" t="n">
        <v>82.649</v>
      </c>
      <c r="O82" s="8" t="n">
        <v>536</v>
      </c>
      <c r="P82" s="8" t="n">
        <v>93</v>
      </c>
      <c r="Q82" s="8" t="n">
        <v>0</v>
      </c>
      <c r="R82" s="8" t="n">
        <v>102</v>
      </c>
      <c r="S82" s="8" t="n">
        <v>637</v>
      </c>
      <c r="T82" s="8" t="n">
        <v>28</v>
      </c>
      <c r="U82" s="8" t="n">
        <v>563</v>
      </c>
      <c r="V82" s="8" t="s">
        <v>364</v>
      </c>
      <c r="W82" s="8" t="n">
        <v>0</v>
      </c>
      <c r="X82" s="8" t="n">
        <v>942</v>
      </c>
      <c r="Y82" s="8" t="s">
        <v>366</v>
      </c>
    </row>
    <row r="83" customFormat="false" ht="14.25" hidden="false" customHeight="false" outlineLevel="0" collapsed="false">
      <c r="A83" s="8" t="s">
        <v>368</v>
      </c>
      <c r="B83" s="8" t="n">
        <v>1267.999891</v>
      </c>
      <c r="C83" s="8" t="n">
        <v>0.051067713</v>
      </c>
      <c r="D83" s="8" t="n">
        <v>0.129606365</v>
      </c>
      <c r="E83" s="8" t="n">
        <v>0.152224393</v>
      </c>
      <c r="F83" s="8" t="s">
        <v>485</v>
      </c>
      <c r="G83" s="8" t="s">
        <v>431</v>
      </c>
      <c r="H83" s="8" t="s">
        <v>83</v>
      </c>
      <c r="I83" s="8" t="s">
        <v>80</v>
      </c>
      <c r="J83" s="8" t="s">
        <v>81</v>
      </c>
      <c r="K83" s="8" t="s">
        <v>82</v>
      </c>
      <c r="L83" s="8" t="s">
        <v>367</v>
      </c>
      <c r="M83" s="8" t="s">
        <v>368</v>
      </c>
      <c r="N83" s="8" t="n">
        <v>60.513</v>
      </c>
      <c r="O83" s="8" t="n">
        <v>585</v>
      </c>
      <c r="P83" s="8" t="n">
        <v>229</v>
      </c>
      <c r="Q83" s="8" t="n">
        <v>2</v>
      </c>
      <c r="R83" s="8" t="n">
        <v>52</v>
      </c>
      <c r="S83" s="8" t="n">
        <v>635</v>
      </c>
      <c r="T83" s="8" t="n">
        <v>41</v>
      </c>
      <c r="U83" s="8" t="n">
        <v>624</v>
      </c>
      <c r="V83" s="8" t="s">
        <v>367</v>
      </c>
      <c r="W83" s="8" t="n">
        <v>0</v>
      </c>
      <c r="X83" s="8" t="n">
        <v>760</v>
      </c>
      <c r="Y83" s="8" t="s">
        <v>369</v>
      </c>
    </row>
    <row r="84" customFormat="false" ht="14.25" hidden="false" customHeight="false" outlineLevel="0" collapsed="false">
      <c r="A84" s="8" t="s">
        <v>371</v>
      </c>
      <c r="B84" s="8" t="n">
        <v>62.30713119</v>
      </c>
      <c r="C84" s="8" t="n">
        <v>-0.208005975</v>
      </c>
      <c r="D84" s="8" t="n">
        <v>0.332367377</v>
      </c>
      <c r="E84" s="8" t="n">
        <v>0.363569841</v>
      </c>
      <c r="F84" s="8" t="s">
        <v>486</v>
      </c>
      <c r="G84" s="8" t="s">
        <v>431</v>
      </c>
      <c r="H84" s="8" t="s">
        <v>83</v>
      </c>
      <c r="I84" s="8" t="s">
        <v>80</v>
      </c>
      <c r="J84" s="8" t="s">
        <v>81</v>
      </c>
      <c r="K84" s="8" t="s">
        <v>82</v>
      </c>
      <c r="L84" s="8" t="s">
        <v>370</v>
      </c>
      <c r="M84" s="8" t="s">
        <v>371</v>
      </c>
      <c r="N84" s="8" t="n">
        <v>46.535</v>
      </c>
      <c r="O84" s="8" t="n">
        <v>101</v>
      </c>
      <c r="P84" s="8" t="n">
        <v>48</v>
      </c>
      <c r="Q84" s="8" t="n">
        <v>4</v>
      </c>
      <c r="R84" s="8" t="n">
        <v>6</v>
      </c>
      <c r="S84" s="8" t="n">
        <v>100</v>
      </c>
      <c r="T84" s="8" t="n">
        <v>1</v>
      </c>
      <c r="U84" s="8" t="n">
        <v>101</v>
      </c>
      <c r="V84" s="8" t="s">
        <v>370</v>
      </c>
      <c r="W84" s="8" t="n">
        <v>1.99E-019</v>
      </c>
      <c r="X84" s="8" t="n">
        <v>83.2</v>
      </c>
      <c r="Y84" s="8" t="s">
        <v>372</v>
      </c>
    </row>
    <row r="85" customFormat="false" ht="14.25" hidden="false" customHeight="false" outlineLevel="0" collapsed="false">
      <c r="A85" s="8" t="s">
        <v>375</v>
      </c>
      <c r="B85" s="8" t="n">
        <v>19576.99621</v>
      </c>
      <c r="C85" s="8" t="n">
        <v>-0.16584776</v>
      </c>
      <c r="D85" s="8" t="n">
        <v>0.345526296</v>
      </c>
      <c r="E85" s="8" t="n">
        <v>0.210169141</v>
      </c>
      <c r="F85" s="8" t="s">
        <v>487</v>
      </c>
      <c r="G85" s="8" t="s">
        <v>431</v>
      </c>
      <c r="H85" s="8" t="s">
        <v>55</v>
      </c>
      <c r="I85" s="8" t="s">
        <v>56</v>
      </c>
      <c r="J85" s="8" t="s">
        <v>57</v>
      </c>
      <c r="K85" s="8"/>
      <c r="L85" s="8" t="s">
        <v>373</v>
      </c>
      <c r="M85" s="8" t="s">
        <v>374</v>
      </c>
      <c r="N85" s="8" t="n">
        <v>69.416</v>
      </c>
      <c r="O85" s="8" t="n">
        <v>788</v>
      </c>
      <c r="P85" s="8" t="n">
        <v>241</v>
      </c>
      <c r="Q85" s="8" t="n">
        <v>0</v>
      </c>
      <c r="R85" s="8" t="n">
        <v>10</v>
      </c>
      <c r="S85" s="8" t="n">
        <v>797</v>
      </c>
      <c r="T85" s="8" t="n">
        <v>11</v>
      </c>
      <c r="U85" s="8" t="n">
        <v>798</v>
      </c>
      <c r="V85" s="8" t="s">
        <v>373</v>
      </c>
      <c r="W85" s="8" t="n">
        <v>0</v>
      </c>
      <c r="X85" s="8" t="n">
        <v>1210</v>
      </c>
      <c r="Y85" s="8" t="s">
        <v>376</v>
      </c>
    </row>
    <row r="86" customFormat="false" ht="14.25" hidden="false" customHeight="false" outlineLevel="0" collapsed="false">
      <c r="A86" s="8" t="s">
        <v>383</v>
      </c>
      <c r="B86" s="8" t="n">
        <v>4247.154432</v>
      </c>
      <c r="C86" s="8" t="n">
        <v>-0.142272295</v>
      </c>
      <c r="D86" s="8" t="n">
        <v>0.384578872</v>
      </c>
      <c r="E86" s="8" t="n">
        <v>0.126823608</v>
      </c>
      <c r="F86" s="8" t="s">
        <v>488</v>
      </c>
      <c r="G86" s="8" t="s">
        <v>431</v>
      </c>
      <c r="H86" s="8" t="s">
        <v>55</v>
      </c>
      <c r="I86" s="8" t="s">
        <v>56</v>
      </c>
      <c r="J86" s="8" t="s">
        <v>57</v>
      </c>
      <c r="K86" s="8"/>
      <c r="L86" s="8" t="s">
        <v>381</v>
      </c>
      <c r="M86" s="8" t="s">
        <v>382</v>
      </c>
      <c r="N86" s="8" t="n">
        <v>52.632</v>
      </c>
      <c r="O86" s="8" t="n">
        <v>779</v>
      </c>
      <c r="P86" s="8" t="n">
        <v>363</v>
      </c>
      <c r="Q86" s="8" t="n">
        <v>3</v>
      </c>
      <c r="R86" s="8" t="n">
        <v>21</v>
      </c>
      <c r="S86" s="8" t="n">
        <v>797</v>
      </c>
      <c r="T86" s="8" t="n">
        <v>29</v>
      </c>
      <c r="U86" s="8" t="n">
        <v>803</v>
      </c>
      <c r="V86" s="8" t="s">
        <v>381</v>
      </c>
      <c r="W86" s="8" t="n">
        <v>0</v>
      </c>
      <c r="X86" s="8" t="n">
        <v>879</v>
      </c>
      <c r="Y86" s="8" t="s">
        <v>384</v>
      </c>
    </row>
    <row r="87" customFormat="false" ht="14.25" hidden="false" customHeight="false" outlineLevel="0" collapsed="false">
      <c r="A87" s="8" t="s">
        <v>387</v>
      </c>
      <c r="B87" s="8" t="n">
        <v>2778.748644</v>
      </c>
      <c r="C87" s="8" t="n">
        <v>-0.296499241</v>
      </c>
      <c r="D87" s="8" t="n">
        <v>0.222786551</v>
      </c>
      <c r="E87" s="8" t="n">
        <v>1.706168673</v>
      </c>
      <c r="F87" s="8" t="s">
        <v>489</v>
      </c>
      <c r="G87" s="8" t="s">
        <v>431</v>
      </c>
      <c r="H87" s="8" t="s">
        <v>55</v>
      </c>
      <c r="I87" s="8" t="s">
        <v>56</v>
      </c>
      <c r="J87" s="8" t="s">
        <v>57</v>
      </c>
      <c r="K87" s="8"/>
      <c r="L87" s="8" t="s">
        <v>385</v>
      </c>
      <c r="M87" s="8" t="s">
        <v>386</v>
      </c>
      <c r="N87" s="8" t="n">
        <v>52.036</v>
      </c>
      <c r="O87" s="8" t="n">
        <v>786</v>
      </c>
      <c r="P87" s="8" t="n">
        <v>374</v>
      </c>
      <c r="Q87" s="8" t="n">
        <v>2</v>
      </c>
      <c r="R87" s="8" t="n">
        <v>13</v>
      </c>
      <c r="S87" s="8" t="n">
        <v>798</v>
      </c>
      <c r="T87" s="8" t="n">
        <v>10</v>
      </c>
      <c r="U87" s="8" t="n">
        <v>792</v>
      </c>
      <c r="V87" s="8" t="s">
        <v>385</v>
      </c>
      <c r="W87" s="8" t="n">
        <v>0</v>
      </c>
      <c r="X87" s="8" t="n">
        <v>858</v>
      </c>
      <c r="Y87" s="8" t="s">
        <v>388</v>
      </c>
    </row>
    <row r="88" customFormat="false" ht="14.25" hidden="false" customHeight="false" outlineLevel="0" collapsed="false">
      <c r="A88" s="8" t="s">
        <v>391</v>
      </c>
      <c r="B88" s="8" t="n">
        <v>174.5434713</v>
      </c>
      <c r="C88" s="8" t="n">
        <v>-0.498897051</v>
      </c>
      <c r="D88" s="8" t="n">
        <v>0.21267593</v>
      </c>
      <c r="E88" s="8" t="n">
        <v>5.365634829</v>
      </c>
      <c r="F88" s="8" t="s">
        <v>490</v>
      </c>
      <c r="G88" s="8" t="s">
        <v>431</v>
      </c>
      <c r="H88" s="8" t="s">
        <v>55</v>
      </c>
      <c r="I88" s="8" t="s">
        <v>56</v>
      </c>
      <c r="J88" s="8" t="s">
        <v>57</v>
      </c>
      <c r="K88" s="8"/>
      <c r="L88" s="8" t="s">
        <v>389</v>
      </c>
      <c r="M88" s="8" t="s">
        <v>390</v>
      </c>
      <c r="N88" s="8" t="n">
        <v>52.799</v>
      </c>
      <c r="O88" s="8" t="n">
        <v>786</v>
      </c>
      <c r="P88" s="8" t="n">
        <v>367</v>
      </c>
      <c r="Q88" s="8" t="n">
        <v>3</v>
      </c>
      <c r="R88" s="8" t="n">
        <v>13</v>
      </c>
      <c r="S88" s="8" t="n">
        <v>798</v>
      </c>
      <c r="T88" s="8" t="n">
        <v>10</v>
      </c>
      <c r="U88" s="8" t="n">
        <v>791</v>
      </c>
      <c r="V88" s="8" t="s">
        <v>389</v>
      </c>
      <c r="W88" s="8" t="n">
        <v>0</v>
      </c>
      <c r="X88" s="8" t="n">
        <v>848</v>
      </c>
      <c r="Y88" s="8" t="s">
        <v>392</v>
      </c>
    </row>
    <row r="89" customFormat="false" ht="14.25" hidden="false" customHeight="false" outlineLevel="0" collapsed="false">
      <c r="A89" s="8" t="s">
        <v>394</v>
      </c>
      <c r="B89" s="8" t="n">
        <v>2703.227224</v>
      </c>
      <c r="C89" s="8" t="n">
        <v>-0.028874075</v>
      </c>
      <c r="D89" s="8" t="n">
        <v>0.143970912</v>
      </c>
      <c r="E89" s="8" t="n">
        <v>0.040174173</v>
      </c>
      <c r="F89" s="8" t="s">
        <v>491</v>
      </c>
      <c r="G89" s="8" t="s">
        <v>431</v>
      </c>
      <c r="H89" s="8" t="s">
        <v>58</v>
      </c>
      <c r="I89" s="8" t="s">
        <v>59</v>
      </c>
      <c r="J89" s="8" t="s">
        <v>60</v>
      </c>
      <c r="K89" s="8"/>
      <c r="L89" s="8" t="s">
        <v>393</v>
      </c>
      <c r="M89" s="8" t="s">
        <v>394</v>
      </c>
      <c r="N89" s="8" t="n">
        <v>56.014</v>
      </c>
      <c r="O89" s="8" t="n">
        <v>291</v>
      </c>
      <c r="P89" s="8" t="n">
        <v>119</v>
      </c>
      <c r="Q89" s="8" t="n">
        <v>3</v>
      </c>
      <c r="R89" s="8" t="n">
        <v>1</v>
      </c>
      <c r="S89" s="8" t="n">
        <v>286</v>
      </c>
      <c r="T89" s="8" t="n">
        <v>1</v>
      </c>
      <c r="U89" s="8" t="n">
        <v>287</v>
      </c>
      <c r="V89" s="8" t="s">
        <v>393</v>
      </c>
      <c r="W89" s="8" t="n">
        <v>2.2E-116</v>
      </c>
      <c r="X89" s="8" t="n">
        <v>335</v>
      </c>
      <c r="Y89" s="8" t="s">
        <v>395</v>
      </c>
    </row>
    <row r="90" customFormat="false" ht="14.25" hidden="false" customHeight="false" outlineLevel="0" collapsed="false">
      <c r="A90" s="8" t="s">
        <v>397</v>
      </c>
      <c r="B90" s="8" t="n">
        <v>7936.251716</v>
      </c>
      <c r="C90" s="8" t="n">
        <v>0.024272457</v>
      </c>
      <c r="D90" s="8" t="n">
        <v>0.20102487</v>
      </c>
      <c r="E90" s="8" t="n">
        <v>0.014271454</v>
      </c>
      <c r="F90" s="8" t="s">
        <v>492</v>
      </c>
      <c r="G90" s="8" t="s">
        <v>431</v>
      </c>
      <c r="H90" s="8" t="s">
        <v>133</v>
      </c>
      <c r="I90" s="8" t="s">
        <v>134</v>
      </c>
      <c r="J90" s="8" t="s">
        <v>135</v>
      </c>
      <c r="K90" s="8"/>
      <c r="L90" s="8" t="s">
        <v>396</v>
      </c>
      <c r="M90" s="8" t="s">
        <v>397</v>
      </c>
      <c r="N90" s="8" t="n">
        <v>99.557</v>
      </c>
      <c r="O90" s="8" t="n">
        <v>451</v>
      </c>
      <c r="P90" s="8" t="n">
        <v>1</v>
      </c>
      <c r="Q90" s="8" t="n">
        <v>1</v>
      </c>
      <c r="R90" s="8" t="n">
        <v>1</v>
      </c>
      <c r="S90" s="8" t="n">
        <v>450</v>
      </c>
      <c r="T90" s="8" t="n">
        <v>1</v>
      </c>
      <c r="U90" s="8" t="n">
        <v>451</v>
      </c>
      <c r="V90" s="8" t="s">
        <v>396</v>
      </c>
      <c r="W90" s="8" t="n">
        <v>0</v>
      </c>
      <c r="X90" s="8" t="n">
        <v>938</v>
      </c>
      <c r="Y90" s="8" t="s">
        <v>398</v>
      </c>
    </row>
    <row r="91" customFormat="false" ht="14.25" hidden="false" customHeight="false" outlineLevel="0" collapsed="false">
      <c r="A91" s="8" t="s">
        <v>400</v>
      </c>
      <c r="B91" s="8" t="n">
        <v>16710.63395</v>
      </c>
      <c r="C91" s="8" t="n">
        <v>-0.119811746</v>
      </c>
      <c r="D91" s="8" t="n">
        <v>0.151619284</v>
      </c>
      <c r="E91" s="8" t="n">
        <v>0.619757894</v>
      </c>
      <c r="F91" s="8" t="s">
        <v>493</v>
      </c>
      <c r="G91" s="8" t="s">
        <v>431</v>
      </c>
      <c r="H91" s="8" t="s">
        <v>133</v>
      </c>
      <c r="I91" s="8" t="s">
        <v>134</v>
      </c>
      <c r="J91" s="8" t="s">
        <v>135</v>
      </c>
      <c r="K91" s="8"/>
      <c r="L91" s="8" t="s">
        <v>399</v>
      </c>
      <c r="M91" s="8" t="s">
        <v>400</v>
      </c>
      <c r="N91" s="8" t="n">
        <v>97.327</v>
      </c>
      <c r="O91" s="8" t="n">
        <v>449</v>
      </c>
      <c r="P91" s="8" t="n">
        <v>12</v>
      </c>
      <c r="Q91" s="8" t="n">
        <v>0</v>
      </c>
      <c r="R91" s="8" t="n">
        <v>2</v>
      </c>
      <c r="S91" s="8" t="n">
        <v>450</v>
      </c>
      <c r="T91" s="8" t="n">
        <v>8</v>
      </c>
      <c r="U91" s="8" t="n">
        <v>456</v>
      </c>
      <c r="V91" s="8" t="s">
        <v>399</v>
      </c>
      <c r="W91" s="8" t="n">
        <v>0</v>
      </c>
      <c r="X91" s="8" t="n">
        <v>924</v>
      </c>
      <c r="Y91" s="8" t="s">
        <v>401</v>
      </c>
    </row>
    <row r="92" customFormat="false" ht="14.25" hidden="false" customHeight="false" outlineLevel="0" collapsed="false">
      <c r="A92" s="8" t="s">
        <v>403</v>
      </c>
      <c r="B92" s="8" t="n">
        <v>15.67412461</v>
      </c>
      <c r="C92" s="8" t="n">
        <v>0.448297802</v>
      </c>
      <c r="D92" s="8" t="n">
        <v>0.474873565</v>
      </c>
      <c r="E92" s="8" t="n">
        <v>0.800198163</v>
      </c>
      <c r="F92" s="8" t="s">
        <v>494</v>
      </c>
      <c r="G92" s="8" t="s">
        <v>431</v>
      </c>
      <c r="H92" s="8" t="s">
        <v>133</v>
      </c>
      <c r="I92" s="8" t="s">
        <v>134</v>
      </c>
      <c r="J92" s="8" t="s">
        <v>135</v>
      </c>
      <c r="K92" s="8"/>
      <c r="L92" s="8" t="s">
        <v>402</v>
      </c>
      <c r="M92" s="8" t="s">
        <v>403</v>
      </c>
      <c r="N92" s="8" t="n">
        <v>82.735</v>
      </c>
      <c r="O92" s="8" t="n">
        <v>446</v>
      </c>
      <c r="P92" s="8" t="n">
        <v>74</v>
      </c>
      <c r="Q92" s="8" t="n">
        <v>2</v>
      </c>
      <c r="R92" s="8" t="n">
        <v>1</v>
      </c>
      <c r="S92" s="8" t="n">
        <v>445</v>
      </c>
      <c r="T92" s="8" t="n">
        <v>1</v>
      </c>
      <c r="U92" s="8" t="n">
        <v>444</v>
      </c>
      <c r="V92" s="8" t="s">
        <v>402</v>
      </c>
      <c r="W92" s="8" t="n">
        <v>0</v>
      </c>
      <c r="X92" s="8" t="n">
        <v>794</v>
      </c>
      <c r="Y92" s="8" t="s">
        <v>404</v>
      </c>
    </row>
    <row r="93" customFormat="false" ht="14.25" hidden="false" customHeight="false" outlineLevel="0" collapsed="false">
      <c r="A93" s="12" t="s">
        <v>406</v>
      </c>
      <c r="B93" s="12" t="n">
        <v>19.95698926</v>
      </c>
      <c r="C93" s="12" t="n">
        <v>-0.517491329</v>
      </c>
      <c r="D93" s="12" t="n">
        <v>0.299828312</v>
      </c>
      <c r="E93" s="12" t="n">
        <v>2.950798098</v>
      </c>
      <c r="F93" s="14" t="n">
        <v>0.085835159</v>
      </c>
      <c r="G93" s="12" t="s">
        <v>431</v>
      </c>
      <c r="H93" s="12" t="s">
        <v>133</v>
      </c>
      <c r="I93" s="12" t="s">
        <v>134</v>
      </c>
      <c r="J93" s="12" t="s">
        <v>135</v>
      </c>
      <c r="K93" s="12"/>
      <c r="L93" s="12" t="s">
        <v>405</v>
      </c>
      <c r="M93" s="12" t="s">
        <v>406</v>
      </c>
      <c r="N93" s="12" t="n">
        <v>83.105</v>
      </c>
      <c r="O93" s="12" t="n">
        <v>438</v>
      </c>
      <c r="P93" s="12" t="n">
        <v>73</v>
      </c>
      <c r="Q93" s="12" t="n">
        <v>1</v>
      </c>
      <c r="R93" s="12" t="n">
        <v>2</v>
      </c>
      <c r="S93" s="12" t="n">
        <v>439</v>
      </c>
      <c r="T93" s="12" t="n">
        <v>11</v>
      </c>
      <c r="U93" s="12" t="n">
        <v>447</v>
      </c>
      <c r="V93" s="12" t="s">
        <v>405</v>
      </c>
      <c r="W93" s="12" t="n">
        <v>0</v>
      </c>
      <c r="X93" s="12" t="n">
        <v>763</v>
      </c>
      <c r="Y93" s="12" t="s">
        <v>407</v>
      </c>
    </row>
    <row r="94" customFormat="false" ht="14.25" hidden="false" customHeight="false" outlineLevel="0" collapsed="false">
      <c r="A94" s="12" t="s">
        <v>409</v>
      </c>
      <c r="B94" s="12" t="n">
        <v>15.84985837</v>
      </c>
      <c r="C94" s="12" t="n">
        <v>0.934509561</v>
      </c>
      <c r="D94" s="12" t="n">
        <v>0.32764527</v>
      </c>
      <c r="E94" s="12" t="n">
        <v>7.93629647</v>
      </c>
      <c r="F94" s="14" t="n">
        <v>0.00484529</v>
      </c>
      <c r="G94" s="12" t="s">
        <v>431</v>
      </c>
      <c r="H94" s="12" t="s">
        <v>133</v>
      </c>
      <c r="I94" s="12" t="s">
        <v>134</v>
      </c>
      <c r="J94" s="12" t="s">
        <v>135</v>
      </c>
      <c r="K94" s="12"/>
      <c r="L94" s="12" t="s">
        <v>408</v>
      </c>
      <c r="M94" s="12" t="s">
        <v>409</v>
      </c>
      <c r="N94" s="12" t="n">
        <v>81.898</v>
      </c>
      <c r="O94" s="12" t="n">
        <v>453</v>
      </c>
      <c r="P94" s="12" t="n">
        <v>76</v>
      </c>
      <c r="Q94" s="12" t="n">
        <v>3</v>
      </c>
      <c r="R94" s="12" t="n">
        <v>2</v>
      </c>
      <c r="S94" s="12" t="n">
        <v>450</v>
      </c>
      <c r="T94" s="12" t="n">
        <v>5</v>
      </c>
      <c r="U94" s="12" t="n">
        <v>455</v>
      </c>
      <c r="V94" s="12" t="s">
        <v>408</v>
      </c>
      <c r="W94" s="12" t="n">
        <v>0</v>
      </c>
      <c r="X94" s="12" t="n">
        <v>761</v>
      </c>
      <c r="Y94" s="12" t="s">
        <v>410</v>
      </c>
    </row>
    <row r="95" customFormat="false" ht="14.25" hidden="false" customHeight="false" outlineLevel="0" collapsed="false">
      <c r="A95" s="8" t="s">
        <v>412</v>
      </c>
      <c r="B95" s="8" t="n">
        <v>1836.301978</v>
      </c>
      <c r="C95" s="8" t="n">
        <v>-0.131927221</v>
      </c>
      <c r="D95" s="8" t="n">
        <v>0.090430455</v>
      </c>
      <c r="E95" s="8" t="n">
        <v>2.127628157</v>
      </c>
      <c r="F95" s="8" t="s">
        <v>495</v>
      </c>
      <c r="G95" s="8" t="s">
        <v>431</v>
      </c>
      <c r="H95" s="8" t="s">
        <v>49</v>
      </c>
      <c r="I95" s="8" t="s">
        <v>50</v>
      </c>
      <c r="J95" s="8" t="s">
        <v>51</v>
      </c>
      <c r="K95" s="8"/>
      <c r="L95" s="8" t="s">
        <v>411</v>
      </c>
      <c r="M95" s="8" t="s">
        <v>412</v>
      </c>
      <c r="N95" s="8" t="n">
        <v>91.94</v>
      </c>
      <c r="O95" s="8" t="n">
        <v>397</v>
      </c>
      <c r="P95" s="8" t="n">
        <v>31</v>
      </c>
      <c r="Q95" s="8" t="n">
        <v>1</v>
      </c>
      <c r="R95" s="8" t="n">
        <v>405</v>
      </c>
      <c r="S95" s="8" t="n">
        <v>800</v>
      </c>
      <c r="T95" s="8" t="n">
        <v>504</v>
      </c>
      <c r="U95" s="8" t="n">
        <v>900</v>
      </c>
      <c r="V95" s="8" t="s">
        <v>411</v>
      </c>
      <c r="W95" s="8" t="n">
        <v>0</v>
      </c>
      <c r="X95" s="8" t="n">
        <v>749</v>
      </c>
      <c r="Y95" s="8" t="s">
        <v>413</v>
      </c>
    </row>
    <row r="96" customFormat="false" ht="14.25" hidden="false" customHeight="false" outlineLevel="0" collapsed="false">
      <c r="A96" s="8" t="s">
        <v>412</v>
      </c>
      <c r="B96" s="8" t="n">
        <v>1836.301978</v>
      </c>
      <c r="C96" s="8" t="n">
        <v>-0.131927221</v>
      </c>
      <c r="D96" s="8" t="n">
        <v>0.090430455</v>
      </c>
      <c r="E96" s="8" t="n">
        <v>2.127628157</v>
      </c>
      <c r="F96" s="8" t="s">
        <v>495</v>
      </c>
      <c r="G96" s="8" t="s">
        <v>431</v>
      </c>
      <c r="H96" s="8" t="s">
        <v>49</v>
      </c>
      <c r="I96" s="8" t="s">
        <v>50</v>
      </c>
      <c r="J96" s="8" t="s">
        <v>51</v>
      </c>
      <c r="K96" s="8"/>
      <c r="L96" s="8" t="s">
        <v>411</v>
      </c>
      <c r="M96" s="8" t="s">
        <v>412</v>
      </c>
      <c r="N96" s="8" t="n">
        <v>65.835</v>
      </c>
      <c r="O96" s="8" t="n">
        <v>401</v>
      </c>
      <c r="P96" s="8" t="n">
        <v>125</v>
      </c>
      <c r="Q96" s="8" t="n">
        <v>3</v>
      </c>
      <c r="R96" s="8" t="n">
        <v>402</v>
      </c>
      <c r="S96" s="8" t="n">
        <v>800</v>
      </c>
      <c r="T96" s="8" t="n">
        <v>4</v>
      </c>
      <c r="U96" s="8" t="n">
        <v>394</v>
      </c>
      <c r="V96" s="8" t="s">
        <v>411</v>
      </c>
      <c r="W96" s="8" t="n">
        <v>0</v>
      </c>
      <c r="X96" s="8" t="n">
        <v>545</v>
      </c>
      <c r="Y96" s="8" t="s">
        <v>414</v>
      </c>
    </row>
    <row r="97" customFormat="false" ht="14.25" hidden="false" customHeight="false" outlineLevel="0" collapsed="false">
      <c r="A97" s="8" t="s">
        <v>412</v>
      </c>
      <c r="B97" s="8" t="n">
        <v>1836.301978</v>
      </c>
      <c r="C97" s="8" t="n">
        <v>-0.131927221</v>
      </c>
      <c r="D97" s="8" t="n">
        <v>0.090430455</v>
      </c>
      <c r="E97" s="8" t="n">
        <v>2.127628157</v>
      </c>
      <c r="F97" s="8" t="s">
        <v>495</v>
      </c>
      <c r="G97" s="8" t="s">
        <v>431</v>
      </c>
      <c r="H97" s="8" t="s">
        <v>49</v>
      </c>
      <c r="I97" s="8" t="s">
        <v>50</v>
      </c>
      <c r="J97" s="8" t="s">
        <v>51</v>
      </c>
      <c r="K97" s="8"/>
      <c r="L97" s="8" t="s">
        <v>411</v>
      </c>
      <c r="M97" s="8" t="s">
        <v>412</v>
      </c>
      <c r="N97" s="8" t="n">
        <v>68.732</v>
      </c>
      <c r="O97" s="8" t="n">
        <v>339</v>
      </c>
      <c r="P97" s="8" t="n">
        <v>105</v>
      </c>
      <c r="Q97" s="8" t="n">
        <v>1</v>
      </c>
      <c r="R97" s="8" t="n">
        <v>5</v>
      </c>
      <c r="S97" s="8" t="n">
        <v>342</v>
      </c>
      <c r="T97" s="8" t="n">
        <v>4</v>
      </c>
      <c r="U97" s="8" t="n">
        <v>342</v>
      </c>
      <c r="V97" s="8" t="s">
        <v>411</v>
      </c>
      <c r="W97" s="8" t="n">
        <v>1.32E-164</v>
      </c>
      <c r="X97" s="8" t="n">
        <v>500</v>
      </c>
      <c r="Y97" s="8" t="s">
        <v>415</v>
      </c>
    </row>
    <row r="98" customFormat="false" ht="14.25" hidden="false" customHeight="false" outlineLevel="0" collapsed="false">
      <c r="A98" s="8" t="s">
        <v>412</v>
      </c>
      <c r="B98" s="8" t="n">
        <v>1836.301978</v>
      </c>
      <c r="C98" s="8" t="n">
        <v>-0.131927221</v>
      </c>
      <c r="D98" s="8" t="n">
        <v>0.090430455</v>
      </c>
      <c r="E98" s="8" t="n">
        <v>2.127628157</v>
      </c>
      <c r="F98" s="8" t="s">
        <v>495</v>
      </c>
      <c r="G98" s="8" t="s">
        <v>431</v>
      </c>
      <c r="H98" s="8" t="s">
        <v>49</v>
      </c>
      <c r="I98" s="8" t="s">
        <v>50</v>
      </c>
      <c r="J98" s="8" t="s">
        <v>51</v>
      </c>
      <c r="K98" s="8"/>
      <c r="L98" s="8" t="s">
        <v>411</v>
      </c>
      <c r="M98" s="8" t="s">
        <v>412</v>
      </c>
      <c r="N98" s="8" t="n">
        <v>69.329</v>
      </c>
      <c r="O98" s="8" t="n">
        <v>313</v>
      </c>
      <c r="P98" s="8" t="n">
        <v>95</v>
      </c>
      <c r="Q98" s="8" t="n">
        <v>1</v>
      </c>
      <c r="R98" s="8" t="n">
        <v>30</v>
      </c>
      <c r="S98" s="8" t="n">
        <v>342</v>
      </c>
      <c r="T98" s="8" t="n">
        <v>537</v>
      </c>
      <c r="U98" s="8" t="n">
        <v>848</v>
      </c>
      <c r="V98" s="8" t="s">
        <v>411</v>
      </c>
      <c r="W98" s="8" t="n">
        <v>3.64E-146</v>
      </c>
      <c r="X98" s="8" t="n">
        <v>452</v>
      </c>
      <c r="Y98" s="8" t="s">
        <v>416</v>
      </c>
    </row>
    <row r="99" customFormat="false" ht="14.25" hidden="false" customHeight="false" outlineLevel="0" collapsed="false">
      <c r="A99" s="8" t="s">
        <v>418</v>
      </c>
      <c r="B99" s="8" t="n">
        <v>987.3453372</v>
      </c>
      <c r="C99" s="8" t="n">
        <v>-0.053640726</v>
      </c>
      <c r="D99" s="8" t="n">
        <v>0.11779095</v>
      </c>
      <c r="E99" s="8" t="n">
        <v>0.207705809</v>
      </c>
      <c r="F99" s="8" t="s">
        <v>496</v>
      </c>
      <c r="G99" s="8" t="s">
        <v>431</v>
      </c>
      <c r="H99" s="8" t="s">
        <v>49</v>
      </c>
      <c r="I99" s="8" t="s">
        <v>50</v>
      </c>
      <c r="J99" s="8" t="s">
        <v>51</v>
      </c>
      <c r="K99" s="8"/>
      <c r="L99" s="8" t="s">
        <v>417</v>
      </c>
      <c r="M99" s="8" t="s">
        <v>418</v>
      </c>
      <c r="N99" s="8" t="n">
        <v>45.924</v>
      </c>
      <c r="O99" s="8" t="n">
        <v>368</v>
      </c>
      <c r="P99" s="8" t="n">
        <v>195</v>
      </c>
      <c r="Q99" s="8" t="n">
        <v>2</v>
      </c>
      <c r="R99" s="8" t="n">
        <v>436</v>
      </c>
      <c r="S99" s="8" t="n">
        <v>800</v>
      </c>
      <c r="T99" s="8" t="n">
        <v>24</v>
      </c>
      <c r="U99" s="8" t="n">
        <v>390</v>
      </c>
      <c r="V99" s="8" t="s">
        <v>417</v>
      </c>
      <c r="W99" s="8" t="n">
        <v>1.5E-107</v>
      </c>
      <c r="X99" s="8" t="n">
        <v>335</v>
      </c>
      <c r="Y99" s="8" t="s">
        <v>419</v>
      </c>
    </row>
    <row r="100" customFormat="false" ht="14.25" hidden="false" customHeight="false" outlineLevel="0" collapsed="false">
      <c r="A100" s="8" t="s">
        <v>418</v>
      </c>
      <c r="B100" s="8" t="n">
        <v>987.3453372</v>
      </c>
      <c r="C100" s="8" t="n">
        <v>-0.053640726</v>
      </c>
      <c r="D100" s="8" t="n">
        <v>0.11779095</v>
      </c>
      <c r="E100" s="8" t="n">
        <v>0.207705809</v>
      </c>
      <c r="F100" s="8" t="s">
        <v>496</v>
      </c>
      <c r="G100" s="8" t="s">
        <v>431</v>
      </c>
      <c r="H100" s="8" t="s">
        <v>49</v>
      </c>
      <c r="I100" s="8" t="s">
        <v>50</v>
      </c>
      <c r="J100" s="8" t="s">
        <v>51</v>
      </c>
      <c r="K100" s="8"/>
      <c r="L100" s="8" t="s">
        <v>417</v>
      </c>
      <c r="M100" s="8" t="s">
        <v>418</v>
      </c>
      <c r="N100" s="8" t="n">
        <v>41.346</v>
      </c>
      <c r="O100" s="8" t="n">
        <v>312</v>
      </c>
      <c r="P100" s="8" t="n">
        <v>182</v>
      </c>
      <c r="Q100" s="8" t="n">
        <v>1</v>
      </c>
      <c r="R100" s="8" t="n">
        <v>29</v>
      </c>
      <c r="S100" s="8" t="n">
        <v>339</v>
      </c>
      <c r="T100" s="8" t="n">
        <v>24</v>
      </c>
      <c r="U100" s="8" t="n">
        <v>335</v>
      </c>
      <c r="V100" s="8" t="s">
        <v>417</v>
      </c>
      <c r="W100" s="8" t="n">
        <v>1.35E-075</v>
      </c>
      <c r="X100" s="8" t="n">
        <v>250</v>
      </c>
      <c r="Y100" s="8" t="s">
        <v>420</v>
      </c>
    </row>
    <row r="101" customFormat="false" ht="14.25" hidden="false" customHeight="false" outlineLevel="0" collapsed="false">
      <c r="A101" s="8" t="s">
        <v>422</v>
      </c>
      <c r="B101" s="8" t="n">
        <v>3111.933936</v>
      </c>
      <c r="C101" s="8" t="n">
        <v>-0.069056386</v>
      </c>
      <c r="D101" s="8" t="n">
        <v>0.229912828</v>
      </c>
      <c r="E101" s="8" t="n">
        <v>0.086427821</v>
      </c>
      <c r="F101" s="8" t="s">
        <v>497</v>
      </c>
      <c r="G101" s="8" t="s">
        <v>431</v>
      </c>
      <c r="H101" s="8" t="s">
        <v>49</v>
      </c>
      <c r="I101" s="8" t="s">
        <v>50</v>
      </c>
      <c r="J101" s="8" t="s">
        <v>51</v>
      </c>
      <c r="K101" s="8"/>
      <c r="L101" s="8" t="s">
        <v>421</v>
      </c>
      <c r="M101" s="8" t="s">
        <v>422</v>
      </c>
      <c r="N101" s="8" t="n">
        <v>24.929</v>
      </c>
      <c r="O101" s="8" t="n">
        <v>353</v>
      </c>
      <c r="P101" s="8" t="n">
        <v>216</v>
      </c>
      <c r="Q101" s="8" t="n">
        <v>12</v>
      </c>
      <c r="R101" s="8" t="n">
        <v>479</v>
      </c>
      <c r="S101" s="8" t="n">
        <v>800</v>
      </c>
      <c r="T101" s="8" t="n">
        <v>49</v>
      </c>
      <c r="U101" s="8" t="n">
        <v>383</v>
      </c>
      <c r="V101" s="8" t="s">
        <v>421</v>
      </c>
      <c r="W101" s="8" t="n">
        <v>1.15E-006</v>
      </c>
      <c r="X101" s="8" t="n">
        <v>51.2</v>
      </c>
      <c r="Y101" s="8" t="s">
        <v>423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9" colorId="64" zoomScale="160" zoomScaleNormal="160" zoomScalePageLayoutView="100" workbookViewId="0">
      <selection pane="topLeft" activeCell="A19" activeCellId="0" sqref="A19"/>
    </sheetView>
  </sheetViews>
  <sheetFormatPr defaultColWidth="14.453125" defaultRowHeight="14.25" zeroHeight="false" outlineLevelRow="0" outlineLevelCol="0"/>
  <cols>
    <col collapsed="false" customWidth="true" hidden="false" outlineLevel="0" max="1" min="1" style="1" width="13.27"/>
    <col collapsed="false" customWidth="true" hidden="false" outlineLevel="0" max="2" min="2" style="1" width="69.54"/>
    <col collapsed="false" customWidth="true" hidden="false" outlineLevel="0" max="3" min="3" style="1" width="59.82"/>
    <col collapsed="false" customWidth="true" hidden="false" outlineLevel="0" max="26" min="4" style="1" width="8.73"/>
  </cols>
  <sheetData>
    <row r="1" customFormat="false" ht="14.25" hidden="false" customHeight="true" outlineLevel="0" collapsed="false">
      <c r="A1" s="15" t="s">
        <v>498</v>
      </c>
      <c r="B1" s="16" t="s">
        <v>499</v>
      </c>
      <c r="C1" s="17" t="s">
        <v>500</v>
      </c>
    </row>
    <row r="2" customFormat="false" ht="14.25" hidden="false" customHeight="true" outlineLevel="0" collapsed="false">
      <c r="A2" s="18" t="s">
        <v>501</v>
      </c>
      <c r="B2" s="1" t="s">
        <v>502</v>
      </c>
      <c r="C2" s="1" t="s">
        <v>503</v>
      </c>
    </row>
    <row r="3" customFormat="false" ht="14.25" hidden="false" customHeight="true" outlineLevel="0" collapsed="false">
      <c r="A3" s="18" t="s">
        <v>501</v>
      </c>
      <c r="B3" s="1" t="s">
        <v>504</v>
      </c>
      <c r="C3" s="1" t="s">
        <v>505</v>
      </c>
    </row>
    <row r="4" customFormat="false" ht="14.25" hidden="false" customHeight="true" outlineLevel="0" collapsed="false">
      <c r="A4" s="1" t="s">
        <v>506</v>
      </c>
      <c r="B4" s="1" t="s">
        <v>507</v>
      </c>
      <c r="C4" s="1" t="s">
        <v>508</v>
      </c>
    </row>
    <row r="5" customFormat="false" ht="14.25" hidden="false" customHeight="true" outlineLevel="0" collapsed="false">
      <c r="A5" s="1" t="s">
        <v>509</v>
      </c>
      <c r="B5" s="1" t="s">
        <v>510</v>
      </c>
      <c r="C5" s="1" t="s">
        <v>511</v>
      </c>
    </row>
    <row r="6" customFormat="false" ht="14.25" hidden="false" customHeight="true" outlineLevel="0" collapsed="false">
      <c r="A6" s="1" t="s">
        <v>512</v>
      </c>
      <c r="B6" s="1" t="s">
        <v>513</v>
      </c>
      <c r="C6" s="1" t="s">
        <v>514</v>
      </c>
    </row>
    <row r="7" customFormat="false" ht="14.25" hidden="false" customHeight="true" outlineLevel="0" collapsed="false">
      <c r="A7" s="1" t="s">
        <v>515</v>
      </c>
      <c r="B7" s="1" t="s">
        <v>516</v>
      </c>
      <c r="C7" s="1" t="s">
        <v>517</v>
      </c>
    </row>
    <row r="8" customFormat="false" ht="14.25" hidden="false" customHeight="true" outlineLevel="0" collapsed="false">
      <c r="A8" s="1" t="s">
        <v>518</v>
      </c>
      <c r="B8" s="1" t="s">
        <v>519</v>
      </c>
      <c r="C8" s="1" t="s">
        <v>520</v>
      </c>
    </row>
    <row r="9" customFormat="false" ht="14.25" hidden="false" customHeight="true" outlineLevel="0" collapsed="false">
      <c r="A9" s="1" t="s">
        <v>521</v>
      </c>
      <c r="B9" s="1" t="s">
        <v>522</v>
      </c>
      <c r="C9" s="1" t="s">
        <v>523</v>
      </c>
    </row>
    <row r="10" customFormat="false" ht="14.25" hidden="false" customHeight="true" outlineLevel="0" collapsed="false">
      <c r="A10" s="1" t="s">
        <v>524</v>
      </c>
      <c r="B10" s="1" t="s">
        <v>525</v>
      </c>
      <c r="C10" s="1" t="s">
        <v>526</v>
      </c>
    </row>
    <row r="11" customFormat="false" ht="14.25" hidden="false" customHeight="true" outlineLevel="0" collapsed="false">
      <c r="A11" s="1" t="s">
        <v>527</v>
      </c>
      <c r="B11" s="1" t="s">
        <v>528</v>
      </c>
      <c r="C11" s="1" t="s">
        <v>529</v>
      </c>
    </row>
    <row r="12" customFormat="false" ht="14.25" hidden="false" customHeight="true" outlineLevel="0" collapsed="false">
      <c r="A12" s="1" t="s">
        <v>530</v>
      </c>
      <c r="B12" s="1" t="s">
        <v>531</v>
      </c>
      <c r="C12" s="1" t="s">
        <v>532</v>
      </c>
    </row>
    <row r="13" customFormat="false" ht="14.25" hidden="false" customHeight="true" outlineLevel="0" collapsed="false">
      <c r="A13" s="1" t="s">
        <v>533</v>
      </c>
      <c r="B13" s="1" t="s">
        <v>534</v>
      </c>
      <c r="C13" s="1" t="s">
        <v>535</v>
      </c>
    </row>
    <row r="14" customFormat="false" ht="14.25" hidden="false" customHeight="true" outlineLevel="0" collapsed="false">
      <c r="A14" s="1" t="s">
        <v>536</v>
      </c>
      <c r="B14" s="1" t="s">
        <v>537</v>
      </c>
      <c r="C14" s="1" t="s">
        <v>538</v>
      </c>
    </row>
    <row r="15" customFormat="false" ht="14.25" hidden="false" customHeight="true" outlineLevel="0" collapsed="false">
      <c r="A15" s="1" t="s">
        <v>539</v>
      </c>
      <c r="B15" s="1" t="s">
        <v>540</v>
      </c>
      <c r="C15" s="1" t="s">
        <v>541</v>
      </c>
    </row>
    <row r="16" customFormat="false" ht="14.25" hidden="false" customHeight="true" outlineLevel="0" collapsed="false">
      <c r="A16" s="1" t="s">
        <v>542</v>
      </c>
      <c r="B16" s="1" t="s">
        <v>543</v>
      </c>
      <c r="C16" s="1" t="s">
        <v>544</v>
      </c>
    </row>
    <row r="17" customFormat="false" ht="14.25" hidden="false" customHeight="true" outlineLevel="0" collapsed="false">
      <c r="A17" s="1" t="s">
        <v>545</v>
      </c>
      <c r="B17" s="1" t="s">
        <v>546</v>
      </c>
      <c r="C17" s="1" t="s">
        <v>547</v>
      </c>
    </row>
    <row r="18" customFormat="false" ht="14.25" hidden="false" customHeight="true" outlineLevel="0" collapsed="false">
      <c r="A18" s="1" t="s">
        <v>548</v>
      </c>
      <c r="B18" s="1" t="s">
        <v>549</v>
      </c>
      <c r="C18" s="1" t="s">
        <v>550</v>
      </c>
    </row>
    <row r="19" customFormat="false" ht="14.25" hidden="false" customHeight="true" outlineLevel="0" collapsed="false">
      <c r="A19" s="1" t="s">
        <v>551</v>
      </c>
      <c r="B19" s="1" t="s">
        <v>552</v>
      </c>
      <c r="C19" s="1" t="s">
        <v>553</v>
      </c>
    </row>
    <row r="20" customFormat="false" ht="14.25" hidden="false" customHeight="true" outlineLevel="0" collapsed="false">
      <c r="A20" s="1" t="s">
        <v>554</v>
      </c>
      <c r="B20" s="1" t="s">
        <v>555</v>
      </c>
      <c r="C20" s="1" t="s">
        <v>556</v>
      </c>
    </row>
    <row r="21" customFormat="false" ht="14.25" hidden="false" customHeight="true" outlineLevel="0" collapsed="false">
      <c r="A21" s="1" t="s">
        <v>557</v>
      </c>
      <c r="B21" s="1" t="s">
        <v>558</v>
      </c>
      <c r="C21" s="1" t="s">
        <v>559</v>
      </c>
    </row>
    <row r="22" customFormat="false" ht="14.25" hidden="false" customHeight="true" outlineLevel="0" collapsed="false">
      <c r="A22" s="1" t="s">
        <v>560</v>
      </c>
      <c r="B22" s="1" t="s">
        <v>561</v>
      </c>
      <c r="C22" s="1" t="s">
        <v>562</v>
      </c>
    </row>
    <row r="23" customFormat="false" ht="14.25" hidden="false" customHeight="true" outlineLevel="0" collapsed="false">
      <c r="A23" s="1" t="s">
        <v>563</v>
      </c>
      <c r="B23" s="1" t="s">
        <v>564</v>
      </c>
      <c r="C23" s="1" t="s">
        <v>565</v>
      </c>
    </row>
    <row r="24" customFormat="false" ht="14.25" hidden="false" customHeight="true" outlineLevel="0" collapsed="false">
      <c r="A24" s="1" t="s">
        <v>566</v>
      </c>
      <c r="B24" s="1" t="s">
        <v>567</v>
      </c>
      <c r="C24" s="1" t="s">
        <v>281</v>
      </c>
    </row>
    <row r="25" customFormat="false" ht="14.25" hidden="false" customHeight="true" outlineLevel="0" collapsed="false">
      <c r="A25" s="1" t="s">
        <v>568</v>
      </c>
      <c r="B25" s="1" t="s">
        <v>569</v>
      </c>
      <c r="C25" s="1" t="s">
        <v>570</v>
      </c>
    </row>
    <row r="26" customFormat="false" ht="14.25" hidden="false" customHeight="true" outlineLevel="0" collapsed="false">
      <c r="A26" s="1" t="s">
        <v>571</v>
      </c>
      <c r="B26" s="1" t="s">
        <v>572</v>
      </c>
      <c r="C26" s="1" t="s">
        <v>573</v>
      </c>
    </row>
    <row r="27" customFormat="false" ht="14.25" hidden="false" customHeight="true" outlineLevel="0" collapsed="false">
      <c r="A27" s="1" t="s">
        <v>574</v>
      </c>
      <c r="B27" s="1" t="s">
        <v>575</v>
      </c>
      <c r="C27" s="1" t="s">
        <v>576</v>
      </c>
    </row>
    <row r="28" customFormat="false" ht="14.25" hidden="false" customHeight="true" outlineLevel="0" collapsed="false">
      <c r="A28" s="1" t="s">
        <v>577</v>
      </c>
      <c r="B28" s="1" t="s">
        <v>578</v>
      </c>
      <c r="C28" s="1" t="s">
        <v>579</v>
      </c>
    </row>
    <row r="29" customFormat="false" ht="14.25" hidden="false" customHeight="true" outlineLevel="0" collapsed="false">
      <c r="A29" s="1" t="s">
        <v>580</v>
      </c>
      <c r="B29" s="1" t="s">
        <v>581</v>
      </c>
      <c r="C29" s="1" t="s">
        <v>582</v>
      </c>
    </row>
    <row r="30" customFormat="false" ht="14.25" hidden="false" customHeight="true" outlineLevel="0" collapsed="false">
      <c r="A30" s="1" t="s">
        <v>583</v>
      </c>
      <c r="B30" s="1" t="s">
        <v>584</v>
      </c>
      <c r="C30" s="1" t="s">
        <v>585</v>
      </c>
    </row>
    <row r="31" customFormat="false" ht="14.25" hidden="false" customHeight="true" outlineLevel="0" collapsed="false">
      <c r="A31" s="1" t="s">
        <v>586</v>
      </c>
      <c r="B31" s="1" t="s">
        <v>587</v>
      </c>
      <c r="C31" s="1" t="s">
        <v>588</v>
      </c>
    </row>
    <row r="32" customFormat="false" ht="14.25" hidden="false" customHeight="true" outlineLevel="0" collapsed="false">
      <c r="A32" s="1" t="s">
        <v>589</v>
      </c>
      <c r="B32" s="1" t="s">
        <v>590</v>
      </c>
      <c r="C32" s="1" t="s">
        <v>591</v>
      </c>
    </row>
    <row r="33" customFormat="false" ht="14.25" hidden="false" customHeight="true" outlineLevel="0" collapsed="false">
      <c r="A33" s="1" t="s">
        <v>592</v>
      </c>
      <c r="B33" s="1" t="s">
        <v>593</v>
      </c>
      <c r="C33" s="1" t="s">
        <v>594</v>
      </c>
    </row>
    <row r="34" customFormat="false" ht="14.25" hidden="false" customHeight="true" outlineLevel="0" collapsed="false">
      <c r="A34" s="1" t="s">
        <v>595</v>
      </c>
      <c r="B34" s="1" t="s">
        <v>596</v>
      </c>
      <c r="C34" s="1" t="s">
        <v>597</v>
      </c>
    </row>
    <row r="35" customFormat="false" ht="14.25" hidden="false" customHeight="true" outlineLevel="0" collapsed="false">
      <c r="A35" s="1" t="s">
        <v>598</v>
      </c>
      <c r="B35" s="1" t="s">
        <v>599</v>
      </c>
      <c r="C35" s="1" t="s">
        <v>600</v>
      </c>
    </row>
    <row r="36" customFormat="false" ht="14.25" hidden="false" customHeight="true" outlineLevel="0" collapsed="false">
      <c r="A36" s="1" t="s">
        <v>601</v>
      </c>
      <c r="B36" s="1" t="s">
        <v>602</v>
      </c>
      <c r="C36" s="1" t="s">
        <v>603</v>
      </c>
    </row>
    <row r="37" customFormat="false" ht="14.25" hidden="false" customHeight="true" outlineLevel="0" collapsed="false">
      <c r="A37" s="1" t="s">
        <v>604</v>
      </c>
      <c r="B37" s="1" t="s">
        <v>605</v>
      </c>
      <c r="C37" s="1" t="s">
        <v>606</v>
      </c>
    </row>
    <row r="38" customFormat="false" ht="14.25" hidden="false" customHeight="true" outlineLevel="0" collapsed="false">
      <c r="A38" s="1" t="s">
        <v>607</v>
      </c>
      <c r="B38" s="1" t="s">
        <v>608</v>
      </c>
      <c r="C38" s="1" t="s">
        <v>609</v>
      </c>
    </row>
    <row r="39" customFormat="false" ht="14.25" hidden="false" customHeight="true" outlineLevel="0" collapsed="false">
      <c r="A39" s="1" t="s">
        <v>610</v>
      </c>
      <c r="B39" s="1" t="s">
        <v>611</v>
      </c>
      <c r="C39" s="1" t="s">
        <v>612</v>
      </c>
    </row>
    <row r="40" customFormat="false" ht="14.25" hidden="false" customHeight="true" outlineLevel="0" collapsed="false">
      <c r="A40" s="1" t="s">
        <v>613</v>
      </c>
      <c r="B40" s="1" t="s">
        <v>614</v>
      </c>
      <c r="C40" s="1" t="s">
        <v>615</v>
      </c>
    </row>
    <row r="41" customFormat="false" ht="14.25" hidden="false" customHeight="true" outlineLevel="0" collapsed="false">
      <c r="A41" s="1" t="s">
        <v>616</v>
      </c>
      <c r="B41" s="1" t="s">
        <v>617</v>
      </c>
      <c r="C41" s="1" t="s">
        <v>618</v>
      </c>
    </row>
    <row r="42" customFormat="false" ht="14.25" hidden="false" customHeight="true" outlineLevel="0" collapsed="false">
      <c r="A42" s="1" t="s">
        <v>619</v>
      </c>
      <c r="B42" s="1" t="s">
        <v>620</v>
      </c>
      <c r="C42" s="1" t="s">
        <v>621</v>
      </c>
    </row>
    <row r="43" customFormat="false" ht="14.25" hidden="false" customHeight="true" outlineLevel="0" collapsed="false">
      <c r="A43" s="1" t="s">
        <v>622</v>
      </c>
      <c r="B43" s="1" t="s">
        <v>623</v>
      </c>
      <c r="C43" s="1" t="s">
        <v>624</v>
      </c>
    </row>
    <row r="44" customFormat="false" ht="14.25" hidden="false" customHeight="true" outlineLevel="0" collapsed="false">
      <c r="A44" s="1" t="s">
        <v>625</v>
      </c>
      <c r="B44" s="1" t="s">
        <v>626</v>
      </c>
      <c r="C44" s="1" t="s">
        <v>627</v>
      </c>
    </row>
    <row r="45" customFormat="false" ht="14.25" hidden="false" customHeight="true" outlineLevel="0" collapsed="false">
      <c r="A45" s="1" t="s">
        <v>628</v>
      </c>
      <c r="B45" s="1" t="s">
        <v>629</v>
      </c>
      <c r="C45" s="1" t="s">
        <v>630</v>
      </c>
    </row>
    <row r="46" customFormat="false" ht="14.25" hidden="false" customHeight="true" outlineLevel="0" collapsed="false">
      <c r="A46" s="1" t="s">
        <v>631</v>
      </c>
      <c r="B46" s="1" t="s">
        <v>632</v>
      </c>
      <c r="C46" s="1" t="s">
        <v>633</v>
      </c>
    </row>
    <row r="47" customFormat="false" ht="14.25" hidden="false" customHeight="true" outlineLevel="0" collapsed="false">
      <c r="A47" s="1" t="s">
        <v>634</v>
      </c>
      <c r="B47" s="1" t="s">
        <v>635</v>
      </c>
      <c r="C47" s="1" t="s">
        <v>636</v>
      </c>
    </row>
    <row r="48" customFormat="false" ht="14.25" hidden="false" customHeight="true" outlineLevel="0" collapsed="false">
      <c r="A48" s="1" t="s">
        <v>637</v>
      </c>
      <c r="B48" s="1" t="s">
        <v>638</v>
      </c>
      <c r="C48" s="1" t="s">
        <v>639</v>
      </c>
    </row>
    <row r="49" customFormat="false" ht="14.25" hidden="false" customHeight="true" outlineLevel="0" collapsed="false">
      <c r="A49" s="1" t="s">
        <v>640</v>
      </c>
      <c r="B49" s="1" t="s">
        <v>641</v>
      </c>
      <c r="C49" s="1" t="s">
        <v>642</v>
      </c>
    </row>
    <row r="50" customFormat="false" ht="14.25" hidden="false" customHeight="true" outlineLevel="0" collapsed="false">
      <c r="A50" s="1" t="s">
        <v>643</v>
      </c>
      <c r="B50" s="1" t="s">
        <v>644</v>
      </c>
      <c r="C50" s="1" t="s">
        <v>645</v>
      </c>
    </row>
    <row r="51" customFormat="false" ht="14.25" hidden="false" customHeight="true" outlineLevel="0" collapsed="false">
      <c r="A51" s="1" t="s">
        <v>646</v>
      </c>
      <c r="B51" s="1" t="s">
        <v>647</v>
      </c>
      <c r="C51" s="1" t="s">
        <v>648</v>
      </c>
    </row>
    <row r="52" customFormat="false" ht="14.25" hidden="false" customHeight="true" outlineLevel="0" collapsed="false">
      <c r="A52" s="1" t="s">
        <v>649</v>
      </c>
      <c r="B52" s="1" t="s">
        <v>650</v>
      </c>
      <c r="C52" s="1" t="s">
        <v>651</v>
      </c>
    </row>
    <row r="53" customFormat="false" ht="14.25" hidden="false" customHeight="true" outlineLevel="0" collapsed="false">
      <c r="A53" s="1" t="s">
        <v>652</v>
      </c>
      <c r="B53" s="1" t="s">
        <v>653</v>
      </c>
      <c r="C53" s="1" t="s">
        <v>654</v>
      </c>
    </row>
    <row r="54" customFormat="false" ht="14.25" hidden="false" customHeight="true" outlineLevel="0" collapsed="false">
      <c r="A54" s="1" t="s">
        <v>655</v>
      </c>
      <c r="B54" s="1" t="s">
        <v>656</v>
      </c>
      <c r="C54" s="1" t="s">
        <v>657</v>
      </c>
    </row>
    <row r="55" customFormat="false" ht="14.25" hidden="false" customHeight="true" outlineLevel="0" collapsed="false">
      <c r="A55" s="1" t="s">
        <v>658</v>
      </c>
      <c r="B55" s="1" t="s">
        <v>659</v>
      </c>
      <c r="C55" s="1" t="s">
        <v>660</v>
      </c>
    </row>
    <row r="56" customFormat="false" ht="14.25" hidden="false" customHeight="true" outlineLevel="0" collapsed="false">
      <c r="A56" s="1" t="s">
        <v>661</v>
      </c>
      <c r="B56" s="1" t="s">
        <v>662</v>
      </c>
      <c r="C56" s="1" t="s">
        <v>663</v>
      </c>
    </row>
    <row r="57" customFormat="false" ht="14.25" hidden="false" customHeight="true" outlineLevel="0" collapsed="false">
      <c r="A57" s="1" t="s">
        <v>664</v>
      </c>
      <c r="B57" s="1" t="s">
        <v>665</v>
      </c>
      <c r="C57" s="1" t="s">
        <v>666</v>
      </c>
    </row>
    <row r="58" customFormat="false" ht="14.25" hidden="false" customHeight="true" outlineLevel="0" collapsed="false">
      <c r="A58" s="1" t="s">
        <v>667</v>
      </c>
      <c r="B58" s="1" t="s">
        <v>668</v>
      </c>
      <c r="C58" s="1" t="s">
        <v>669</v>
      </c>
    </row>
    <row r="59" customFormat="false" ht="14.25" hidden="false" customHeight="true" outlineLevel="0" collapsed="false">
      <c r="A59" s="1" t="s">
        <v>670</v>
      </c>
      <c r="B59" s="1" t="s">
        <v>671</v>
      </c>
      <c r="C59" s="1" t="s">
        <v>672</v>
      </c>
    </row>
    <row r="60" customFormat="false" ht="14.25" hidden="false" customHeight="true" outlineLevel="0" collapsed="false">
      <c r="A60" s="1" t="s">
        <v>673</v>
      </c>
      <c r="B60" s="1" t="s">
        <v>674</v>
      </c>
      <c r="C60" s="1" t="s">
        <v>675</v>
      </c>
    </row>
    <row r="61" customFormat="false" ht="14.25" hidden="false" customHeight="true" outlineLevel="0" collapsed="false">
      <c r="A61" s="1" t="s">
        <v>676</v>
      </c>
      <c r="B61" s="1" t="s">
        <v>677</v>
      </c>
      <c r="C61" s="1" t="s">
        <v>678</v>
      </c>
    </row>
    <row r="62" customFormat="false" ht="14.25" hidden="false" customHeight="true" outlineLevel="0" collapsed="false">
      <c r="A62" s="1" t="s">
        <v>679</v>
      </c>
      <c r="B62" s="1" t="s">
        <v>680</v>
      </c>
      <c r="C62" s="1" t="s">
        <v>681</v>
      </c>
    </row>
    <row r="63" customFormat="false" ht="14.25" hidden="false" customHeight="true" outlineLevel="0" collapsed="false">
      <c r="A63" s="1" t="s">
        <v>682</v>
      </c>
      <c r="B63" s="1" t="s">
        <v>683</v>
      </c>
      <c r="C63" s="1" t="s">
        <v>684</v>
      </c>
    </row>
    <row r="64" customFormat="false" ht="14.25" hidden="false" customHeight="true" outlineLevel="0" collapsed="false">
      <c r="A64" s="1" t="s">
        <v>685</v>
      </c>
      <c r="B64" s="1" t="s">
        <v>686</v>
      </c>
      <c r="C64" s="1" t="s">
        <v>687</v>
      </c>
    </row>
    <row r="65" customFormat="false" ht="14.25" hidden="false" customHeight="true" outlineLevel="0" collapsed="false">
      <c r="A65" s="1" t="s">
        <v>688</v>
      </c>
      <c r="B65" s="1" t="s">
        <v>689</v>
      </c>
      <c r="C65" s="1" t="s">
        <v>690</v>
      </c>
    </row>
    <row r="66" customFormat="false" ht="14.25" hidden="false" customHeight="true" outlineLevel="0" collapsed="false">
      <c r="A66" s="1" t="s">
        <v>691</v>
      </c>
      <c r="B66" s="1" t="s">
        <v>692</v>
      </c>
      <c r="C66" s="1" t="s">
        <v>693</v>
      </c>
    </row>
    <row r="67" customFormat="false" ht="14.25" hidden="false" customHeight="true" outlineLevel="0" collapsed="false">
      <c r="A67" s="1" t="s">
        <v>694</v>
      </c>
      <c r="B67" s="1" t="s">
        <v>695</v>
      </c>
      <c r="C67" s="1" t="s">
        <v>696</v>
      </c>
    </row>
    <row r="68" customFormat="false" ht="14.25" hidden="false" customHeight="true" outlineLevel="0" collapsed="false">
      <c r="A68" s="1" t="s">
        <v>697</v>
      </c>
      <c r="B68" s="1" t="s">
        <v>698</v>
      </c>
      <c r="C68" s="1" t="s">
        <v>699</v>
      </c>
    </row>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497A"/>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1" min="1" style="1" width="58.73"/>
    <col collapsed="false" customWidth="true" hidden="false" outlineLevel="0" max="2" min="2" style="1" width="14.09"/>
    <col collapsed="false" customWidth="true" hidden="false" outlineLevel="0" max="8" min="3" style="1" width="10.82"/>
    <col collapsed="false" customWidth="true" hidden="false" outlineLevel="0" max="9" min="9" style="1" width="26.09"/>
    <col collapsed="false" customWidth="true" hidden="false" outlineLevel="0" max="10" min="10" style="1" width="10.82"/>
    <col collapsed="false" customWidth="true" hidden="false" outlineLevel="0" max="11" min="11" style="1" width="19.82"/>
    <col collapsed="false" customWidth="true" hidden="false" outlineLevel="0" max="12" min="12" style="1" width="66.82"/>
    <col collapsed="false" customWidth="true" hidden="false" outlineLevel="0" max="13" min="13" style="1" width="10.82"/>
    <col collapsed="false" customWidth="true" hidden="false" outlineLevel="0" max="14" min="14" style="1" width="20.27"/>
    <col collapsed="false" customWidth="true" hidden="false" outlineLevel="0" max="26" min="15" style="1" width="10.82"/>
  </cols>
  <sheetData>
    <row r="1" customFormat="false" ht="13.5" hidden="false" customHeight="true" outlineLevel="0" collapsed="false">
      <c r="A1" s="19" t="s">
        <v>500</v>
      </c>
      <c r="B1" s="19" t="s">
        <v>700</v>
      </c>
      <c r="C1" s="19" t="s">
        <v>424</v>
      </c>
      <c r="D1" s="19" t="s">
        <v>425</v>
      </c>
      <c r="E1" s="19" t="s">
        <v>426</v>
      </c>
      <c r="F1" s="19" t="s">
        <v>427</v>
      </c>
      <c r="G1" s="19" t="s">
        <v>428</v>
      </c>
      <c r="H1" s="19" t="s">
        <v>429</v>
      </c>
      <c r="I1" s="19" t="s">
        <v>498</v>
      </c>
      <c r="J1" s="19" t="s">
        <v>499</v>
      </c>
      <c r="K1" s="19" t="s">
        <v>701</v>
      </c>
      <c r="L1" s="19" t="s">
        <v>702</v>
      </c>
      <c r="M1" s="19" t="s">
        <v>703</v>
      </c>
      <c r="N1" s="19" t="s">
        <v>704</v>
      </c>
      <c r="O1" s="19" t="s">
        <v>705</v>
      </c>
      <c r="P1" s="19"/>
      <c r="Q1" s="19"/>
      <c r="R1" s="19"/>
      <c r="S1" s="19"/>
      <c r="T1" s="19"/>
      <c r="U1" s="19"/>
      <c r="V1" s="19"/>
      <c r="W1" s="19"/>
      <c r="X1" s="19"/>
      <c r="Y1" s="19"/>
      <c r="Z1" s="19"/>
    </row>
    <row r="2" customFormat="false" ht="13.5" hidden="false" customHeight="true" outlineLevel="0" collapsed="false">
      <c r="A2" s="20" t="s">
        <v>706</v>
      </c>
      <c r="B2" s="20" t="s">
        <v>707</v>
      </c>
      <c r="C2" s="20" t="n">
        <v>742.452546359413</v>
      </c>
      <c r="D2" s="20" t="n">
        <v>-2.58241194247801</v>
      </c>
      <c r="E2" s="20" t="n">
        <v>0.757649049427619</v>
      </c>
      <c r="F2" s="20" t="n">
        <v>8.87760176695923</v>
      </c>
      <c r="G2" s="20" t="n">
        <v>0.00288690525086856</v>
      </c>
      <c r="H2" s="20" t="n">
        <v>0.0151405317958918</v>
      </c>
      <c r="I2" s="20" t="s">
        <v>506</v>
      </c>
      <c r="J2" s="20" t="s">
        <v>507</v>
      </c>
      <c r="K2" s="20" t="s">
        <v>708</v>
      </c>
      <c r="L2" s="20" t="s">
        <v>709</v>
      </c>
      <c r="M2" s="21" t="s">
        <v>710</v>
      </c>
      <c r="N2" s="22" t="s">
        <v>711</v>
      </c>
      <c r="O2" s="22" t="s">
        <v>712</v>
      </c>
      <c r="P2" s="20"/>
      <c r="Q2" s="20"/>
      <c r="R2" s="20"/>
      <c r="S2" s="20"/>
      <c r="T2" s="20"/>
      <c r="U2" s="20"/>
      <c r="V2" s="20"/>
      <c r="W2" s="20"/>
      <c r="X2" s="20"/>
      <c r="Y2" s="20"/>
      <c r="Z2" s="20"/>
    </row>
    <row r="3" customFormat="false" ht="13.5" hidden="false" customHeight="true" outlineLevel="0" collapsed="false">
      <c r="A3" s="20" t="s">
        <v>713</v>
      </c>
      <c r="B3" s="20" t="s">
        <v>714</v>
      </c>
      <c r="C3" s="20" t="n">
        <v>158.971990971093</v>
      </c>
      <c r="D3" s="20" t="n">
        <v>-0.811888055760802</v>
      </c>
      <c r="E3" s="20" t="n">
        <v>0.26398003293828</v>
      </c>
      <c r="F3" s="20" t="n">
        <v>9.06802689475535</v>
      </c>
      <c r="G3" s="20" t="n">
        <v>0.00260117592869809</v>
      </c>
      <c r="H3" s="20" t="n">
        <v>0.0140381343803502</v>
      </c>
      <c r="I3" s="19" t="s">
        <v>518</v>
      </c>
      <c r="J3" s="20" t="s">
        <v>519</v>
      </c>
      <c r="K3" s="20" t="s">
        <v>715</v>
      </c>
      <c r="L3" s="20" t="s">
        <v>716</v>
      </c>
      <c r="M3" s="21" t="s">
        <v>717</v>
      </c>
      <c r="N3" s="21" t="s">
        <v>718</v>
      </c>
      <c r="O3" s="22" t="s">
        <v>719</v>
      </c>
      <c r="P3" s="20"/>
      <c r="Q3" s="20"/>
      <c r="R3" s="20"/>
      <c r="S3" s="20"/>
      <c r="T3" s="20"/>
      <c r="U3" s="20"/>
      <c r="V3" s="20"/>
      <c r="W3" s="20"/>
      <c r="X3" s="20"/>
      <c r="Y3" s="20"/>
      <c r="Z3" s="20"/>
    </row>
    <row r="4" customFormat="false" ht="13.5" hidden="false" customHeight="true" outlineLevel="0" collapsed="false">
      <c r="A4" s="20" t="s">
        <v>720</v>
      </c>
      <c r="B4" s="20" t="s">
        <v>721</v>
      </c>
      <c r="C4" s="20" t="n">
        <v>17608.8951592705</v>
      </c>
      <c r="D4" s="20" t="n">
        <v>-1.13292131172562</v>
      </c>
      <c r="E4" s="20" t="n">
        <v>0.251866946283159</v>
      </c>
      <c r="F4" s="20" t="n">
        <v>17.7825119217734</v>
      </c>
      <c r="G4" s="20" t="n">
        <v>2.47649078399199E-005</v>
      </c>
      <c r="H4" s="20" t="n">
        <v>0.000347956808562483</v>
      </c>
      <c r="I4" s="19" t="s">
        <v>518</v>
      </c>
      <c r="J4" s="20" t="s">
        <v>519</v>
      </c>
      <c r="K4" s="20" t="s">
        <v>722</v>
      </c>
      <c r="L4" s="20" t="s">
        <v>723</v>
      </c>
      <c r="M4" s="21" t="s">
        <v>724</v>
      </c>
      <c r="N4" s="21" t="s">
        <v>718</v>
      </c>
      <c r="O4" s="22" t="s">
        <v>719</v>
      </c>
      <c r="P4" s="20"/>
      <c r="Q4" s="20"/>
      <c r="R4" s="20"/>
      <c r="S4" s="20"/>
      <c r="T4" s="20"/>
      <c r="U4" s="20"/>
      <c r="V4" s="20"/>
      <c r="W4" s="20"/>
      <c r="X4" s="20"/>
      <c r="Y4" s="20"/>
      <c r="Z4" s="20"/>
    </row>
    <row r="5" customFormat="false" ht="13.5" hidden="false" customHeight="true" outlineLevel="0" collapsed="false">
      <c r="A5" s="20" t="s">
        <v>725</v>
      </c>
      <c r="B5" s="20" t="s">
        <v>726</v>
      </c>
      <c r="C5" s="20" t="n">
        <v>17428.0196587813</v>
      </c>
      <c r="D5" s="20" t="n">
        <v>-1.1123215889709</v>
      </c>
      <c r="E5" s="20" t="n">
        <v>0.270710189764359</v>
      </c>
      <c r="F5" s="20" t="n">
        <v>14.7456208618821</v>
      </c>
      <c r="G5" s="20" t="n">
        <v>0.000123032949036077</v>
      </c>
      <c r="H5" s="20" t="n">
        <v>0.00124847802882011</v>
      </c>
      <c r="I5" s="19" t="s">
        <v>518</v>
      </c>
      <c r="J5" s="20" t="s">
        <v>519</v>
      </c>
      <c r="K5" s="20" t="s">
        <v>727</v>
      </c>
      <c r="L5" s="20" t="s">
        <v>728</v>
      </c>
      <c r="M5" s="21" t="s">
        <v>724</v>
      </c>
      <c r="N5" s="21" t="s">
        <v>718</v>
      </c>
      <c r="O5" s="22" t="s">
        <v>719</v>
      </c>
      <c r="P5" s="20"/>
      <c r="Q5" s="20"/>
      <c r="R5" s="20"/>
      <c r="S5" s="20"/>
      <c r="T5" s="20"/>
      <c r="U5" s="20"/>
      <c r="V5" s="20"/>
      <c r="W5" s="20"/>
      <c r="X5" s="20"/>
      <c r="Y5" s="20"/>
      <c r="Z5" s="20"/>
    </row>
    <row r="6" customFormat="false" ht="13.5" hidden="false" customHeight="true" outlineLevel="0" collapsed="false">
      <c r="A6" s="20" t="s">
        <v>729</v>
      </c>
      <c r="B6" s="20" t="s">
        <v>730</v>
      </c>
      <c r="C6" s="20" t="n">
        <v>72.7953656252471</v>
      </c>
      <c r="D6" s="20" t="n">
        <v>-1.24105210894464</v>
      </c>
      <c r="E6" s="20" t="n">
        <v>0.319383079799702</v>
      </c>
      <c r="F6" s="20" t="n">
        <v>12.5542391251188</v>
      </c>
      <c r="G6" s="20" t="n">
        <v>0.000395308522254669</v>
      </c>
      <c r="H6" s="20" t="n">
        <v>0.00313700261031158</v>
      </c>
      <c r="I6" s="19" t="s">
        <v>518</v>
      </c>
      <c r="J6" s="20" t="s">
        <v>519</v>
      </c>
      <c r="K6" s="20" t="s">
        <v>722</v>
      </c>
      <c r="L6" s="20" t="s">
        <v>723</v>
      </c>
      <c r="M6" s="21" t="s">
        <v>717</v>
      </c>
      <c r="N6" s="21" t="s">
        <v>718</v>
      </c>
      <c r="O6" s="22" t="s">
        <v>719</v>
      </c>
      <c r="P6" s="20"/>
      <c r="Q6" s="20"/>
      <c r="R6" s="20"/>
      <c r="S6" s="20"/>
      <c r="T6" s="20"/>
      <c r="U6" s="20"/>
      <c r="V6" s="20"/>
      <c r="W6" s="20"/>
      <c r="X6" s="20"/>
      <c r="Y6" s="20"/>
      <c r="Z6" s="20"/>
    </row>
    <row r="7" customFormat="false" ht="13.5" hidden="false" customHeight="true" outlineLevel="0" collapsed="false">
      <c r="A7" s="20" t="s">
        <v>731</v>
      </c>
      <c r="B7" s="20" t="s">
        <v>731</v>
      </c>
      <c r="C7" s="20" t="n">
        <v>11578.1757098834</v>
      </c>
      <c r="D7" s="20" t="n">
        <v>-1.41661344458333</v>
      </c>
      <c r="E7" s="20" t="n">
        <v>0.250451190707638</v>
      </c>
      <c r="F7" s="20" t="n">
        <v>30.0021179440528</v>
      </c>
      <c r="G7" s="20" t="n">
        <v>4.31574667447794E-008</v>
      </c>
      <c r="H7" s="20" t="n">
        <v>2.05026996723853E-006</v>
      </c>
      <c r="I7" s="20" t="s">
        <v>560</v>
      </c>
      <c r="J7" s="20" t="s">
        <v>561</v>
      </c>
      <c r="K7" s="20" t="s">
        <v>732</v>
      </c>
      <c r="L7" s="20" t="s">
        <v>733</v>
      </c>
      <c r="M7" s="21" t="s">
        <v>734</v>
      </c>
      <c r="N7" s="21" t="s">
        <v>735</v>
      </c>
      <c r="O7" s="22" t="s">
        <v>736</v>
      </c>
      <c r="P7" s="20"/>
      <c r="Q7" s="20"/>
      <c r="R7" s="20"/>
      <c r="S7" s="20"/>
      <c r="T7" s="20"/>
      <c r="U7" s="20"/>
      <c r="V7" s="20"/>
      <c r="W7" s="20"/>
      <c r="X7" s="20"/>
      <c r="Y7" s="20"/>
      <c r="Z7" s="20"/>
    </row>
    <row r="8" customFormat="false" ht="13.5" hidden="false" customHeight="true" outlineLevel="0" collapsed="false">
      <c r="A8" s="20" t="s">
        <v>582</v>
      </c>
      <c r="B8" s="20" t="s">
        <v>582</v>
      </c>
      <c r="C8" s="20" t="n">
        <v>657.658353156778</v>
      </c>
      <c r="D8" s="20" t="n">
        <v>-0.621295373426448</v>
      </c>
      <c r="E8" s="20" t="n">
        <v>0.184708531778047</v>
      </c>
      <c r="F8" s="20" t="n">
        <v>10.3530027720379</v>
      </c>
      <c r="G8" s="20" t="n">
        <v>0.0012926424398283</v>
      </c>
      <c r="H8" s="20" t="n">
        <v>0.00812715371367422</v>
      </c>
      <c r="I8" s="20" t="s">
        <v>580</v>
      </c>
      <c r="J8" s="20" t="s">
        <v>581</v>
      </c>
      <c r="K8" s="20" t="s">
        <v>737</v>
      </c>
      <c r="L8" s="20" t="s">
        <v>738</v>
      </c>
      <c r="M8" s="21" t="s">
        <v>739</v>
      </c>
      <c r="N8" s="21" t="s">
        <v>740</v>
      </c>
      <c r="O8" s="22" t="s">
        <v>741</v>
      </c>
      <c r="P8" s="20"/>
      <c r="Q8" s="20"/>
      <c r="R8" s="20"/>
      <c r="S8" s="20"/>
      <c r="T8" s="20"/>
      <c r="U8" s="20"/>
      <c r="V8" s="20"/>
      <c r="W8" s="20"/>
      <c r="X8" s="20"/>
      <c r="Y8" s="20"/>
      <c r="Z8" s="20"/>
    </row>
    <row r="9" customFormat="false" ht="13.5" hidden="false" customHeight="true" outlineLevel="0" collapsed="false">
      <c r="A9" s="20" t="s">
        <v>681</v>
      </c>
      <c r="B9" s="20" t="s">
        <v>681</v>
      </c>
      <c r="C9" s="20" t="n">
        <v>495.341759747984</v>
      </c>
      <c r="D9" s="20" t="n">
        <v>-0.470624024211876</v>
      </c>
      <c r="E9" s="20" t="n">
        <v>0.125875732996466</v>
      </c>
      <c r="F9" s="20" t="n">
        <v>13.7962070109875</v>
      </c>
      <c r="G9" s="20" t="n">
        <v>0.000203747154285926</v>
      </c>
      <c r="H9" s="20" t="n">
        <v>0.00186442841101247</v>
      </c>
      <c r="I9" s="20" t="s">
        <v>679</v>
      </c>
      <c r="J9" s="20" t="s">
        <v>680</v>
      </c>
      <c r="K9" s="20" t="s">
        <v>742</v>
      </c>
      <c r="L9" s="20" t="s">
        <v>743</v>
      </c>
      <c r="M9" s="21" t="s">
        <v>744</v>
      </c>
      <c r="N9" s="21" t="s">
        <v>745</v>
      </c>
      <c r="O9" s="22" t="s">
        <v>746</v>
      </c>
      <c r="P9" s="20"/>
      <c r="Q9" s="20"/>
      <c r="R9" s="20"/>
      <c r="S9" s="20"/>
      <c r="T9" s="20"/>
      <c r="U9" s="20"/>
      <c r="V9" s="20"/>
      <c r="W9" s="20"/>
      <c r="X9" s="20"/>
      <c r="Y9" s="20"/>
      <c r="Z9" s="20"/>
    </row>
    <row r="10" customFormat="false" ht="13.5" hidden="false" customHeight="true" outlineLevel="0" collapsed="false">
      <c r="A10" s="20" t="s">
        <v>657</v>
      </c>
      <c r="B10" s="20" t="s">
        <v>657</v>
      </c>
      <c r="C10" s="20" t="n">
        <v>296.350970292094</v>
      </c>
      <c r="D10" s="20" t="n">
        <v>-0.32742477547478</v>
      </c>
      <c r="E10" s="20" t="n">
        <v>0.118904624662873</v>
      </c>
      <c r="F10" s="20" t="n">
        <v>7.64181655339496</v>
      </c>
      <c r="G10" s="20" t="n">
        <v>0.00570304548328283</v>
      </c>
      <c r="H10" s="20" t="n">
        <v>0.0261890177069347</v>
      </c>
      <c r="I10" s="20" t="s">
        <v>655</v>
      </c>
      <c r="J10" s="20" t="s">
        <v>656</v>
      </c>
      <c r="K10" s="20" t="s">
        <v>747</v>
      </c>
      <c r="L10" s="20" t="s">
        <v>748</v>
      </c>
      <c r="M10" s="21" t="s">
        <v>749</v>
      </c>
      <c r="N10" s="21" t="s">
        <v>750</v>
      </c>
      <c r="O10" s="22" t="s">
        <v>751</v>
      </c>
      <c r="P10" s="20"/>
      <c r="Q10" s="20"/>
      <c r="R10" s="20"/>
      <c r="S10" s="20"/>
      <c r="T10" s="20"/>
      <c r="U10" s="20"/>
      <c r="V10" s="20"/>
      <c r="W10" s="20"/>
      <c r="X10" s="20"/>
      <c r="Y10" s="20"/>
      <c r="Z10" s="20"/>
    </row>
    <row r="11" customFormat="false" ht="13.5" hidden="false" customHeight="true" outlineLevel="0" collapsed="false">
      <c r="A11" s="20" t="s">
        <v>699</v>
      </c>
      <c r="B11" s="20" t="s">
        <v>752</v>
      </c>
      <c r="C11" s="20" t="n">
        <v>5863.95273953507</v>
      </c>
      <c r="D11" s="20" t="n">
        <v>-1.38918476861043</v>
      </c>
      <c r="E11" s="20" t="n">
        <v>0.227503997746411</v>
      </c>
      <c r="F11" s="20" t="n">
        <v>32.8365091429645</v>
      </c>
      <c r="G11" s="20" t="n">
        <v>1.00244347668542E-008</v>
      </c>
      <c r="H11" s="20" t="n">
        <v>5.8999367733363E-007</v>
      </c>
      <c r="I11" s="20" t="s">
        <v>697</v>
      </c>
      <c r="J11" s="20" t="s">
        <v>698</v>
      </c>
      <c r="K11" s="20" t="s">
        <v>753</v>
      </c>
      <c r="L11" s="20" t="s">
        <v>754</v>
      </c>
      <c r="M11" s="21" t="s">
        <v>755</v>
      </c>
      <c r="N11" s="21" t="s">
        <v>756</v>
      </c>
      <c r="O11" s="22" t="s">
        <v>757</v>
      </c>
      <c r="P11" s="20"/>
      <c r="Q11" s="20"/>
      <c r="R11" s="20"/>
      <c r="S11" s="20"/>
      <c r="T11" s="20"/>
      <c r="U11" s="20"/>
      <c r="V11" s="20"/>
      <c r="W11" s="20"/>
      <c r="X11" s="20"/>
      <c r="Y11" s="20"/>
      <c r="Z11" s="20"/>
    </row>
    <row r="12" customFormat="false" ht="13.5" hidden="false" customHeight="true" outlineLevel="0" collapsed="false">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ustomFormat="false" ht="13.5" hidden="false" customHeight="true" outlineLevel="0" collapsed="false">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ustomFormat="false" ht="13.5" hidden="false" customHeight="true" outlineLevel="0" collapsed="false">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ustomFormat="false" ht="13.5" hidden="false" customHeight="true" outlineLevel="0" collapsed="false">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ustomFormat="false" ht="13.5" hidden="false" customHeight="true" outlineLevel="0" collapsed="false">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ustomFormat="false" ht="13.5" hidden="false" customHeight="true" outlineLevel="0" collapsed="false">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ustomFormat="false" ht="13.5" hidden="false" customHeight="true" outlineLevel="0" collapsed="false">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ustomFormat="false" ht="13.5" hidden="false" customHeight="true" outlineLevel="0" collapsed="false">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ustomFormat="false" ht="13.5" hidden="false" customHeight="true" outlineLevel="0" collapsed="false">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ustomFormat="false" ht="13.5" hidden="false" customHeight="true" outlineLevel="0" collapsed="false">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ustomFormat="false" ht="13.5" hidden="false" customHeight="true" outlineLevel="0" collapsed="false">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ustomFormat="false" ht="13.5" hidden="false" customHeight="true" outlineLevel="0" collapsed="false">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ustomFormat="false" ht="13.5" hidden="false" customHeight="true" outlineLevel="0" collapsed="false">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ustomFormat="false" ht="13.5" hidden="false" customHeight="true" outlineLevel="0" collapsed="false">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ustomFormat="false" ht="13.5" hidden="false" customHeight="true" outlineLevel="0" collapsed="false">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ustomFormat="false" ht="13.5" hidden="false" customHeight="true" outlineLevel="0" collapsed="false">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ustomFormat="false" ht="13.5" hidden="false" customHeight="true" outlineLevel="0" collapsed="false">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ustomFormat="false" ht="13.5" hidden="false" customHeight="true" outlineLevel="0" collapsed="false">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ustomFormat="false" ht="13.5" hidden="false" customHeight="true" outlineLevel="0" collapsed="false">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ustomFormat="false" ht="13.5" hidden="false" customHeight="true" outlineLevel="0" collapsed="false">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ustomFormat="false" ht="13.5" hidden="false" customHeight="true" outlineLevel="0" collapsed="false">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ustomFormat="false" ht="13.5" hidden="false" customHeight="true" outlineLevel="0" collapsed="false">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ustomFormat="false" ht="13.5" hidden="false" customHeight="true" outlineLevel="0" collapsed="false">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ustomFormat="false" ht="13.5" hidden="false" customHeight="true" outlineLevel="0" collapsed="false">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ustomFormat="false" ht="13.5" hidden="false" customHeight="true" outlineLevel="0" collapsed="false">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ustomFormat="false" ht="13.5" hidden="false" customHeight="true" outlineLevel="0" collapsed="false">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ustomFormat="false" ht="13.5" hidden="false" customHeight="true" outlineLevel="0" collapsed="false">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ustomFormat="false" ht="13.5" hidden="false" customHeight="true" outlineLevel="0" collapsed="false">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ustomFormat="false" ht="13.5" hidden="false" customHeight="true" outlineLevel="0" collapsed="false">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ustomFormat="false" ht="13.5" hidden="false" customHeight="true" outlineLevel="0" collapsed="false">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ustomFormat="false" ht="13.5" hidden="false" customHeight="true" outlineLevel="0" collapsed="false">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ustomFormat="false" ht="13.5" hidden="false" customHeight="true" outlineLevel="0" collapsed="false">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ustomFormat="false" ht="13.5" hidden="false" customHeight="true" outlineLevel="0" collapsed="false">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ustomFormat="false" ht="13.5" hidden="false" customHeight="true" outlineLevel="0" collapsed="false">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ustomFormat="false" ht="13.5" hidden="false" customHeight="true" outlineLevel="0" collapsed="false">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ustomFormat="false" ht="13.5" hidden="false" customHeight="true" outlineLevel="0" collapsed="false">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ustomFormat="false" ht="13.5" hidden="false" customHeight="true" outlineLevel="0" collapsed="false">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ustomFormat="false" ht="13.5" hidden="false" customHeight="true" outlineLevel="0" collapsed="false">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ustomFormat="false" ht="13.5" hidden="false" customHeight="true" outlineLevel="0" collapsed="false">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ustomFormat="false" ht="13.5" hidden="false" customHeight="true" outlineLevel="0" collapsed="false">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ustomFormat="false" ht="13.5" hidden="false" customHeight="true" outlineLevel="0" collapsed="false">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ustomFormat="false" ht="13.5" hidden="false" customHeight="true" outlineLevel="0" collapsed="false">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ustomFormat="false" ht="13.5" hidden="false" customHeight="true" outlineLevel="0" collapsed="false">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ustomFormat="false" ht="13.5" hidden="false" customHeight="true" outlineLevel="0" collapsed="false">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ustomFormat="false" ht="13.5" hidden="false" customHeight="true" outlineLevel="0" collapsed="false">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ustomFormat="false" ht="13.5" hidden="false" customHeight="true" outlineLevel="0" collapsed="false">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ustomFormat="false" ht="13.5" hidden="false" customHeight="true" outlineLevel="0" collapsed="false">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ustomFormat="false" ht="13.5" hidden="false" customHeight="true" outlineLevel="0" collapsed="false">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ustomFormat="false" ht="13.5" hidden="false" customHeight="true" outlineLevel="0" collapsed="false">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ustomFormat="false" ht="13.5" hidden="false" customHeight="true" outlineLevel="0" collapsed="false">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ustomFormat="false" ht="13.5" hidden="false" customHeight="true" outlineLevel="0" collapsed="false">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ustomFormat="false" ht="13.5" hidden="false" customHeight="true" outlineLevel="0" collapsed="false">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ustomFormat="false" ht="13.5" hidden="false" customHeight="true" outlineLevel="0" collapsed="false">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ustomFormat="false" ht="13.5" hidden="false" customHeight="true" outlineLevel="0" collapsed="false">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ustomFormat="false" ht="13.5" hidden="false" customHeight="true" outlineLevel="0" collapsed="false">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ustomFormat="false" ht="13.5" hidden="false" customHeight="true" outlineLevel="0" collapsed="false">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ustomFormat="false" ht="13.5" hidden="false" customHeight="true" outlineLevel="0" collapsed="false">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ustomFormat="false" ht="13.5" hidden="false" customHeight="true" outlineLevel="0" collapsed="false">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ustomFormat="false" ht="13.5" hidden="false" customHeight="true" outlineLevel="0" collapsed="false">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ustomFormat="false" ht="13.5" hidden="false" customHeight="true" outlineLevel="0" collapsed="false">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ustomFormat="false" ht="13.5" hidden="false" customHeight="true" outlineLevel="0" collapsed="false">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ustomFormat="false" ht="13.5" hidden="false" customHeight="true" outlineLevel="0" collapsed="false">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ustomFormat="false" ht="13.5" hidden="false" customHeight="true" outlineLevel="0" collapsed="false">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ustomFormat="false" ht="13.5" hidden="false" customHeight="true" outlineLevel="0" collapsed="false">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ustomFormat="false" ht="13.5" hidden="false" customHeight="true" outlineLevel="0" collapsed="false">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ustomFormat="false" ht="13.5" hidden="false" customHeight="true" outlineLevel="0" collapsed="false">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ustomFormat="false" ht="13.5" hidden="false" customHeight="true" outlineLevel="0" collapsed="false">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ustomFormat="false" ht="13.5" hidden="false" customHeight="true" outlineLevel="0" collapsed="false">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ustomFormat="false" ht="13.5" hidden="false" customHeight="true" outlineLevel="0" collapsed="false">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ustomFormat="false" ht="13.5" hidden="false" customHeight="true" outlineLevel="0" collapsed="false">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ustomFormat="false" ht="13.5" hidden="false" customHeight="true" outlineLevel="0" collapsed="false">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ustomFormat="false" ht="13.5" hidden="false" customHeight="true" outlineLevel="0" collapsed="false">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ustomFormat="false" ht="13.5" hidden="false" customHeight="true" outlineLevel="0" collapsed="false">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ustomFormat="false" ht="13.5" hidden="false" customHeight="true" outlineLevel="0" collapsed="false">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ustomFormat="false" ht="13.5" hidden="false" customHeight="true" outlineLevel="0" collapsed="false">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ustomFormat="false" ht="13.5" hidden="false" customHeight="true" outlineLevel="0" collapsed="false">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ustomFormat="false" ht="13.5" hidden="false" customHeight="true" outlineLevel="0" collapsed="false">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ustomFormat="false" ht="13.5" hidden="false" customHeight="true" outlineLevel="0" collapsed="false">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ustomFormat="false" ht="13.5" hidden="false" customHeight="true" outlineLevel="0" collapsed="false">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ustomFormat="false" ht="13.5" hidden="false" customHeight="true" outlineLevel="0" collapsed="false">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ustomFormat="false" ht="13.5" hidden="false" customHeight="true" outlineLevel="0" collapsed="false">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ustomFormat="false" ht="13.5" hidden="false" customHeight="true" outlineLevel="0" collapsed="false">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ustomFormat="false" ht="13.5" hidden="false" customHeight="true" outlineLevel="0" collapsed="false">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ustomFormat="false" ht="13.5" hidden="false" customHeight="true" outlineLevel="0" collapsed="false">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ustomFormat="false" ht="13.5" hidden="false" customHeight="true" outlineLevel="0" collapsed="false">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ustomFormat="false" ht="13.5" hidden="false" customHeight="true" outlineLevel="0" collapsed="false">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ustomFormat="false" ht="13.5" hidden="false" customHeight="true" outlineLevel="0" collapsed="false">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ustomFormat="false" ht="13.5" hidden="false" customHeight="true" outlineLevel="0" collapsed="false">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ustomFormat="false" ht="13.5" hidden="false" customHeight="true" outlineLevel="0" collapsed="false">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ustomFormat="false" ht="13.5" hidden="false" customHeight="true" outlineLevel="0" collapsed="false">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ustomFormat="false" ht="13.5" hidden="false" customHeight="true" outlineLevel="0" collapsed="false">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ustomFormat="false" ht="13.5" hidden="false" customHeight="true" outlineLevel="0" collapsed="false">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ustomFormat="false" ht="13.5" hidden="false" customHeight="true" outlineLevel="0" collapsed="false">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ustomFormat="false" ht="13.5" hidden="false" customHeight="true" outlineLevel="0" collapsed="false">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ustomFormat="false" ht="13.5" hidden="false" customHeight="true" outlineLevel="0" collapsed="false">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ustomFormat="false" ht="13.5" hidden="false" customHeight="true" outlineLevel="0" collapsed="false">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ustomFormat="false" ht="13.5" hidden="false" customHeight="true" outlineLevel="0" collapsed="false">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ustomFormat="false" ht="13.5" hidden="false" customHeight="true" outlineLevel="0" collapsed="false">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ustomFormat="false" ht="13.5" hidden="false" customHeight="true" outlineLevel="0" collapsed="false">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ustomFormat="false" ht="13.5" hidden="false" customHeight="true" outlineLevel="0" collapsed="false">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ustomFormat="false" ht="13.5" hidden="false" customHeight="true" outlineLevel="0" collapsed="false">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ustomFormat="false" ht="13.5" hidden="false" customHeight="true" outlineLevel="0" collapsed="false">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ustomFormat="false" ht="13.5" hidden="false" customHeight="true" outlineLevel="0" collapsed="false">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ustomFormat="false" ht="13.5" hidden="false" customHeight="true" outlineLevel="0" collapsed="false">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ustomFormat="false" ht="13.5" hidden="false" customHeight="true" outlineLevel="0" collapsed="false">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ustomFormat="false" ht="13.5" hidden="false" customHeight="true" outlineLevel="0" collapsed="false">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ustomFormat="false" ht="13.5" hidden="false" customHeight="true" outlineLevel="0" collapsed="false">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ustomFormat="false" ht="13.5" hidden="false" customHeight="true" outlineLevel="0" collapsed="false">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ustomFormat="false" ht="13.5" hidden="false" customHeight="true" outlineLevel="0" collapsed="false">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ustomFormat="false" ht="13.5" hidden="false" customHeight="true" outlineLevel="0" collapsed="false">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ustomFormat="false" ht="13.5" hidden="false" customHeight="true" outlineLevel="0" collapsed="false">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ustomFormat="false" ht="13.5" hidden="false" customHeight="true" outlineLevel="0" collapsed="false">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ustomFormat="false" ht="13.5" hidden="false" customHeight="true" outlineLevel="0" collapsed="false">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ustomFormat="false" ht="13.5" hidden="false" customHeight="true" outlineLevel="0" collapsed="false">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ustomFormat="false" ht="13.5" hidden="false" customHeight="true" outlineLevel="0" collapsed="false">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ustomFormat="false" ht="13.5" hidden="false" customHeight="true" outlineLevel="0" collapsed="false">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ustomFormat="false" ht="13.5" hidden="false" customHeight="true" outlineLevel="0" collapsed="false">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ustomFormat="false" ht="13.5" hidden="false" customHeight="true" outlineLevel="0" collapsed="false">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ustomFormat="false" ht="13.5" hidden="false" customHeight="true" outlineLevel="0" collapsed="false">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ustomFormat="false" ht="13.5" hidden="false" customHeight="true" outlineLevel="0" collapsed="false">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ustomFormat="false" ht="13.5" hidden="false" customHeight="true" outlineLevel="0" collapsed="false">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ustomFormat="false" ht="13.5" hidden="false" customHeight="true" outlineLevel="0" collapsed="false">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ustomFormat="false" ht="13.5" hidden="false" customHeight="true" outlineLevel="0" collapsed="false">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ustomFormat="false" ht="13.5" hidden="false" customHeight="true" outlineLevel="0" collapsed="false">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ustomFormat="false" ht="13.5" hidden="false" customHeight="true" outlineLevel="0" collapsed="false">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ustomFormat="false" ht="13.5" hidden="false" customHeight="true" outlineLevel="0" collapsed="false">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ustomFormat="false" ht="13.5" hidden="false" customHeight="true" outlineLevel="0" collapsed="false">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ustomFormat="false" ht="13.5" hidden="false" customHeight="true" outlineLevel="0" collapsed="false">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ustomFormat="false" ht="13.5" hidden="false" customHeight="true" outlineLevel="0" collapsed="false">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ustomFormat="false" ht="13.5" hidden="false" customHeight="true" outlineLevel="0" collapsed="false">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ustomFormat="false" ht="13.5" hidden="false" customHeight="true" outlineLevel="0" collapsed="false">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ustomFormat="false" ht="13.5" hidden="false" customHeight="true" outlineLevel="0" collapsed="false">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ustomFormat="false" ht="13.5" hidden="false" customHeight="true" outlineLevel="0" collapsed="false">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ustomFormat="false" ht="13.5" hidden="false" customHeight="true" outlineLevel="0" collapsed="false">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ustomFormat="false" ht="13.5" hidden="false" customHeight="true" outlineLevel="0" collapsed="false">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ustomFormat="false" ht="13.5" hidden="false" customHeight="true" outlineLevel="0" collapsed="false">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ustomFormat="false" ht="13.5" hidden="false" customHeight="true" outlineLevel="0" collapsed="false">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ustomFormat="false" ht="13.5" hidden="false" customHeight="true" outlineLevel="0" collapsed="false">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ustomFormat="false" ht="13.5" hidden="false" customHeight="true" outlineLevel="0" collapsed="false">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ustomFormat="false" ht="13.5" hidden="false" customHeight="true" outlineLevel="0" collapsed="false">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ustomFormat="false" ht="13.5" hidden="false" customHeight="true" outlineLevel="0" collapsed="false">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ustomFormat="false" ht="13.5" hidden="false" customHeight="true" outlineLevel="0" collapsed="false">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ustomFormat="false" ht="13.5" hidden="false" customHeight="true" outlineLevel="0" collapsed="false">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ustomFormat="false" ht="13.5" hidden="false" customHeight="true" outlineLevel="0" collapsed="false">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ustomFormat="false" ht="13.5" hidden="false" customHeight="true" outlineLevel="0" collapsed="false">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ustomFormat="false" ht="13.5" hidden="false" customHeight="true" outlineLevel="0" collapsed="false">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ustomFormat="false" ht="13.5" hidden="false" customHeight="true" outlineLevel="0" collapsed="false">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ustomFormat="false" ht="13.5" hidden="false" customHeight="true" outlineLevel="0" collapsed="false">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ustomFormat="false" ht="13.5" hidden="false" customHeight="true" outlineLevel="0" collapsed="false">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ustomFormat="false" ht="13.5" hidden="false" customHeight="true" outlineLevel="0" collapsed="false">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ustomFormat="false" ht="13.5" hidden="false" customHeight="true" outlineLevel="0" collapsed="false">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ustomFormat="false" ht="13.5" hidden="false" customHeight="true" outlineLevel="0" collapsed="false">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ustomFormat="false" ht="13.5" hidden="false" customHeight="true" outlineLevel="0" collapsed="false">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ustomFormat="false" ht="13.5" hidden="false" customHeight="true" outlineLevel="0" collapsed="false">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ustomFormat="false" ht="13.5" hidden="false" customHeight="true" outlineLevel="0" collapsed="false">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ustomFormat="false" ht="13.5" hidden="false" customHeight="true" outlineLevel="0" collapsed="false">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ustomFormat="false" ht="13.5" hidden="false" customHeight="true" outlineLevel="0" collapsed="false">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ustomFormat="false" ht="13.5" hidden="false" customHeight="true" outlineLevel="0" collapsed="false">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ustomFormat="false" ht="13.5" hidden="false" customHeight="true" outlineLevel="0" collapsed="false">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ustomFormat="false" ht="13.5" hidden="false" customHeight="true" outlineLevel="0" collapsed="false">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ustomFormat="false" ht="13.5" hidden="false" customHeight="true" outlineLevel="0" collapsed="false">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ustomFormat="false" ht="13.5" hidden="false" customHeight="true" outlineLevel="0" collapsed="false">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ustomFormat="false" ht="13.5" hidden="false" customHeight="true" outlineLevel="0" collapsed="false">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ustomFormat="false" ht="13.5" hidden="false" customHeight="true" outlineLevel="0" collapsed="false">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ustomFormat="false" ht="13.5" hidden="false" customHeight="true" outlineLevel="0" collapsed="false">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ustomFormat="false" ht="13.5" hidden="false" customHeight="true" outlineLevel="0" collapsed="false">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ustomFormat="false" ht="13.5" hidden="false" customHeight="true" outlineLevel="0" collapsed="false">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ustomFormat="false" ht="13.5" hidden="false" customHeight="true" outlineLevel="0" collapsed="false">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ustomFormat="false" ht="13.5" hidden="false" customHeight="true" outlineLevel="0" collapsed="false">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ustomFormat="false" ht="13.5" hidden="false" customHeight="true" outlineLevel="0" collapsed="false">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ustomFormat="false" ht="13.5" hidden="false" customHeight="true" outlineLevel="0" collapsed="false">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ustomFormat="false" ht="13.5" hidden="false" customHeight="true" outlineLevel="0" collapsed="false">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ustomFormat="false" ht="13.5" hidden="false" customHeight="true" outlineLevel="0" collapsed="false">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ustomFormat="false" ht="13.5" hidden="false" customHeight="true" outlineLevel="0" collapsed="false">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ustomFormat="false" ht="13.5" hidden="false" customHeight="true" outlineLevel="0" collapsed="false">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ustomFormat="false" ht="13.5" hidden="false" customHeight="true" outlineLevel="0" collapsed="false">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ustomFormat="false" ht="13.5" hidden="false" customHeight="true" outlineLevel="0" collapsed="false">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ustomFormat="false" ht="13.5" hidden="false" customHeight="true" outlineLevel="0" collapsed="false">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ustomFormat="false" ht="13.5" hidden="false" customHeight="true" outlineLevel="0" collapsed="false">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ustomFormat="false" ht="13.5" hidden="false" customHeight="true" outlineLevel="0" collapsed="false">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ustomFormat="false" ht="13.5" hidden="false" customHeight="true" outlineLevel="0" collapsed="false">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ustomFormat="false" ht="13.5" hidden="false" customHeight="true" outlineLevel="0" collapsed="false">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ustomFormat="false" ht="13.5" hidden="false" customHeight="true" outlineLevel="0" collapsed="false">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ustomFormat="false" ht="13.5" hidden="false" customHeight="true" outlineLevel="0" collapsed="false">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ustomFormat="false" ht="13.5" hidden="false" customHeight="true" outlineLevel="0" collapsed="false">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ustomFormat="false" ht="13.5" hidden="false" customHeight="true" outlineLevel="0" collapsed="false">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ustomFormat="false" ht="13.5" hidden="false" customHeight="true" outlineLevel="0" collapsed="false">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ustomFormat="false" ht="13.5" hidden="false" customHeight="true" outlineLevel="0" collapsed="false">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ustomFormat="false" ht="13.5" hidden="false" customHeight="true" outlineLevel="0" collapsed="false">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ustomFormat="false" ht="13.5" hidden="false" customHeight="true" outlineLevel="0" collapsed="false">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ustomFormat="false" ht="13.5" hidden="false" customHeight="true" outlineLevel="0" collapsed="false">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ustomFormat="false" ht="13.5" hidden="false" customHeight="true" outlineLevel="0" collapsed="false">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ustomFormat="false" ht="13.5" hidden="false" customHeight="true" outlineLevel="0" collapsed="false">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ustomFormat="false" ht="13.5" hidden="false" customHeight="true" outlineLevel="0" collapsed="false">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ustomFormat="false" ht="13.5" hidden="false" customHeight="true" outlineLevel="0" collapsed="false">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ustomFormat="false" ht="13.5" hidden="false" customHeight="true" outlineLevel="0" collapsed="false">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ustomFormat="false" ht="13.5" hidden="false" customHeight="true" outlineLevel="0" collapsed="false">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ustomFormat="false" ht="13.5" hidden="false" customHeight="true" outlineLevel="0" collapsed="false">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ustomFormat="false" ht="13.5" hidden="false" customHeight="true" outlineLevel="0" collapsed="false">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ustomFormat="false" ht="13.5" hidden="false" customHeight="true" outlineLevel="0" collapsed="false">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ustomFormat="false" ht="13.5" hidden="false" customHeight="true" outlineLevel="0" collapsed="false">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ustomFormat="false" ht="13.5" hidden="false" customHeight="true" outlineLevel="0" collapsed="false">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ustomFormat="false" ht="13.5" hidden="false" customHeight="true" outlineLevel="0" collapsed="false">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ustomFormat="false" ht="13.5" hidden="false" customHeight="true" outlineLevel="0" collapsed="false">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ustomFormat="false" ht="13.5" hidden="false" customHeight="true" outlineLevel="0" collapsed="false">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ustomFormat="false" ht="13.5" hidden="false" customHeight="true" outlineLevel="0" collapsed="false">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ustomFormat="false" ht="13.5" hidden="false" customHeight="true" outlineLevel="0" collapsed="false">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ustomFormat="false" ht="13.5" hidden="false" customHeight="true" outlineLevel="0" collapsed="false">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ustomFormat="false" ht="13.5" hidden="false" customHeight="true" outlineLevel="0" collapsed="false">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ustomFormat="false" ht="13.5" hidden="false" customHeight="true" outlineLevel="0" collapsed="false">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ustomFormat="false" ht="13.5" hidden="false" customHeight="true" outlineLevel="0" collapsed="false">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ustomFormat="false" ht="13.5" hidden="false" customHeight="true" outlineLevel="0" collapsed="false">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ustomFormat="false" ht="13.5" hidden="false" customHeight="true" outlineLevel="0" collapsed="false">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ustomFormat="false" ht="13.5" hidden="false" customHeight="true" outlineLevel="0" collapsed="false">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ustomFormat="false" ht="13.5" hidden="false" customHeight="true" outlineLevel="0" collapsed="false">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ustomFormat="false" ht="13.5" hidden="false" customHeight="true" outlineLevel="0" collapsed="false">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ustomFormat="false" ht="13.5" hidden="false" customHeight="true" outlineLevel="0" collapsed="false">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ustomFormat="false" ht="13.5" hidden="false" customHeight="true" outlineLevel="0" collapsed="false">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ustomFormat="false" ht="13.5" hidden="false" customHeight="true" outlineLevel="0" collapsed="false">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ustomFormat="false" ht="13.5" hidden="false" customHeight="true" outlineLevel="0" collapsed="false">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ustomFormat="false" ht="13.5" hidden="false" customHeight="true" outlineLevel="0" collapsed="false">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ustomFormat="false" ht="13.5" hidden="false" customHeight="true" outlineLevel="0" collapsed="false">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ustomFormat="false" ht="13.5" hidden="false" customHeight="true" outlineLevel="0" collapsed="false">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ustomFormat="false" ht="13.5" hidden="false" customHeight="true" outlineLevel="0" collapsed="false">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ustomFormat="false" ht="13.5" hidden="false" customHeight="true" outlineLevel="0" collapsed="false">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ustomFormat="false" ht="13.5" hidden="false" customHeight="true" outlineLevel="0" collapsed="false">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ustomFormat="false" ht="13.5" hidden="false" customHeight="true" outlineLevel="0" collapsed="false">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ustomFormat="false" ht="13.5" hidden="false" customHeight="true" outlineLevel="0" collapsed="false">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ustomFormat="false" ht="13.5" hidden="false" customHeight="true" outlineLevel="0" collapsed="false">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ustomFormat="false" ht="13.5" hidden="false" customHeight="true" outlineLevel="0" collapsed="false">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ustomFormat="false" ht="13.5" hidden="false" customHeight="true" outlineLevel="0" collapsed="false">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ustomFormat="false" ht="13.5" hidden="false" customHeight="true" outlineLevel="0" collapsed="false">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ustomFormat="false" ht="13.5" hidden="false" customHeight="true" outlineLevel="0" collapsed="false">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ustomFormat="false" ht="13.5" hidden="false" customHeight="true" outlineLevel="0" collapsed="false">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ustomFormat="false" ht="13.5" hidden="false" customHeight="true" outlineLevel="0" collapsed="false">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ustomFormat="false" ht="13.5" hidden="false" customHeight="true" outlineLevel="0" collapsed="false">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ustomFormat="false" ht="13.5" hidden="false" customHeight="true" outlineLevel="0" collapsed="false">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ustomFormat="false" ht="13.5" hidden="false" customHeight="true" outlineLevel="0" collapsed="false">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ustomFormat="false" ht="13.5" hidden="false" customHeight="true" outlineLevel="0" collapsed="false">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ustomFormat="false" ht="13.5" hidden="false" customHeight="true" outlineLevel="0" collapsed="false">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ustomFormat="false" ht="13.5" hidden="false" customHeight="true" outlineLevel="0" collapsed="false">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ustomFormat="false" ht="13.5" hidden="false" customHeight="true" outlineLevel="0" collapsed="false">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ustomFormat="false" ht="13.5" hidden="false" customHeight="true" outlineLevel="0" collapsed="false">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ustomFormat="false" ht="13.5" hidden="false" customHeight="true" outlineLevel="0" collapsed="false">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ustomFormat="false" ht="13.5" hidden="false" customHeight="true" outlineLevel="0" collapsed="false">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ustomFormat="false" ht="13.5" hidden="false" customHeight="true" outlineLevel="0" collapsed="false">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ustomFormat="false" ht="13.5" hidden="false" customHeight="true" outlineLevel="0" collapsed="false">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ustomFormat="false" ht="13.5" hidden="false" customHeight="true" outlineLevel="0" collapsed="false">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ustomFormat="false" ht="13.5" hidden="false" customHeight="true" outlineLevel="0" collapsed="false">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ustomFormat="false" ht="13.5" hidden="false" customHeight="true" outlineLevel="0" collapsed="false">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ustomFormat="false" ht="13.5" hidden="false" customHeight="true" outlineLevel="0" collapsed="false">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ustomFormat="false" ht="13.5" hidden="false" customHeight="true" outlineLevel="0" collapsed="false">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ustomFormat="false" ht="13.5" hidden="false" customHeight="true" outlineLevel="0" collapsed="false">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ustomFormat="false" ht="13.5" hidden="false" customHeight="true" outlineLevel="0" collapsed="false">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ustomFormat="false" ht="13.5" hidden="false" customHeight="true" outlineLevel="0" collapsed="false">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ustomFormat="false" ht="13.5" hidden="false" customHeight="true" outlineLevel="0" collapsed="false">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ustomFormat="false" ht="13.5" hidden="false" customHeight="true" outlineLevel="0" collapsed="false">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ustomFormat="false" ht="13.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ustomFormat="false" ht="13.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ustomFormat="false" ht="13.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ustomFormat="false" ht="13.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ustomFormat="false" ht="13.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ustomFormat="false" ht="13.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ustomFormat="false" ht="13.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ustomFormat="false" ht="13.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ustomFormat="false" ht="13.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ustomFormat="false" ht="13.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ustomFormat="false" ht="13.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ustomFormat="false" ht="13.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ustomFormat="false" ht="13.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ustomFormat="false" ht="13.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ustomFormat="false" ht="13.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ustomFormat="false" ht="13.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ustomFormat="false" ht="13.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ustomFormat="false" ht="13.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ustomFormat="false" ht="13.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ustomFormat="false" ht="13.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ustomFormat="false" ht="13.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ustomFormat="false" ht="13.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ustomFormat="false" ht="13.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ustomFormat="false" ht="13.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ustomFormat="false" ht="13.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ustomFormat="false" ht="13.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ustomFormat="false" ht="13.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ustomFormat="false" ht="13.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ustomFormat="false" ht="13.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ustomFormat="false" ht="13.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ustomFormat="false" ht="13.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ustomFormat="false" ht="13.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ustomFormat="false" ht="13.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ustomFormat="false" ht="13.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ustomFormat="false" ht="13.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ustomFormat="false" ht="13.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ustomFormat="false" ht="13.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ustomFormat="false" ht="13.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ustomFormat="false" ht="13.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ustomFormat="false" ht="13.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ustomFormat="false" ht="13.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ustomFormat="false" ht="13.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ustomFormat="false" ht="13.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ustomFormat="false" ht="13.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ustomFormat="false" ht="13.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ustomFormat="false" ht="13.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ustomFormat="false" ht="13.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ustomFormat="false" ht="13.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ustomFormat="false" ht="13.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ustomFormat="false" ht="13.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ustomFormat="false" ht="13.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ustomFormat="false" ht="13.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ustomFormat="false" ht="13.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ustomFormat="false" ht="13.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ustomFormat="false" ht="13.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ustomFormat="false" ht="13.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ustomFormat="false" ht="13.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ustomFormat="false" ht="13.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ustomFormat="false" ht="13.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ustomFormat="false" ht="13.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ustomFormat="false" ht="13.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ustomFormat="false" ht="13.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ustomFormat="false" ht="13.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ustomFormat="false" ht="13.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ustomFormat="false" ht="13.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ustomFormat="false" ht="13.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ustomFormat="false" ht="13.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ustomFormat="false" ht="13.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ustomFormat="false" ht="13.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ustomFormat="false" ht="13.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ustomFormat="false" ht="13.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ustomFormat="false" ht="13.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ustomFormat="false" ht="13.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ustomFormat="false" ht="13.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ustomFormat="false" ht="13.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ustomFormat="false" ht="13.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ustomFormat="false" ht="13.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ustomFormat="false" ht="13.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ustomFormat="false" ht="13.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ustomFormat="false" ht="13.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ustomFormat="false" ht="13.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ustomFormat="false" ht="13.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ustomFormat="false" ht="13.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ustomFormat="false" ht="13.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ustomFormat="false" ht="13.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ustomFormat="false" ht="13.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ustomFormat="false" ht="13.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ustomFormat="false" ht="13.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ustomFormat="false" ht="13.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ustomFormat="false" ht="13.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ustomFormat="false" ht="13.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ustomFormat="false" ht="13.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ustomFormat="false" ht="13.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ustomFormat="false" ht="13.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ustomFormat="false" ht="13.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ustomFormat="false" ht="13.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ustomFormat="false" ht="13.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ustomFormat="false" ht="13.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ustomFormat="false" ht="13.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ustomFormat="false" ht="13.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ustomFormat="false" ht="13.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ustomFormat="false" ht="13.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ustomFormat="false" ht="13.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ustomFormat="false" ht="13.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ustomFormat="false" ht="13.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ustomFormat="false" ht="13.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ustomFormat="false" ht="13.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ustomFormat="false" ht="13.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ustomFormat="false" ht="13.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ustomFormat="false" ht="13.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ustomFormat="false" ht="13.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ustomFormat="false" ht="13.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ustomFormat="false" ht="13.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ustomFormat="false" ht="13.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ustomFormat="false" ht="13.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ustomFormat="false" ht="13.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ustomFormat="false" ht="13.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ustomFormat="false" ht="13.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ustomFormat="false" ht="13.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ustomFormat="false" ht="13.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ustomFormat="false" ht="13.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ustomFormat="false" ht="13.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ustomFormat="false" ht="13.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ustomFormat="false" ht="13.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ustomFormat="false" ht="13.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ustomFormat="false" ht="13.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ustomFormat="false" ht="13.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ustomFormat="false" ht="13.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ustomFormat="false" ht="13.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ustomFormat="false" ht="13.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ustomFormat="false" ht="13.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ustomFormat="false" ht="13.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ustomFormat="false" ht="13.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ustomFormat="false" ht="13.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ustomFormat="false" ht="13.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ustomFormat="false" ht="13.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ustomFormat="false" ht="13.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ustomFormat="false" ht="13.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ustomFormat="false" ht="13.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ustomFormat="false" ht="13.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ustomFormat="false" ht="13.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ustomFormat="false" ht="13.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ustomFormat="false" ht="13.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ustomFormat="false" ht="13.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ustomFormat="false" ht="13.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ustomFormat="false" ht="13.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ustomFormat="false" ht="13.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ustomFormat="false" ht="13.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ustomFormat="false" ht="13.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ustomFormat="false" ht="13.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ustomFormat="false" ht="13.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ustomFormat="false" ht="13.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ustomFormat="false" ht="13.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ustomFormat="false" ht="13.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ustomFormat="false" ht="13.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ustomFormat="false" ht="13.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ustomFormat="false" ht="13.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ustomFormat="false" ht="13.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ustomFormat="false" ht="13.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ustomFormat="false" ht="13.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ustomFormat="false" ht="13.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ustomFormat="false" ht="13.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ustomFormat="false" ht="13.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ustomFormat="false" ht="13.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ustomFormat="false" ht="13.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ustomFormat="false" ht="13.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ustomFormat="false" ht="13.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ustomFormat="false" ht="13.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ustomFormat="false" ht="13.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ustomFormat="false" ht="13.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ustomFormat="false" ht="13.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ustomFormat="false" ht="13.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ustomFormat="false" ht="13.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ustomFormat="false" ht="13.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ustomFormat="false" ht="13.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ustomFormat="false" ht="13.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ustomFormat="false" ht="13.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ustomFormat="false" ht="13.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ustomFormat="false" ht="13.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ustomFormat="false" ht="13.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ustomFormat="false" ht="13.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ustomFormat="false" ht="13.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ustomFormat="false" ht="13.5" hidden="false" customHeight="true" outlineLevel="0" collapsed="false">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ustomFormat="false" ht="13.5" hidden="false" customHeight="true" outlineLevel="0" collapsed="false">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ustomFormat="false" ht="13.5" hidden="false" customHeight="true" outlineLevel="0" collapsed="false">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ustomFormat="false" ht="13.5" hidden="false" customHeight="true" outlineLevel="0" collapsed="false">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ustomFormat="false" ht="13.5" hidden="false" customHeight="true" outlineLevel="0" collapsed="false">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ustomFormat="false" ht="13.5" hidden="false" customHeight="true" outlineLevel="0" collapsed="false">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ustomFormat="false" ht="13.5" hidden="false" customHeight="true" outlineLevel="0" collapsed="false">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ustomFormat="false" ht="13.5" hidden="false" customHeight="true" outlineLevel="0" collapsed="false">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ustomFormat="false" ht="13.5" hidden="false" customHeight="true" outlineLevel="0" collapsed="false">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ustomFormat="false" ht="13.5" hidden="false" customHeight="true" outlineLevel="0" collapsed="false">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ustomFormat="false" ht="13.5" hidden="false" customHeight="true" outlineLevel="0" collapsed="false">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ustomFormat="false" ht="13.5" hidden="false" customHeight="true" outlineLevel="0" collapsed="false">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ustomFormat="false" ht="13.5" hidden="false" customHeight="true" outlineLevel="0" collapsed="false">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ustomFormat="false" ht="13.5" hidden="false" customHeight="true" outlineLevel="0" collapsed="false">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ustomFormat="false" ht="13.5" hidden="false" customHeight="true" outlineLevel="0" collapsed="false">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ustomFormat="false" ht="13.5" hidden="false" customHeight="true" outlineLevel="0" collapsed="false">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ustomFormat="false" ht="13.5" hidden="false" customHeight="true" outlineLevel="0" collapsed="false">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ustomFormat="false" ht="13.5" hidden="false" customHeight="true" outlineLevel="0" collapsed="false">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ustomFormat="false" ht="13.5" hidden="false" customHeight="true" outlineLevel="0" collapsed="false">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ustomFormat="false" ht="13.5" hidden="false" customHeight="true" outlineLevel="0" collapsed="false">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ustomFormat="false" ht="13.5" hidden="false" customHeight="true" outlineLevel="0" collapsed="false">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ustomFormat="false" ht="13.5" hidden="false" customHeight="true" outlineLevel="0" collapsed="false">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ustomFormat="false" ht="13.5" hidden="false" customHeight="true" outlineLevel="0" collapsed="false">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ustomFormat="false" ht="13.5" hidden="false" customHeight="true" outlineLevel="0" collapsed="false">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ustomFormat="false" ht="13.5" hidden="false" customHeight="true" outlineLevel="0" collapsed="false">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ustomFormat="false" ht="13.5" hidden="false" customHeight="true" outlineLevel="0" collapsed="false">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ustomFormat="false" ht="13.5" hidden="false" customHeight="true" outlineLevel="0" collapsed="false">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ustomFormat="false" ht="13.5" hidden="false" customHeight="true" outlineLevel="0" collapsed="false">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ustomFormat="false" ht="13.5" hidden="false" customHeight="true" outlineLevel="0" collapsed="false">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ustomFormat="false" ht="13.5" hidden="false" customHeight="true" outlineLevel="0" collapsed="false">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ustomFormat="false" ht="13.5" hidden="false" customHeight="true" outlineLevel="0" collapsed="false">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ustomFormat="false" ht="13.5" hidden="false" customHeight="true" outlineLevel="0" collapsed="false">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ustomFormat="false" ht="13.5" hidden="false" customHeight="true" outlineLevel="0" collapsed="false">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ustomFormat="false" ht="13.5" hidden="false" customHeight="true" outlineLevel="0" collapsed="false">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ustomFormat="false" ht="13.5" hidden="false" customHeight="true" outlineLevel="0" collapsed="false">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ustomFormat="false" ht="13.5" hidden="false" customHeight="true" outlineLevel="0" collapsed="false">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ustomFormat="false" ht="13.5" hidden="false" customHeight="true" outlineLevel="0" collapsed="false">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ustomFormat="false" ht="13.5" hidden="false" customHeight="true" outlineLevel="0" collapsed="false">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ustomFormat="false" ht="13.5" hidden="false" customHeight="true" outlineLevel="0" collapsed="false">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ustomFormat="false" ht="13.5" hidden="false" customHeight="true" outlineLevel="0" collapsed="false">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ustomFormat="false" ht="13.5" hidden="false" customHeight="true" outlineLevel="0" collapsed="false">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ustomFormat="false" ht="13.5" hidden="false" customHeight="true" outlineLevel="0" collapsed="false">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ustomFormat="false" ht="13.5" hidden="false" customHeight="true" outlineLevel="0" collapsed="false">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ustomFormat="false" ht="13.5" hidden="false" customHeight="true" outlineLevel="0" collapsed="false">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ustomFormat="false" ht="13.5" hidden="false" customHeight="true" outlineLevel="0" collapsed="false">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ustomFormat="false" ht="13.5" hidden="false" customHeight="true" outlineLevel="0" collapsed="false">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ustomFormat="false" ht="13.5" hidden="false" customHeight="true" outlineLevel="0" collapsed="false">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ustomFormat="false" ht="13.5" hidden="false" customHeight="true" outlineLevel="0" collapsed="false">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ustomFormat="false" ht="13.5" hidden="false" customHeight="true" outlineLevel="0" collapsed="false">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ustomFormat="false" ht="13.5" hidden="false" customHeight="true" outlineLevel="0" collapsed="false">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ustomFormat="false" ht="13.5" hidden="false" customHeight="true" outlineLevel="0" collapsed="false">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ustomFormat="false" ht="13.5" hidden="false" customHeight="true" outlineLevel="0" collapsed="false">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ustomFormat="false" ht="13.5" hidden="false" customHeight="true" outlineLevel="0" collapsed="false">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ustomFormat="false" ht="13.5" hidden="false" customHeight="true" outlineLevel="0" collapsed="false">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ustomFormat="false" ht="13.5" hidden="false" customHeight="true" outlineLevel="0" collapsed="false">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ustomFormat="false" ht="13.5" hidden="false" customHeight="true" outlineLevel="0" collapsed="false">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ustomFormat="false" ht="13.5" hidden="false" customHeight="true" outlineLevel="0" collapsed="false">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ustomFormat="false" ht="13.5" hidden="false" customHeight="true" outlineLevel="0" collapsed="false">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ustomFormat="false" ht="13.5" hidden="false" customHeight="true" outlineLevel="0" collapsed="false">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ustomFormat="false" ht="13.5" hidden="false" customHeight="true" outlineLevel="0" collapsed="false">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ustomFormat="false" ht="13.5" hidden="false" customHeight="true" outlineLevel="0" collapsed="false">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ustomFormat="false" ht="13.5" hidden="false" customHeight="true" outlineLevel="0" collapsed="false">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ustomFormat="false" ht="13.5" hidden="false" customHeight="true" outlineLevel="0" collapsed="false">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ustomFormat="false" ht="13.5" hidden="false" customHeight="true" outlineLevel="0" collapsed="false">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ustomFormat="false" ht="13.5" hidden="false" customHeight="true" outlineLevel="0" collapsed="false">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ustomFormat="false" ht="13.5" hidden="false" customHeight="true" outlineLevel="0" collapsed="false">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ustomFormat="false" ht="13.5" hidden="false" customHeight="true" outlineLevel="0" collapsed="false">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ustomFormat="false" ht="13.5" hidden="false" customHeight="true" outlineLevel="0" collapsed="false">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ustomFormat="false" ht="13.5" hidden="false" customHeight="true" outlineLevel="0" collapsed="false">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ustomFormat="false" ht="13.5" hidden="false" customHeight="true" outlineLevel="0" collapsed="false">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ustomFormat="false" ht="13.5" hidden="false" customHeight="true" outlineLevel="0" collapsed="false">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ustomFormat="false" ht="13.5" hidden="false" customHeight="true" outlineLevel="0" collapsed="false">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ustomFormat="false" ht="13.5" hidden="false" customHeight="true" outlineLevel="0" collapsed="false">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ustomFormat="false" ht="13.5" hidden="false" customHeight="true" outlineLevel="0" collapsed="false">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ustomFormat="false" ht="13.5" hidden="false" customHeight="true" outlineLevel="0" collapsed="false">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ustomFormat="false" ht="13.5" hidden="false" customHeight="true" outlineLevel="0" collapsed="false">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ustomFormat="false" ht="13.5" hidden="false" customHeight="true" outlineLevel="0" collapsed="false">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ustomFormat="false" ht="13.5" hidden="false" customHeight="true" outlineLevel="0" collapsed="false">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ustomFormat="false" ht="13.5" hidden="false" customHeight="true" outlineLevel="0" collapsed="false">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ustomFormat="false" ht="13.5" hidden="false" customHeight="true" outlineLevel="0" collapsed="false">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ustomFormat="false" ht="13.5" hidden="false" customHeight="true" outlineLevel="0" collapsed="false">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ustomFormat="false" ht="13.5" hidden="false" customHeight="true" outlineLevel="0" collapsed="false">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ustomFormat="false" ht="13.5" hidden="false" customHeight="true" outlineLevel="0" collapsed="false">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ustomFormat="false" ht="13.5" hidden="false" customHeight="true" outlineLevel="0" collapsed="false">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ustomFormat="false" ht="13.5" hidden="false" customHeight="true" outlineLevel="0" collapsed="false">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ustomFormat="false" ht="13.5" hidden="false" customHeight="true" outlineLevel="0" collapsed="false">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ustomFormat="false" ht="13.5" hidden="false" customHeight="true" outlineLevel="0" collapsed="false">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ustomFormat="false" ht="13.5" hidden="false" customHeight="true" outlineLevel="0" collapsed="false">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ustomFormat="false" ht="13.5" hidden="false" customHeight="true" outlineLevel="0" collapsed="false">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ustomFormat="false" ht="13.5" hidden="false" customHeight="true" outlineLevel="0" collapsed="false">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ustomFormat="false" ht="13.5" hidden="false" customHeight="true" outlineLevel="0" collapsed="false">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ustomFormat="false" ht="13.5" hidden="false" customHeight="true" outlineLevel="0" collapsed="false">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ustomFormat="false" ht="13.5" hidden="false" customHeight="true" outlineLevel="0" collapsed="false">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ustomFormat="false" ht="13.5" hidden="false" customHeight="true" outlineLevel="0" collapsed="false">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ustomFormat="false" ht="13.5" hidden="false" customHeight="true" outlineLevel="0" collapsed="false">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ustomFormat="false" ht="13.5" hidden="false" customHeight="true" outlineLevel="0" collapsed="false">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ustomFormat="false" ht="13.5" hidden="false" customHeight="true" outlineLevel="0" collapsed="false">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ustomFormat="false" ht="13.5" hidden="false" customHeight="true" outlineLevel="0" collapsed="false">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ustomFormat="false" ht="13.5" hidden="false" customHeight="true" outlineLevel="0" collapsed="false">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ustomFormat="false" ht="13.5" hidden="false" customHeight="true" outlineLevel="0" collapsed="false">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ustomFormat="false" ht="13.5" hidden="false" customHeight="true" outlineLevel="0" collapsed="false">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ustomFormat="false" ht="13.5" hidden="false" customHeight="true" outlineLevel="0" collapsed="false">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ustomFormat="false" ht="13.5" hidden="false" customHeight="true" outlineLevel="0" collapsed="false">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ustomFormat="false" ht="13.5" hidden="false" customHeight="true" outlineLevel="0" collapsed="false">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ustomFormat="false" ht="13.5" hidden="false" customHeight="true" outlineLevel="0" collapsed="false">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ustomFormat="false" ht="13.5" hidden="false" customHeight="true" outlineLevel="0" collapsed="false">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ustomFormat="false" ht="13.5" hidden="false" customHeight="true" outlineLevel="0" collapsed="false">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ustomFormat="false" ht="13.5" hidden="false" customHeight="true" outlineLevel="0" collapsed="false">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ustomFormat="false" ht="13.5" hidden="false" customHeight="true" outlineLevel="0" collapsed="false">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ustomFormat="false" ht="13.5" hidden="false" customHeight="true" outlineLevel="0" collapsed="false">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ustomFormat="false" ht="13.5" hidden="false" customHeight="true" outlineLevel="0" collapsed="false">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ustomFormat="false" ht="13.5" hidden="false" customHeight="true" outlineLevel="0" collapsed="false">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ustomFormat="false" ht="13.5" hidden="false" customHeight="true" outlineLevel="0" collapsed="false">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ustomFormat="false" ht="13.5" hidden="false" customHeight="true" outlineLevel="0" collapsed="false">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ustomFormat="false" ht="13.5" hidden="false" customHeight="true" outlineLevel="0" collapsed="false">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ustomFormat="false" ht="13.5" hidden="false" customHeight="true" outlineLevel="0" collapsed="false">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ustomFormat="false" ht="13.5" hidden="false" customHeight="true" outlineLevel="0" collapsed="false">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ustomFormat="false" ht="13.5" hidden="false" customHeight="true" outlineLevel="0" collapsed="false">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ustomFormat="false" ht="13.5" hidden="false" customHeight="true" outlineLevel="0" collapsed="false">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ustomFormat="false" ht="13.5" hidden="false" customHeight="true" outlineLevel="0" collapsed="false">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ustomFormat="false" ht="13.5" hidden="false" customHeight="true" outlineLevel="0" collapsed="false">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ustomFormat="false" ht="13.5" hidden="false" customHeight="true" outlineLevel="0" collapsed="false">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ustomFormat="false" ht="13.5" hidden="false" customHeight="true" outlineLevel="0" collapsed="false">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ustomFormat="false" ht="13.5" hidden="false" customHeight="true" outlineLevel="0" collapsed="false">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ustomFormat="false" ht="13.5" hidden="false" customHeight="true" outlineLevel="0" collapsed="false">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ustomFormat="false" ht="13.5" hidden="false" customHeight="true" outlineLevel="0" collapsed="false">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ustomFormat="false" ht="13.5" hidden="false" customHeight="true" outlineLevel="0" collapsed="false">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ustomFormat="false" ht="13.5" hidden="false" customHeight="true" outlineLevel="0" collapsed="false">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ustomFormat="false" ht="13.5" hidden="false" customHeight="true" outlineLevel="0" collapsed="false">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ustomFormat="false" ht="13.5" hidden="false" customHeight="true" outlineLevel="0" collapsed="false">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ustomFormat="false" ht="13.5" hidden="false" customHeight="true" outlineLevel="0" collapsed="false">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ustomFormat="false" ht="13.5" hidden="false" customHeight="true" outlineLevel="0" collapsed="false">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ustomFormat="false" ht="13.5" hidden="false" customHeight="true" outlineLevel="0" collapsed="false">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ustomFormat="false" ht="13.5" hidden="false" customHeight="true" outlineLevel="0" collapsed="false">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ustomFormat="false" ht="13.5" hidden="false" customHeight="true" outlineLevel="0" collapsed="false">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ustomFormat="false" ht="13.5" hidden="false" customHeight="true" outlineLevel="0" collapsed="false">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ustomFormat="false" ht="13.5" hidden="false" customHeight="true" outlineLevel="0" collapsed="false">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ustomFormat="false" ht="13.5" hidden="false" customHeight="true" outlineLevel="0" collapsed="false">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ustomFormat="false" ht="13.5" hidden="false" customHeight="true" outlineLevel="0" collapsed="false">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ustomFormat="false" ht="13.5" hidden="false" customHeight="true" outlineLevel="0" collapsed="false">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ustomFormat="false" ht="13.5" hidden="false" customHeight="true" outlineLevel="0" collapsed="false">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ustomFormat="false" ht="13.5" hidden="false" customHeight="true" outlineLevel="0" collapsed="false">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ustomFormat="false" ht="13.5" hidden="false" customHeight="true" outlineLevel="0" collapsed="false">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ustomFormat="false" ht="13.5" hidden="false" customHeight="true" outlineLevel="0" collapsed="false">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ustomFormat="false" ht="13.5" hidden="false" customHeight="true" outlineLevel="0" collapsed="false">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ustomFormat="false" ht="13.5" hidden="false" customHeight="true" outlineLevel="0" collapsed="false">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ustomFormat="false" ht="13.5" hidden="false" customHeight="true" outlineLevel="0" collapsed="false">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ustomFormat="false" ht="13.5" hidden="false" customHeight="true" outlineLevel="0" collapsed="false">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ustomFormat="false" ht="13.5" hidden="false" customHeight="true" outlineLevel="0" collapsed="false">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ustomFormat="false" ht="13.5" hidden="false" customHeight="true" outlineLevel="0" collapsed="false">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ustomFormat="false" ht="13.5" hidden="false" customHeight="true" outlineLevel="0" collapsed="false">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ustomFormat="false" ht="13.5" hidden="false" customHeight="true" outlineLevel="0" collapsed="false">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ustomFormat="false" ht="13.5" hidden="false" customHeight="true" outlineLevel="0" collapsed="false">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ustomFormat="false" ht="13.5" hidden="false" customHeight="true" outlineLevel="0" collapsed="false">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ustomFormat="false" ht="13.5" hidden="false" customHeight="true" outlineLevel="0" collapsed="false">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ustomFormat="false" ht="13.5" hidden="false" customHeight="true" outlineLevel="0" collapsed="false">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ustomFormat="false" ht="13.5" hidden="false" customHeight="true" outlineLevel="0" collapsed="false">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ustomFormat="false" ht="13.5" hidden="false" customHeight="true" outlineLevel="0" collapsed="false">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ustomFormat="false" ht="13.5" hidden="false" customHeight="true" outlineLevel="0" collapsed="false">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ustomFormat="false" ht="13.5" hidden="false" customHeight="true" outlineLevel="0" collapsed="false">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ustomFormat="false" ht="13.5" hidden="false" customHeight="true" outlineLevel="0" collapsed="false">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ustomFormat="false" ht="13.5" hidden="false" customHeight="true" outlineLevel="0" collapsed="false">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ustomFormat="false" ht="13.5" hidden="false" customHeight="true" outlineLevel="0" collapsed="false">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ustomFormat="false" ht="13.5" hidden="false" customHeight="true" outlineLevel="0" collapsed="false">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ustomFormat="false" ht="13.5" hidden="false" customHeight="true" outlineLevel="0" collapsed="false">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ustomFormat="false" ht="13.5" hidden="false" customHeight="true" outlineLevel="0" collapsed="false">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ustomFormat="false" ht="13.5" hidden="false" customHeight="true" outlineLevel="0" collapsed="false">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ustomFormat="false" ht="13.5" hidden="false" customHeight="true" outlineLevel="0" collapsed="false">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ustomFormat="false" ht="13.5" hidden="false" customHeight="true" outlineLevel="0" collapsed="false">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ustomFormat="false" ht="13.5" hidden="false" customHeight="true" outlineLevel="0" collapsed="false">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ustomFormat="false" ht="13.5" hidden="false" customHeight="true" outlineLevel="0" collapsed="false">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ustomFormat="false" ht="13.5" hidden="false" customHeight="true" outlineLevel="0" collapsed="false">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ustomFormat="false" ht="13.5" hidden="false" customHeight="true" outlineLevel="0" collapsed="false">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ustomFormat="false" ht="13.5" hidden="false" customHeight="true" outlineLevel="0" collapsed="false">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ustomFormat="false" ht="13.5" hidden="false" customHeight="true" outlineLevel="0" collapsed="false">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ustomFormat="false" ht="13.5" hidden="false" customHeight="true" outlineLevel="0" collapsed="false">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ustomFormat="false" ht="13.5" hidden="false" customHeight="true" outlineLevel="0" collapsed="false">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ustomFormat="false" ht="13.5" hidden="false" customHeight="true" outlineLevel="0" collapsed="false">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ustomFormat="false" ht="13.5" hidden="false" customHeight="true" outlineLevel="0" collapsed="false">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ustomFormat="false" ht="13.5" hidden="false" customHeight="true" outlineLevel="0" collapsed="false">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ustomFormat="false" ht="13.5" hidden="false" customHeight="true" outlineLevel="0" collapsed="false">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ustomFormat="false" ht="13.5" hidden="false" customHeight="true" outlineLevel="0" collapsed="false">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ustomFormat="false" ht="13.5" hidden="false" customHeight="true" outlineLevel="0" collapsed="false">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ustomFormat="false" ht="13.5" hidden="false" customHeight="true" outlineLevel="0" collapsed="false">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ustomFormat="false" ht="13.5" hidden="false" customHeight="true" outlineLevel="0" collapsed="false">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ustomFormat="false" ht="13.5" hidden="false" customHeight="true" outlineLevel="0" collapsed="false">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ustomFormat="false" ht="13.5" hidden="false" customHeight="true" outlineLevel="0" collapsed="false">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ustomFormat="false" ht="13.5" hidden="false" customHeight="true" outlineLevel="0" collapsed="false">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ustomFormat="false" ht="13.5" hidden="false" customHeight="true" outlineLevel="0" collapsed="false">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ustomFormat="false" ht="13.5" hidden="false" customHeight="true" outlineLevel="0" collapsed="false">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ustomFormat="false" ht="13.5" hidden="false" customHeight="true" outlineLevel="0" collapsed="false">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ustomFormat="false" ht="13.5" hidden="false" customHeight="true" outlineLevel="0" collapsed="false">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ustomFormat="false" ht="13.5" hidden="false" customHeight="true" outlineLevel="0" collapsed="false">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ustomFormat="false" ht="13.5" hidden="false" customHeight="true" outlineLevel="0" collapsed="false">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ustomFormat="false" ht="13.5" hidden="false" customHeight="true" outlineLevel="0" collapsed="false">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ustomFormat="false" ht="13.5" hidden="false" customHeight="true" outlineLevel="0" collapsed="false">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ustomFormat="false" ht="13.5" hidden="false" customHeight="true" outlineLevel="0" collapsed="false">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ustomFormat="false" ht="13.5" hidden="false" customHeight="true" outlineLevel="0" collapsed="false">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ustomFormat="false" ht="13.5" hidden="false" customHeight="true" outlineLevel="0" collapsed="false">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ustomFormat="false" ht="13.5" hidden="false" customHeight="true" outlineLevel="0" collapsed="false">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ustomFormat="false" ht="13.5" hidden="false" customHeight="true" outlineLevel="0" collapsed="false">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ustomFormat="false" ht="13.5" hidden="false" customHeight="true" outlineLevel="0" collapsed="false">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ustomFormat="false" ht="13.5" hidden="false" customHeight="true" outlineLevel="0" collapsed="false">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ustomFormat="false" ht="13.5" hidden="false" customHeight="true" outlineLevel="0" collapsed="false">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ustomFormat="false" ht="13.5" hidden="false" customHeight="true" outlineLevel="0" collapsed="false">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ustomFormat="false" ht="13.5" hidden="false" customHeight="true" outlineLevel="0" collapsed="false">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ustomFormat="false" ht="13.5" hidden="false" customHeight="true" outlineLevel="0" collapsed="false">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ustomFormat="false" ht="13.5" hidden="false" customHeight="true" outlineLevel="0" collapsed="false">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ustomFormat="false" ht="13.5" hidden="false" customHeight="true" outlineLevel="0" collapsed="false">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ustomFormat="false" ht="13.5" hidden="false" customHeight="true" outlineLevel="0" collapsed="false">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ustomFormat="false" ht="13.5" hidden="false" customHeight="true" outlineLevel="0" collapsed="false">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ustomFormat="false" ht="13.5" hidden="false" customHeight="true" outlineLevel="0" collapsed="false">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ustomFormat="false" ht="13.5" hidden="false" customHeight="true" outlineLevel="0" collapsed="false">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ustomFormat="false" ht="13.5" hidden="false" customHeight="true" outlineLevel="0" collapsed="false">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ustomFormat="false" ht="13.5" hidden="false" customHeight="true" outlineLevel="0" collapsed="false">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ustomFormat="false" ht="13.5" hidden="false" customHeight="true" outlineLevel="0" collapsed="false">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ustomFormat="false" ht="13.5" hidden="false" customHeight="true" outlineLevel="0" collapsed="false">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ustomFormat="false" ht="13.5" hidden="false" customHeight="true" outlineLevel="0" collapsed="false">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ustomFormat="false" ht="13.5" hidden="false" customHeight="true" outlineLevel="0" collapsed="false">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ustomFormat="false" ht="13.5" hidden="false" customHeight="true" outlineLevel="0" collapsed="false">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ustomFormat="false" ht="13.5" hidden="false" customHeight="true" outlineLevel="0" collapsed="false">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ustomFormat="false" ht="13.5" hidden="false" customHeight="true" outlineLevel="0" collapsed="false">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ustomFormat="false" ht="13.5" hidden="false" customHeight="true" outlineLevel="0" collapsed="false">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ustomFormat="false" ht="13.5" hidden="false" customHeight="true" outlineLevel="0" collapsed="false">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ustomFormat="false" ht="13.5" hidden="false" customHeight="true" outlineLevel="0" collapsed="false">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ustomFormat="false" ht="13.5" hidden="false" customHeight="true" outlineLevel="0" collapsed="false">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ustomFormat="false" ht="13.5" hidden="false" customHeight="true" outlineLevel="0" collapsed="false">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ustomFormat="false" ht="13.5" hidden="false" customHeight="true" outlineLevel="0" collapsed="false">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ustomFormat="false" ht="13.5" hidden="false" customHeight="true" outlineLevel="0" collapsed="false">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ustomFormat="false" ht="13.5" hidden="false" customHeight="true" outlineLevel="0" collapsed="false">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ustomFormat="false" ht="13.5" hidden="false" customHeight="true" outlineLevel="0" collapsed="false">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ustomFormat="false" ht="13.5" hidden="false" customHeight="true" outlineLevel="0" collapsed="false">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ustomFormat="false" ht="13.5" hidden="false" customHeight="true" outlineLevel="0" collapsed="false">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ustomFormat="false" ht="13.5" hidden="false" customHeight="true" outlineLevel="0" collapsed="false">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ustomFormat="false" ht="13.5" hidden="false" customHeight="true" outlineLevel="0" collapsed="false">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ustomFormat="false" ht="13.5" hidden="false" customHeight="true" outlineLevel="0" collapsed="false">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ustomFormat="false" ht="13.5" hidden="false" customHeight="true" outlineLevel="0" collapsed="false">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ustomFormat="false" ht="13.5" hidden="false" customHeight="true" outlineLevel="0" collapsed="false">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ustomFormat="false" ht="13.5" hidden="false" customHeight="true" outlineLevel="0" collapsed="false">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ustomFormat="false" ht="13.5" hidden="false" customHeight="true" outlineLevel="0" collapsed="false">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ustomFormat="false" ht="13.5" hidden="false" customHeight="true" outlineLevel="0" collapsed="false">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ustomFormat="false" ht="13.5" hidden="false" customHeight="true" outlineLevel="0" collapsed="false">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ustomFormat="false" ht="13.5" hidden="false" customHeight="true" outlineLevel="0" collapsed="false">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ustomFormat="false" ht="13.5" hidden="false" customHeight="true" outlineLevel="0" collapsed="false">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ustomFormat="false" ht="13.5" hidden="false" customHeight="true" outlineLevel="0" collapsed="false">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ustomFormat="false" ht="13.5" hidden="false" customHeight="true" outlineLevel="0" collapsed="false">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ustomFormat="false" ht="13.5" hidden="false" customHeight="true" outlineLevel="0" collapsed="false">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ustomFormat="false" ht="13.5" hidden="false" customHeight="true" outlineLevel="0" collapsed="false">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ustomFormat="false" ht="13.5" hidden="false" customHeight="true" outlineLevel="0" collapsed="false">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ustomFormat="false" ht="13.5" hidden="false" customHeight="true" outlineLevel="0" collapsed="false">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ustomFormat="false" ht="13.5" hidden="false" customHeight="true" outlineLevel="0" collapsed="false">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ustomFormat="false" ht="13.5" hidden="false" customHeight="true" outlineLevel="0" collapsed="false">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ustomFormat="false" ht="13.5" hidden="false" customHeight="true" outlineLevel="0" collapsed="false">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ustomFormat="false" ht="13.5" hidden="false" customHeight="true" outlineLevel="0" collapsed="false">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ustomFormat="false" ht="13.5" hidden="false" customHeight="true" outlineLevel="0" collapsed="false">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ustomFormat="false" ht="13.5" hidden="false" customHeight="true" outlineLevel="0" collapsed="false">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ustomFormat="false" ht="13.5" hidden="false" customHeight="true" outlineLevel="0" collapsed="false">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ustomFormat="false" ht="13.5" hidden="false" customHeight="true" outlineLevel="0" collapsed="false">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ustomFormat="false" ht="13.5" hidden="false" customHeight="true" outlineLevel="0" collapsed="false">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ustomFormat="false" ht="13.5" hidden="false" customHeight="true" outlineLevel="0" collapsed="false">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ustomFormat="false" ht="13.5" hidden="false" customHeight="true" outlineLevel="0" collapsed="false">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ustomFormat="false" ht="13.5" hidden="false" customHeight="true" outlineLevel="0" collapsed="false">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ustomFormat="false" ht="13.5" hidden="false" customHeight="true" outlineLevel="0" collapsed="false">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ustomFormat="false" ht="13.5" hidden="false" customHeight="true" outlineLevel="0" collapsed="false">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ustomFormat="false" ht="13.5" hidden="false" customHeight="true" outlineLevel="0" collapsed="false">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ustomFormat="false" ht="13.5" hidden="false" customHeight="true" outlineLevel="0" collapsed="false">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ustomFormat="false" ht="13.5" hidden="false" customHeight="true" outlineLevel="0" collapsed="false">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ustomFormat="false" ht="13.5" hidden="false" customHeight="true" outlineLevel="0" collapsed="false">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ustomFormat="false" ht="13.5" hidden="false" customHeight="true" outlineLevel="0" collapsed="false">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ustomFormat="false" ht="13.5" hidden="false" customHeight="true" outlineLevel="0" collapsed="false">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ustomFormat="false" ht="13.5" hidden="false" customHeight="true" outlineLevel="0" collapsed="false">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ustomFormat="false" ht="13.5" hidden="false" customHeight="true" outlineLevel="0" collapsed="false">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ustomFormat="false" ht="13.5" hidden="false" customHeight="true" outlineLevel="0" collapsed="false">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ustomFormat="false" ht="13.5" hidden="false" customHeight="true" outlineLevel="0" collapsed="false">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ustomFormat="false" ht="13.5" hidden="false" customHeight="true" outlineLevel="0" collapsed="false">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ustomFormat="false" ht="13.5" hidden="false" customHeight="true" outlineLevel="0" collapsed="false">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ustomFormat="false" ht="13.5" hidden="false" customHeight="true" outlineLevel="0" collapsed="false">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ustomFormat="false" ht="13.5" hidden="false" customHeight="true" outlineLevel="0" collapsed="false">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ustomFormat="false" ht="13.5" hidden="false" customHeight="true" outlineLevel="0" collapsed="false">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ustomFormat="false" ht="13.5" hidden="false" customHeight="true" outlineLevel="0" collapsed="false">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ustomFormat="false" ht="13.5" hidden="false" customHeight="true" outlineLevel="0" collapsed="false">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ustomFormat="false" ht="13.5" hidden="false" customHeight="true" outlineLevel="0" collapsed="false">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ustomFormat="false" ht="13.5" hidden="false" customHeight="true" outlineLevel="0" collapsed="false">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ustomFormat="false" ht="13.5" hidden="false" customHeight="true" outlineLevel="0" collapsed="false">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ustomFormat="false" ht="13.5" hidden="false" customHeight="true" outlineLevel="0" collapsed="false">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ustomFormat="false" ht="13.5" hidden="false" customHeight="true" outlineLevel="0" collapsed="false">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ustomFormat="false" ht="13.5" hidden="false" customHeight="true" outlineLevel="0" collapsed="false">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ustomFormat="false" ht="13.5" hidden="false" customHeight="true" outlineLevel="0" collapsed="false">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ustomFormat="false" ht="13.5" hidden="false" customHeight="true" outlineLevel="0" collapsed="false">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ustomFormat="false" ht="13.5" hidden="false" customHeight="true" outlineLevel="0" collapsed="false">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ustomFormat="false" ht="13.5" hidden="false" customHeight="true" outlineLevel="0" collapsed="false">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ustomFormat="false" ht="13.5" hidden="false" customHeight="true" outlineLevel="0" collapsed="false">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ustomFormat="false" ht="13.5" hidden="false" customHeight="true" outlineLevel="0" collapsed="false">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ustomFormat="false" ht="13.5" hidden="false" customHeight="true" outlineLevel="0" collapsed="false">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ustomFormat="false" ht="13.5" hidden="false" customHeight="true" outlineLevel="0" collapsed="false">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ustomFormat="false" ht="13.5" hidden="false" customHeight="true" outlineLevel="0" collapsed="false">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ustomFormat="false" ht="13.5" hidden="false" customHeight="true" outlineLevel="0" collapsed="false">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ustomFormat="false" ht="13.5" hidden="false" customHeight="true" outlineLevel="0" collapsed="false">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ustomFormat="false" ht="13.5" hidden="false" customHeight="true" outlineLevel="0" collapsed="false">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ustomFormat="false" ht="13.5" hidden="false" customHeight="true" outlineLevel="0" collapsed="false">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ustomFormat="false" ht="13.5" hidden="false" customHeight="true" outlineLevel="0" collapsed="false">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ustomFormat="false" ht="13.5" hidden="false" customHeight="true" outlineLevel="0" collapsed="false">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ustomFormat="false" ht="13.5" hidden="false" customHeight="true" outlineLevel="0" collapsed="false">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ustomFormat="false" ht="13.5" hidden="false" customHeight="true" outlineLevel="0" collapsed="false">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ustomFormat="false" ht="13.5" hidden="false" customHeight="true" outlineLevel="0" collapsed="false">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ustomFormat="false" ht="13.5" hidden="false" customHeight="true" outlineLevel="0" collapsed="false">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ustomFormat="false" ht="13.5" hidden="false" customHeight="true" outlineLevel="0" collapsed="false">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ustomFormat="false" ht="13.5" hidden="false" customHeight="true" outlineLevel="0" collapsed="false">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ustomFormat="false" ht="13.5" hidden="false" customHeight="true" outlineLevel="0" collapsed="false">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ustomFormat="false" ht="13.5" hidden="false" customHeight="true" outlineLevel="0" collapsed="false">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ustomFormat="false" ht="13.5" hidden="false" customHeight="true" outlineLevel="0" collapsed="false">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ustomFormat="false" ht="13.5" hidden="false" customHeight="true" outlineLevel="0" collapsed="false">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ustomFormat="false" ht="13.5" hidden="false" customHeight="true" outlineLevel="0" collapsed="false">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ustomFormat="false" ht="13.5" hidden="false" customHeight="true" outlineLevel="0" collapsed="false">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ustomFormat="false" ht="13.5" hidden="false" customHeight="true" outlineLevel="0" collapsed="false">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ustomFormat="false" ht="13.5" hidden="false" customHeight="true" outlineLevel="0" collapsed="false">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ustomFormat="false" ht="13.5" hidden="false" customHeight="true" outlineLevel="0" collapsed="false">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ustomFormat="false" ht="13.5" hidden="false" customHeight="true" outlineLevel="0" collapsed="false">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ustomFormat="false" ht="13.5" hidden="false" customHeight="true" outlineLevel="0" collapsed="false">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ustomFormat="false" ht="13.5" hidden="false" customHeight="true" outlineLevel="0" collapsed="false">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ustomFormat="false" ht="13.5" hidden="false" customHeight="true" outlineLevel="0" collapsed="false">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ustomFormat="false" ht="13.5" hidden="false" customHeight="true" outlineLevel="0" collapsed="false">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ustomFormat="false" ht="13.5" hidden="false" customHeight="true" outlineLevel="0" collapsed="false">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ustomFormat="false" ht="13.5" hidden="false" customHeight="true" outlineLevel="0" collapsed="false">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ustomFormat="false" ht="13.5" hidden="false" customHeight="true" outlineLevel="0" collapsed="false">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ustomFormat="false" ht="13.5" hidden="false" customHeight="true" outlineLevel="0" collapsed="false">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ustomFormat="false" ht="13.5" hidden="false" customHeight="true" outlineLevel="0" collapsed="false">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ustomFormat="false" ht="13.5" hidden="false" customHeight="true" outlineLevel="0" collapsed="false">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ustomFormat="false" ht="13.5" hidden="false" customHeight="true" outlineLevel="0" collapsed="false">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ustomFormat="false" ht="13.5" hidden="false" customHeight="true" outlineLevel="0" collapsed="false">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ustomFormat="false" ht="13.5" hidden="false" customHeight="true" outlineLevel="0" collapsed="false">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ustomFormat="false" ht="13.5" hidden="false" customHeight="true" outlineLevel="0" collapsed="false">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ustomFormat="false" ht="13.5" hidden="false" customHeight="true" outlineLevel="0" collapsed="false">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ustomFormat="false" ht="13.5" hidden="false" customHeight="true" outlineLevel="0" collapsed="false">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ustomFormat="false" ht="13.5" hidden="false" customHeight="true" outlineLevel="0" collapsed="false">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ustomFormat="false" ht="13.5" hidden="false" customHeight="true" outlineLevel="0" collapsed="false">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ustomFormat="false" ht="13.5" hidden="false" customHeight="true" outlineLevel="0" collapsed="false">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ustomFormat="false" ht="13.5" hidden="false" customHeight="true" outlineLevel="0" collapsed="false">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ustomFormat="false" ht="13.5" hidden="false" customHeight="true" outlineLevel="0" collapsed="false">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ustomFormat="false" ht="13.5" hidden="false" customHeight="true" outlineLevel="0" collapsed="false">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ustomFormat="false" ht="13.5" hidden="false" customHeight="true" outlineLevel="0" collapsed="false">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ustomFormat="false" ht="13.5" hidden="false" customHeight="true" outlineLevel="0" collapsed="false">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ustomFormat="false" ht="13.5" hidden="false" customHeight="true" outlineLevel="0" collapsed="false">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ustomFormat="false" ht="13.5" hidden="false" customHeight="true" outlineLevel="0" collapsed="false">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ustomFormat="false" ht="13.5" hidden="false" customHeight="true" outlineLevel="0" collapsed="false">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ustomFormat="false" ht="13.5" hidden="false" customHeight="true" outlineLevel="0" collapsed="false">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ustomFormat="false" ht="13.5" hidden="false" customHeight="true" outlineLevel="0" collapsed="false">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ustomFormat="false" ht="13.5" hidden="false" customHeight="true" outlineLevel="0" collapsed="false">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ustomFormat="false" ht="13.5" hidden="false" customHeight="true" outlineLevel="0" collapsed="false">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ustomFormat="false" ht="13.5" hidden="false" customHeight="true" outlineLevel="0" collapsed="false">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ustomFormat="false" ht="13.5" hidden="false" customHeight="true" outlineLevel="0" collapsed="false">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ustomFormat="false" ht="13.5" hidden="false" customHeight="true" outlineLevel="0" collapsed="false">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ustomFormat="false" ht="13.5" hidden="false" customHeight="true" outlineLevel="0" collapsed="false">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ustomFormat="false" ht="13.5" hidden="false" customHeight="true" outlineLevel="0" collapsed="false">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ustomFormat="false" ht="13.5" hidden="false" customHeight="true" outlineLevel="0" collapsed="false">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ustomFormat="false" ht="13.5" hidden="false" customHeight="true" outlineLevel="0" collapsed="false">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ustomFormat="false" ht="13.5" hidden="false" customHeight="true" outlineLevel="0" collapsed="false">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ustomFormat="false" ht="13.5" hidden="false" customHeight="true" outlineLevel="0" collapsed="false">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ustomFormat="false" ht="13.5" hidden="false" customHeight="true" outlineLevel="0" collapsed="false">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ustomFormat="false" ht="13.5" hidden="false" customHeight="true" outlineLevel="0" collapsed="false">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ustomFormat="false" ht="13.5" hidden="false" customHeight="true" outlineLevel="0" collapsed="false">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ustomFormat="false" ht="13.5" hidden="false" customHeight="true" outlineLevel="0" collapsed="false">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ustomFormat="false" ht="13.5" hidden="false" customHeight="true" outlineLevel="0" collapsed="false">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ustomFormat="false" ht="13.5" hidden="false" customHeight="true" outlineLevel="0" collapsed="false">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ustomFormat="false" ht="13.5" hidden="false" customHeight="true" outlineLevel="0" collapsed="false">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ustomFormat="false" ht="13.5" hidden="false" customHeight="true" outlineLevel="0" collapsed="false">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ustomFormat="false" ht="13.5" hidden="false" customHeight="true" outlineLevel="0" collapsed="false">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ustomFormat="false" ht="13.5" hidden="false" customHeight="true" outlineLevel="0" collapsed="false">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ustomFormat="false" ht="13.5" hidden="false" customHeight="true" outlineLevel="0" collapsed="false">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ustomFormat="false" ht="13.5" hidden="false" customHeight="true" outlineLevel="0" collapsed="false">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ustomFormat="false" ht="13.5" hidden="false" customHeight="true" outlineLevel="0" collapsed="false">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ustomFormat="false" ht="13.5" hidden="false" customHeight="true" outlineLevel="0" collapsed="false">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ustomFormat="false" ht="13.5" hidden="false" customHeight="true" outlineLevel="0" collapsed="false">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ustomFormat="false" ht="13.5" hidden="false" customHeight="true" outlineLevel="0" collapsed="false">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ustomFormat="false" ht="13.5" hidden="false" customHeight="true" outlineLevel="0" collapsed="false">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ustomFormat="false" ht="13.5" hidden="false" customHeight="true" outlineLevel="0" collapsed="false">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ustomFormat="false" ht="13.5" hidden="false" customHeight="true" outlineLevel="0" collapsed="false">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ustomFormat="false" ht="13.5" hidden="false" customHeight="true" outlineLevel="0" collapsed="false">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ustomFormat="false" ht="13.5" hidden="false" customHeight="true" outlineLevel="0" collapsed="false">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ustomFormat="false" ht="13.5" hidden="false" customHeight="true" outlineLevel="0" collapsed="false">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ustomFormat="false" ht="13.5" hidden="false" customHeight="true" outlineLevel="0" collapsed="false">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ustomFormat="false" ht="13.5" hidden="false" customHeight="true" outlineLevel="0" collapsed="false">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ustomFormat="false" ht="13.5" hidden="false" customHeight="true" outlineLevel="0" collapsed="false">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ustomFormat="false" ht="13.5" hidden="false" customHeight="true" outlineLevel="0" collapsed="false">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ustomFormat="false" ht="13.5" hidden="false" customHeight="true" outlineLevel="0" collapsed="false">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ustomFormat="false" ht="13.5" hidden="false" customHeight="true" outlineLevel="0" collapsed="false">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ustomFormat="false" ht="13.5" hidden="false" customHeight="true" outlineLevel="0" collapsed="false">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ustomFormat="false" ht="13.5" hidden="false" customHeight="true" outlineLevel="0" collapsed="false">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ustomFormat="false" ht="13.5" hidden="false" customHeight="true" outlineLevel="0" collapsed="false">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ustomFormat="false" ht="13.5" hidden="false" customHeight="true" outlineLevel="0" collapsed="false">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ustomFormat="false" ht="13.5" hidden="false" customHeight="true" outlineLevel="0" collapsed="false">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ustomFormat="false" ht="13.5" hidden="false" customHeight="true" outlineLevel="0" collapsed="false">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ustomFormat="false" ht="13.5" hidden="false" customHeight="true" outlineLevel="0" collapsed="false">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ustomFormat="false" ht="13.5" hidden="false" customHeight="true" outlineLevel="0" collapsed="false">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ustomFormat="false" ht="13.5" hidden="false" customHeight="true" outlineLevel="0" collapsed="false">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ustomFormat="false" ht="13.5" hidden="false" customHeight="true" outlineLevel="0" collapsed="false">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ustomFormat="false" ht="13.5" hidden="false" customHeight="true" outlineLevel="0" collapsed="false">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ustomFormat="false" ht="13.5" hidden="false" customHeight="true" outlineLevel="0" collapsed="false">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ustomFormat="false" ht="13.5" hidden="false" customHeight="true" outlineLevel="0" collapsed="false">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ustomFormat="false" ht="13.5" hidden="false" customHeight="true" outlineLevel="0" collapsed="false">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ustomFormat="false" ht="13.5" hidden="false" customHeight="true" outlineLevel="0" collapsed="false">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ustomFormat="false" ht="13.5" hidden="false" customHeight="true" outlineLevel="0" collapsed="false">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ustomFormat="false" ht="13.5" hidden="false" customHeight="true" outlineLevel="0" collapsed="false">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ustomFormat="false" ht="13.5" hidden="false" customHeight="true" outlineLevel="0" collapsed="false">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ustomFormat="false" ht="13.5" hidden="false" customHeight="true" outlineLevel="0" collapsed="false">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ustomFormat="false" ht="13.5" hidden="false" customHeight="true" outlineLevel="0" collapsed="false">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ustomFormat="false" ht="13.5" hidden="false" customHeight="true" outlineLevel="0" collapsed="false">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ustomFormat="false" ht="13.5" hidden="false" customHeight="true" outlineLevel="0" collapsed="false">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ustomFormat="false" ht="13.5" hidden="false" customHeight="true" outlineLevel="0" collapsed="false">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ustomFormat="false" ht="13.5" hidden="false" customHeight="true" outlineLevel="0" collapsed="false">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ustomFormat="false" ht="13.5" hidden="false" customHeight="true" outlineLevel="0" collapsed="false">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ustomFormat="false" ht="13.5" hidden="false" customHeight="true" outlineLevel="0" collapsed="false">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ustomFormat="false" ht="13.5" hidden="false" customHeight="true" outlineLevel="0" collapsed="false">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ustomFormat="false" ht="13.5" hidden="false" customHeight="true" outlineLevel="0" collapsed="false">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ustomFormat="false" ht="13.5" hidden="false" customHeight="true" outlineLevel="0" collapsed="false">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ustomFormat="false" ht="13.5" hidden="false" customHeight="true" outlineLevel="0" collapsed="false">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ustomFormat="false" ht="13.5" hidden="false" customHeight="true" outlineLevel="0" collapsed="false">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ustomFormat="false" ht="13.5" hidden="false" customHeight="true" outlineLevel="0" collapsed="false">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ustomFormat="false" ht="13.5" hidden="false" customHeight="true" outlineLevel="0" collapsed="false">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ustomFormat="false" ht="13.5" hidden="false" customHeight="true" outlineLevel="0" collapsed="false">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ustomFormat="false" ht="13.5" hidden="false" customHeight="true" outlineLevel="0" collapsed="false">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ustomFormat="false" ht="13.5" hidden="false" customHeight="true" outlineLevel="0" collapsed="false">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ustomFormat="false" ht="13.5" hidden="false" customHeight="true" outlineLevel="0" collapsed="false">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ustomFormat="false" ht="13.5" hidden="false" customHeight="true" outlineLevel="0" collapsed="false">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ustomFormat="false" ht="13.5" hidden="false" customHeight="true" outlineLevel="0" collapsed="false">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ustomFormat="false" ht="13.5" hidden="false" customHeight="true" outlineLevel="0" collapsed="false">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ustomFormat="false" ht="13.5" hidden="false" customHeight="true" outlineLevel="0" collapsed="false">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ustomFormat="false" ht="13.5" hidden="false" customHeight="true" outlineLevel="0" collapsed="false">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ustomFormat="false" ht="13.5" hidden="false" customHeight="true" outlineLevel="0" collapsed="false">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ustomFormat="false" ht="13.5" hidden="false" customHeight="true" outlineLevel="0" collapsed="false">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ustomFormat="false" ht="13.5" hidden="false" customHeight="true" outlineLevel="0" collapsed="false">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ustomFormat="false" ht="13.5" hidden="false" customHeight="true" outlineLevel="0" collapsed="false">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ustomFormat="false" ht="13.5" hidden="false" customHeight="true" outlineLevel="0" collapsed="false">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ustomFormat="false" ht="13.5" hidden="false" customHeight="true" outlineLevel="0" collapsed="false">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ustomFormat="false" ht="13.5" hidden="false" customHeight="true" outlineLevel="0" collapsed="false">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ustomFormat="false" ht="13.5" hidden="false" customHeight="true" outlineLevel="0" collapsed="false">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ustomFormat="false" ht="13.5" hidden="false" customHeight="true" outlineLevel="0" collapsed="false">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ustomFormat="false" ht="13.5" hidden="false" customHeight="true" outlineLevel="0" collapsed="false">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ustomFormat="false" ht="13.5" hidden="false" customHeight="true" outlineLevel="0" collapsed="false">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ustomFormat="false" ht="13.5" hidden="false" customHeight="true" outlineLevel="0" collapsed="false">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ustomFormat="false" ht="13.5" hidden="false" customHeight="true" outlineLevel="0" collapsed="false">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ustomFormat="false" ht="13.5" hidden="false" customHeight="true" outlineLevel="0" collapsed="false">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ustomFormat="false" ht="13.5" hidden="false" customHeight="true" outlineLevel="0" collapsed="false">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ustomFormat="false" ht="13.5" hidden="false" customHeight="true" outlineLevel="0" collapsed="false">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ustomFormat="false" ht="13.5" hidden="false" customHeight="true" outlineLevel="0" collapsed="false">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ustomFormat="false" ht="13.5" hidden="false" customHeight="true" outlineLevel="0" collapsed="false">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ustomFormat="false" ht="13.5" hidden="false" customHeight="true" outlineLevel="0" collapsed="false">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ustomFormat="false" ht="13.5" hidden="false" customHeight="true" outlineLevel="0" collapsed="false">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ustomFormat="false" ht="13.5" hidden="false" customHeight="true" outlineLevel="0" collapsed="false">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ustomFormat="false" ht="13.5" hidden="false" customHeight="true" outlineLevel="0" collapsed="false">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ustomFormat="false" ht="13.5" hidden="false" customHeight="true" outlineLevel="0" collapsed="false">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ustomFormat="false" ht="13.5" hidden="false" customHeight="true" outlineLevel="0" collapsed="false">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ustomFormat="false" ht="13.5" hidden="false" customHeight="true" outlineLevel="0" collapsed="false">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ustomFormat="false" ht="13.5" hidden="false" customHeight="true" outlineLevel="0" collapsed="false">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ustomFormat="false" ht="13.5" hidden="false" customHeight="true" outlineLevel="0" collapsed="false">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ustomFormat="false" ht="13.5" hidden="false" customHeight="true" outlineLevel="0" collapsed="false">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ustomFormat="false" ht="13.5" hidden="false" customHeight="true" outlineLevel="0" collapsed="false">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ustomFormat="false" ht="13.5" hidden="false" customHeight="true" outlineLevel="0" collapsed="false">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ustomFormat="false" ht="13.5" hidden="false" customHeight="true" outlineLevel="0" collapsed="false">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ustomFormat="false" ht="13.5" hidden="false" customHeight="true" outlineLevel="0" collapsed="false">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ustomFormat="false" ht="13.5" hidden="false" customHeight="true" outlineLevel="0" collapsed="false">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ustomFormat="false" ht="13.5" hidden="false" customHeight="true" outlineLevel="0" collapsed="false">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ustomFormat="false" ht="13.5" hidden="false" customHeight="true" outlineLevel="0" collapsed="false">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ustomFormat="false" ht="13.5" hidden="false" customHeight="true" outlineLevel="0" collapsed="false">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ustomFormat="false" ht="13.5" hidden="false" customHeight="true" outlineLevel="0" collapsed="false">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ustomFormat="false" ht="13.5" hidden="false" customHeight="true" outlineLevel="0" collapsed="false">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ustomFormat="false" ht="13.5" hidden="false" customHeight="true" outlineLevel="0" collapsed="false">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ustomFormat="false" ht="13.5" hidden="false" customHeight="true" outlineLevel="0" collapsed="false">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ustomFormat="false" ht="13.5" hidden="false" customHeight="true" outlineLevel="0" collapsed="false">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ustomFormat="false" ht="13.5" hidden="false" customHeight="true" outlineLevel="0" collapsed="false">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ustomFormat="false" ht="13.5" hidden="false" customHeight="true" outlineLevel="0" collapsed="false">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ustomFormat="false" ht="13.5" hidden="false" customHeight="true" outlineLevel="0" collapsed="false">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ustomFormat="false" ht="13.5" hidden="false" customHeight="true" outlineLevel="0" collapsed="false">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ustomFormat="false" ht="13.5" hidden="false" customHeight="true" outlineLevel="0" collapsed="false">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ustomFormat="false" ht="13.5" hidden="false" customHeight="true" outlineLevel="0" collapsed="false">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ustomFormat="false" ht="13.5" hidden="false" customHeight="true" outlineLevel="0" collapsed="false">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ustomFormat="false" ht="13.5" hidden="false" customHeight="true" outlineLevel="0" collapsed="false">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ustomFormat="false" ht="13.5" hidden="false" customHeight="true" outlineLevel="0" collapsed="false">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ustomFormat="false" ht="13.5" hidden="false" customHeight="true" outlineLevel="0" collapsed="false">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ustomFormat="false" ht="13.5" hidden="false" customHeight="true" outlineLevel="0" collapsed="false">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ustomFormat="false" ht="13.5" hidden="false" customHeight="true" outlineLevel="0" collapsed="false">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ustomFormat="false" ht="13.5" hidden="false" customHeight="true" outlineLevel="0" collapsed="false">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ustomFormat="false" ht="13.5" hidden="false" customHeight="true" outlineLevel="0" collapsed="false">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ustomFormat="false" ht="13.5" hidden="false" customHeight="true" outlineLevel="0" collapsed="false">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ustomFormat="false" ht="13.5" hidden="false" customHeight="true" outlineLevel="0" collapsed="false">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ustomFormat="false" ht="13.5" hidden="false" customHeight="true" outlineLevel="0" collapsed="false">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ustomFormat="false" ht="13.5" hidden="false" customHeight="true" outlineLevel="0" collapsed="false">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ustomFormat="false" ht="13.5" hidden="false" customHeight="true" outlineLevel="0" collapsed="false">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ustomFormat="false" ht="13.5" hidden="false" customHeight="true" outlineLevel="0" collapsed="false">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ustomFormat="false" ht="13.5" hidden="false" customHeight="true" outlineLevel="0" collapsed="false">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ustomFormat="false" ht="13.5" hidden="false" customHeight="true" outlineLevel="0" collapsed="false">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ustomFormat="false" ht="13.5" hidden="false" customHeight="true" outlineLevel="0" collapsed="false">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ustomFormat="false" ht="13.5" hidden="false" customHeight="true" outlineLevel="0" collapsed="false">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ustomFormat="false" ht="13.5" hidden="false" customHeight="true" outlineLevel="0" collapsed="false">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ustomFormat="false" ht="13.5" hidden="false" customHeight="true" outlineLevel="0" collapsed="false">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ustomFormat="false" ht="13.5" hidden="false" customHeight="true" outlineLevel="0" collapsed="false">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ustomFormat="false" ht="13.5" hidden="false" customHeight="true" outlineLevel="0" collapsed="false">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ustomFormat="false" ht="13.5" hidden="false" customHeight="true" outlineLevel="0" collapsed="false">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ustomFormat="false" ht="13.5" hidden="false" customHeight="true" outlineLevel="0" collapsed="false">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ustomFormat="false" ht="13.5" hidden="false" customHeight="true" outlineLevel="0" collapsed="false">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ustomFormat="false" ht="13.5" hidden="false" customHeight="true" outlineLevel="0" collapsed="false">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ustomFormat="false" ht="13.5" hidden="false" customHeight="true" outlineLevel="0" collapsed="false">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ustomFormat="false" ht="13.5" hidden="false" customHeight="true" outlineLevel="0" collapsed="false">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ustomFormat="false" ht="13.5" hidden="false" customHeight="true" outlineLevel="0" collapsed="false">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ustomFormat="false" ht="13.5" hidden="false" customHeight="true" outlineLevel="0" collapsed="false">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ustomFormat="false" ht="13.5" hidden="false" customHeight="true" outlineLevel="0" collapsed="false">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ustomFormat="false" ht="13.5" hidden="false" customHeight="true" outlineLevel="0" collapsed="false">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ustomFormat="false" ht="13.5" hidden="false" customHeight="true" outlineLevel="0" collapsed="false">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ustomFormat="false" ht="13.5" hidden="false" customHeight="true" outlineLevel="0" collapsed="false">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ustomFormat="false" ht="13.5" hidden="false" customHeight="true" outlineLevel="0" collapsed="false">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ustomFormat="false" ht="13.5" hidden="false" customHeight="true" outlineLevel="0" collapsed="false">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ustomFormat="false" ht="13.5" hidden="false" customHeight="true" outlineLevel="0" collapsed="false">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ustomFormat="false" ht="13.5" hidden="false" customHeight="true" outlineLevel="0" collapsed="false">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ustomFormat="false" ht="13.5" hidden="false" customHeight="true" outlineLevel="0" collapsed="false">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ustomFormat="false" ht="13.5" hidden="false" customHeight="true" outlineLevel="0" collapsed="false">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ustomFormat="false" ht="13.5" hidden="false" customHeight="true" outlineLevel="0" collapsed="false">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ustomFormat="false" ht="13.5" hidden="false" customHeight="true" outlineLevel="0" collapsed="false">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ustomFormat="false" ht="13.5" hidden="false" customHeight="true" outlineLevel="0" collapsed="false">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ustomFormat="false" ht="13.5" hidden="false" customHeight="true" outlineLevel="0" collapsed="false">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ustomFormat="false" ht="13.5" hidden="false" customHeight="true" outlineLevel="0" collapsed="false">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ustomFormat="false" ht="13.5" hidden="false" customHeight="true" outlineLevel="0" collapsed="false">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ustomFormat="false" ht="13.5" hidden="false" customHeight="true" outlineLevel="0" collapsed="false">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ustomFormat="false" ht="13.5" hidden="false" customHeight="true" outlineLevel="0" collapsed="false">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ustomFormat="false" ht="13.5" hidden="false" customHeight="true" outlineLevel="0" collapsed="false">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ustomFormat="false" ht="13.5" hidden="false" customHeight="true" outlineLevel="0" collapsed="false">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ustomFormat="false" ht="13.5" hidden="false" customHeight="true" outlineLevel="0" collapsed="false">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ustomFormat="false" ht="13.5" hidden="false" customHeight="true" outlineLevel="0" collapsed="false">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ustomFormat="false" ht="13.5" hidden="false" customHeight="true" outlineLevel="0" collapsed="false">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ustomFormat="false" ht="13.5" hidden="false" customHeight="true" outlineLevel="0" collapsed="false">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ustomFormat="false" ht="13.5" hidden="false" customHeight="true" outlineLevel="0" collapsed="false">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ustomFormat="false" ht="13.5" hidden="false" customHeight="true" outlineLevel="0" collapsed="false">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ustomFormat="false" ht="13.5" hidden="false" customHeight="true" outlineLevel="0" collapsed="false">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ustomFormat="false" ht="13.5" hidden="false" customHeight="true" outlineLevel="0" collapsed="false">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ustomFormat="false" ht="13.5" hidden="false" customHeight="true" outlineLevel="0" collapsed="false">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ustomFormat="false" ht="13.5" hidden="false" customHeight="true" outlineLevel="0" collapsed="false">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ustomFormat="false" ht="13.5" hidden="false" customHeight="true" outlineLevel="0" collapsed="false">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ustomFormat="false" ht="13.5" hidden="false" customHeight="true" outlineLevel="0" collapsed="false">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ustomFormat="false" ht="13.5" hidden="false" customHeight="true" outlineLevel="0" collapsed="false">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ustomFormat="false" ht="13.5" hidden="false" customHeight="true" outlineLevel="0" collapsed="false">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ustomFormat="false" ht="13.5" hidden="false" customHeight="true" outlineLevel="0" collapsed="false">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ustomFormat="false" ht="13.5" hidden="false" customHeight="true" outlineLevel="0" collapsed="false">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ustomFormat="false" ht="13.5" hidden="false" customHeight="true" outlineLevel="0" collapsed="false">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ustomFormat="false" ht="13.5" hidden="false" customHeight="true" outlineLevel="0" collapsed="false">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ustomFormat="false" ht="13.5" hidden="false" customHeight="true" outlineLevel="0" collapsed="false">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ustomFormat="false" ht="13.5" hidden="false" customHeight="true" outlineLevel="0" collapsed="false">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ustomFormat="false" ht="13.5" hidden="false" customHeight="true" outlineLevel="0" collapsed="false">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ustomFormat="false" ht="13.5" hidden="false" customHeight="true" outlineLevel="0" collapsed="false">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ustomFormat="false" ht="13.5" hidden="false" customHeight="true" outlineLevel="0" collapsed="false">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ustomFormat="false" ht="13.5" hidden="false" customHeight="true" outlineLevel="0" collapsed="false">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ustomFormat="false" ht="13.5" hidden="false" customHeight="true" outlineLevel="0" collapsed="false">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923C"/>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1" min="1" style="1" width="46.45"/>
    <col collapsed="false" customWidth="true" hidden="false" outlineLevel="0" max="2" min="2" style="1" width="19.82"/>
    <col collapsed="false" customWidth="true" hidden="false" outlineLevel="0" max="8" min="3" style="1" width="10.82"/>
    <col collapsed="false" customWidth="true" hidden="false" outlineLevel="0" max="9" min="9" style="1" width="15.54"/>
    <col collapsed="false" customWidth="true" hidden="false" outlineLevel="0" max="10" min="10" style="1" width="31.73"/>
    <col collapsed="false" customWidth="true" hidden="false" outlineLevel="0" max="11" min="11" style="1" width="19.18"/>
    <col collapsed="false" customWidth="true" hidden="false" outlineLevel="0" max="12" min="12" style="1" width="65.82"/>
    <col collapsed="false" customWidth="true" hidden="false" outlineLevel="0" max="13" min="13" style="1" width="22.54"/>
    <col collapsed="false" customWidth="true" hidden="false" outlineLevel="0" max="14" min="14" style="1" width="24.09"/>
    <col collapsed="false" customWidth="true" hidden="false" outlineLevel="0" max="26" min="15" style="1" width="10.82"/>
  </cols>
  <sheetData>
    <row r="1" customFormat="false" ht="14.25" hidden="false" customHeight="true" outlineLevel="0" collapsed="false">
      <c r="A1" s="19" t="s">
        <v>500</v>
      </c>
      <c r="B1" s="19" t="s">
        <v>700</v>
      </c>
      <c r="C1" s="19" t="s">
        <v>424</v>
      </c>
      <c r="D1" s="19" t="s">
        <v>425</v>
      </c>
      <c r="E1" s="19" t="s">
        <v>426</v>
      </c>
      <c r="F1" s="19" t="s">
        <v>427</v>
      </c>
      <c r="G1" s="19" t="s">
        <v>428</v>
      </c>
      <c r="H1" s="19" t="s">
        <v>429</v>
      </c>
      <c r="I1" s="19" t="s">
        <v>498</v>
      </c>
      <c r="J1" s="19" t="s">
        <v>499</v>
      </c>
      <c r="K1" s="19" t="s">
        <v>701</v>
      </c>
      <c r="L1" s="19" t="s">
        <v>702</v>
      </c>
      <c r="M1" s="19" t="s">
        <v>703</v>
      </c>
      <c r="N1" s="19" t="s">
        <v>704</v>
      </c>
      <c r="O1" s="19" t="s">
        <v>705</v>
      </c>
      <c r="P1" s="18"/>
      <c r="Q1" s="18"/>
      <c r="R1" s="18"/>
      <c r="S1" s="18"/>
      <c r="T1" s="18"/>
      <c r="U1" s="18"/>
      <c r="V1" s="18"/>
      <c r="W1" s="18"/>
      <c r="X1" s="18"/>
      <c r="Y1" s="18"/>
      <c r="Z1" s="18"/>
    </row>
    <row r="2" customFormat="false" ht="14.25" hidden="false" customHeight="true" outlineLevel="0" collapsed="false">
      <c r="A2" s="20" t="s">
        <v>758</v>
      </c>
      <c r="B2" s="20" t="s">
        <v>759</v>
      </c>
      <c r="C2" s="20" t="n">
        <v>498.324806279653</v>
      </c>
      <c r="D2" s="20" t="n">
        <v>0.890883143763708</v>
      </c>
      <c r="E2" s="20" t="n">
        <v>0.247074377263817</v>
      </c>
      <c r="F2" s="20" t="n">
        <v>12.8998850105359</v>
      </c>
      <c r="G2" s="20" t="n">
        <v>0.000328602320759185</v>
      </c>
      <c r="H2" s="20" t="n">
        <v>0.00272822334335643</v>
      </c>
      <c r="I2" s="19" t="s">
        <v>506</v>
      </c>
      <c r="J2" s="20" t="s">
        <v>507</v>
      </c>
      <c r="K2" s="20" t="s">
        <v>708</v>
      </c>
      <c r="L2" s="20" t="s">
        <v>709</v>
      </c>
      <c r="M2" s="21" t="s">
        <v>760</v>
      </c>
      <c r="N2" s="22" t="s">
        <v>761</v>
      </c>
      <c r="O2" s="22" t="s">
        <v>762</v>
      </c>
    </row>
    <row r="3" customFormat="false" ht="14.25" hidden="false" customHeight="true" outlineLevel="0" collapsed="false">
      <c r="A3" s="20" t="s">
        <v>763</v>
      </c>
      <c r="B3" s="20" t="s">
        <v>764</v>
      </c>
      <c r="C3" s="20" t="n">
        <v>212.308672490356</v>
      </c>
      <c r="D3" s="20" t="n">
        <v>1.79557753587133</v>
      </c>
      <c r="E3" s="20" t="n">
        <v>0.515528940431192</v>
      </c>
      <c r="F3" s="20" t="n">
        <v>10.9253301509038</v>
      </c>
      <c r="G3" s="20" t="n">
        <v>0.000948582972167083</v>
      </c>
      <c r="H3" s="20" t="n">
        <v>0.00631143264343599</v>
      </c>
      <c r="I3" s="19" t="s">
        <v>506</v>
      </c>
      <c r="J3" s="20" t="s">
        <v>507</v>
      </c>
      <c r="K3" s="20" t="s">
        <v>765</v>
      </c>
      <c r="L3" s="20" t="s">
        <v>709</v>
      </c>
      <c r="M3" s="21" t="s">
        <v>766</v>
      </c>
      <c r="N3" s="22" t="s">
        <v>767</v>
      </c>
      <c r="O3" s="22" t="s">
        <v>768</v>
      </c>
    </row>
    <row r="4" customFormat="false" ht="14.25" hidden="false" customHeight="true" outlineLevel="0" collapsed="false">
      <c r="A4" s="20" t="s">
        <v>769</v>
      </c>
      <c r="B4" s="20" t="s">
        <v>770</v>
      </c>
      <c r="C4" s="20" t="n">
        <v>123.922996727351</v>
      </c>
      <c r="D4" s="20" t="n">
        <v>1.29949617933717</v>
      </c>
      <c r="E4" s="20" t="n">
        <v>0.407659363256939</v>
      </c>
      <c r="F4" s="20" t="n">
        <v>9.80927938609045</v>
      </c>
      <c r="G4" s="20" t="n">
        <v>0.0017363352822656</v>
      </c>
      <c r="H4" s="20" t="n">
        <v>0.0102706510219552</v>
      </c>
      <c r="I4" s="19" t="s">
        <v>506</v>
      </c>
      <c r="J4" s="20" t="s">
        <v>507</v>
      </c>
      <c r="K4" s="20" t="s">
        <v>771</v>
      </c>
      <c r="L4" s="20" t="s">
        <v>772</v>
      </c>
      <c r="M4" s="21" t="s">
        <v>773</v>
      </c>
      <c r="N4" s="22" t="s">
        <v>774</v>
      </c>
      <c r="O4" s="22" t="s">
        <v>775</v>
      </c>
    </row>
    <row r="5" customFormat="false" ht="14.25" hidden="false" customHeight="true" outlineLevel="0" collapsed="false">
      <c r="A5" s="20" t="s">
        <v>776</v>
      </c>
      <c r="B5" s="20" t="s">
        <v>777</v>
      </c>
      <c r="C5" s="20" t="n">
        <v>345.772113515886</v>
      </c>
      <c r="D5" s="20" t="n">
        <v>0.926254169693401</v>
      </c>
      <c r="E5" s="20" t="n">
        <v>0.293175527263674</v>
      </c>
      <c r="F5" s="20" t="n">
        <v>10.0255626470703</v>
      </c>
      <c r="G5" s="20" t="n">
        <v>0.00154382509608755</v>
      </c>
      <c r="H5" s="20" t="n">
        <v>0.00938879625025917</v>
      </c>
      <c r="I5" s="19" t="s">
        <v>506</v>
      </c>
      <c r="J5" s="20" t="s">
        <v>507</v>
      </c>
      <c r="K5" s="20" t="s">
        <v>708</v>
      </c>
      <c r="L5" s="20" t="s">
        <v>709</v>
      </c>
      <c r="M5" s="21" t="s">
        <v>778</v>
      </c>
      <c r="N5" s="22" t="s">
        <v>779</v>
      </c>
      <c r="O5" s="22" t="s">
        <v>780</v>
      </c>
    </row>
    <row r="6" customFormat="false" ht="14.25" hidden="false" customHeight="true" outlineLevel="0" collapsed="false">
      <c r="A6" s="20" t="s">
        <v>781</v>
      </c>
      <c r="B6" s="20" t="s">
        <v>782</v>
      </c>
      <c r="C6" s="20" t="n">
        <v>77.5564855243346</v>
      </c>
      <c r="D6" s="20" t="n">
        <v>0.804245862530787</v>
      </c>
      <c r="E6" s="20" t="n">
        <v>0.250318517614558</v>
      </c>
      <c r="F6" s="20" t="n">
        <v>10.1553188978862</v>
      </c>
      <c r="G6" s="20" t="n">
        <v>0.00143885504295407</v>
      </c>
      <c r="H6" s="20" t="n">
        <v>0.00887266025905438</v>
      </c>
      <c r="I6" s="19" t="s">
        <v>506</v>
      </c>
      <c r="J6" s="20" t="s">
        <v>507</v>
      </c>
      <c r="K6" s="20" t="s">
        <v>708</v>
      </c>
      <c r="L6" s="20" t="s">
        <v>709</v>
      </c>
      <c r="M6" s="21" t="s">
        <v>710</v>
      </c>
      <c r="N6" s="22" t="s">
        <v>711</v>
      </c>
      <c r="O6" s="22" t="s">
        <v>712</v>
      </c>
    </row>
    <row r="7" customFormat="false" ht="14.25" hidden="false" customHeight="true" outlineLevel="0" collapsed="false">
      <c r="A7" s="20" t="s">
        <v>612</v>
      </c>
      <c r="B7" s="20" t="s">
        <v>783</v>
      </c>
      <c r="C7" s="20" t="n">
        <v>1778.69674039401</v>
      </c>
      <c r="D7" s="20" t="n">
        <v>0.578461379649413</v>
      </c>
      <c r="E7" s="20" t="n">
        <v>0.164803741623305</v>
      </c>
      <c r="F7" s="20" t="n">
        <v>12.2526594339561</v>
      </c>
      <c r="G7" s="20" t="n">
        <v>0.000464595536983095</v>
      </c>
      <c r="H7" s="20" t="n">
        <v>0.00357080925171067</v>
      </c>
      <c r="I7" s="20" t="s">
        <v>610</v>
      </c>
      <c r="J7" s="20" t="s">
        <v>611</v>
      </c>
      <c r="K7" s="20" t="s">
        <v>784</v>
      </c>
      <c r="L7" s="20" t="s">
        <v>785</v>
      </c>
      <c r="M7" s="21" t="s">
        <v>786</v>
      </c>
      <c r="N7" s="21" t="s">
        <v>787</v>
      </c>
      <c r="O7" s="22" t="s">
        <v>788</v>
      </c>
    </row>
    <row r="8" customFormat="false" ht="14.25" hidden="false" customHeight="true" outlineLevel="0" collapsed="false">
      <c r="A8" s="20" t="s">
        <v>789</v>
      </c>
      <c r="B8" s="20" t="s">
        <v>790</v>
      </c>
      <c r="C8" s="20" t="n">
        <v>154.512955805625</v>
      </c>
      <c r="D8" s="20" t="n">
        <v>2.65582544560566</v>
      </c>
      <c r="E8" s="20" t="n">
        <v>0.475331902134157</v>
      </c>
      <c r="F8" s="20" t="n">
        <v>25.4029664903332</v>
      </c>
      <c r="G8" s="20" t="n">
        <v>4.65202202578668E-007</v>
      </c>
      <c r="H8" s="20" t="n">
        <v>1.35394289398857E-005</v>
      </c>
      <c r="I8" s="19" t="s">
        <v>518</v>
      </c>
      <c r="J8" s="20" t="s">
        <v>519</v>
      </c>
      <c r="K8" s="20" t="s">
        <v>791</v>
      </c>
      <c r="L8" s="20" t="s">
        <v>792</v>
      </c>
      <c r="M8" s="21" t="s">
        <v>717</v>
      </c>
      <c r="N8" s="21" t="s">
        <v>718</v>
      </c>
      <c r="O8" s="22" t="s">
        <v>719</v>
      </c>
    </row>
    <row r="9" customFormat="false" ht="14.25" hidden="false" customHeight="true" outlineLevel="0" collapsed="false">
      <c r="A9" s="20" t="s">
        <v>793</v>
      </c>
      <c r="B9" s="20" t="s">
        <v>794</v>
      </c>
      <c r="C9" s="20" t="n">
        <v>1089.41154248528</v>
      </c>
      <c r="D9" s="20" t="n">
        <v>3.37112945261396</v>
      </c>
      <c r="E9" s="20" t="n">
        <v>0.378463781684174</v>
      </c>
      <c r="F9" s="20" t="n">
        <v>68.2524487330647</v>
      </c>
      <c r="G9" s="20" t="n">
        <v>1.43848300639902E-016</v>
      </c>
      <c r="H9" s="20" t="n">
        <v>1.6932543299768E-013</v>
      </c>
      <c r="I9" s="19" t="s">
        <v>518</v>
      </c>
      <c r="J9" s="20" t="s">
        <v>519</v>
      </c>
      <c r="K9" s="20" t="s">
        <v>727</v>
      </c>
      <c r="L9" s="20" t="s">
        <v>728</v>
      </c>
      <c r="M9" s="21" t="s">
        <v>724</v>
      </c>
      <c r="N9" s="21" t="s">
        <v>718</v>
      </c>
      <c r="O9" s="22" t="s">
        <v>719</v>
      </c>
    </row>
    <row r="10" customFormat="false" ht="14.25" hidden="false" customHeight="true" outlineLevel="0" collapsed="false">
      <c r="A10" s="20" t="s">
        <v>663</v>
      </c>
      <c r="B10" s="20" t="s">
        <v>663</v>
      </c>
      <c r="C10" s="20" t="n">
        <v>2880.56910993717</v>
      </c>
      <c r="D10" s="20" t="n">
        <v>0.719446471641525</v>
      </c>
      <c r="E10" s="20" t="n">
        <v>0.21326202290273</v>
      </c>
      <c r="F10" s="20" t="n">
        <v>11.1936015492448</v>
      </c>
      <c r="G10" s="20" t="n">
        <v>0.000820798744770982</v>
      </c>
      <c r="H10" s="20" t="n">
        <v>0.00564279163017767</v>
      </c>
      <c r="I10" s="20" t="s">
        <v>661</v>
      </c>
      <c r="J10" s="20" t="s">
        <v>662</v>
      </c>
      <c r="K10" s="20" t="s">
        <v>795</v>
      </c>
      <c r="L10" s="20" t="s">
        <v>796</v>
      </c>
      <c r="M10" s="21" t="s">
        <v>797</v>
      </c>
      <c r="N10" s="21" t="s">
        <v>798</v>
      </c>
      <c r="O10" s="22" t="s">
        <v>799</v>
      </c>
    </row>
    <row r="11" customFormat="false" ht="14.25" hidden="false" customHeight="true" outlineLevel="0" collapsed="false">
      <c r="A11" s="20" t="s">
        <v>687</v>
      </c>
      <c r="B11" s="20" t="s">
        <v>687</v>
      </c>
      <c r="C11" s="20" t="n">
        <v>390.66358530051</v>
      </c>
      <c r="D11" s="20" t="n">
        <v>1.54066519011563</v>
      </c>
      <c r="E11" s="20" t="n">
        <v>0.214338158045216</v>
      </c>
      <c r="F11" s="20" t="n">
        <v>50.8658640672121</v>
      </c>
      <c r="G11" s="20" t="n">
        <v>9.88986987300458E-013</v>
      </c>
      <c r="H11" s="20" t="n">
        <v>2.32829514299135E-010</v>
      </c>
      <c r="I11" s="20" t="s">
        <v>685</v>
      </c>
      <c r="J11" s="20" t="s">
        <v>686</v>
      </c>
      <c r="K11" s="20" t="s">
        <v>800</v>
      </c>
      <c r="L11" s="20" t="s">
        <v>801</v>
      </c>
      <c r="M11" s="21" t="s">
        <v>802</v>
      </c>
      <c r="N11" s="21" t="s">
        <v>803</v>
      </c>
      <c r="O11" s="22" t="s">
        <v>804</v>
      </c>
    </row>
    <row r="12" customFormat="false" ht="14.25" hidden="false" customHeight="true" outlineLevel="0" collapsed="false">
      <c r="A12" s="20" t="s">
        <v>630</v>
      </c>
      <c r="B12" s="20" t="s">
        <v>630</v>
      </c>
      <c r="C12" s="20" t="n">
        <v>2833.54692735453</v>
      </c>
      <c r="D12" s="20" t="n">
        <v>0.215720625706963</v>
      </c>
      <c r="E12" s="20" t="n">
        <v>0.0780649893910221</v>
      </c>
      <c r="F12" s="20" t="n">
        <v>7.62763317948912</v>
      </c>
      <c r="G12" s="20" t="n">
        <v>0.0057480685089624</v>
      </c>
      <c r="H12" s="20" t="n">
        <v>0.0263386841626071</v>
      </c>
      <c r="I12" s="20" t="s">
        <v>628</v>
      </c>
      <c r="J12" s="20" t="s">
        <v>629</v>
      </c>
      <c r="K12" s="20" t="s">
        <v>805</v>
      </c>
      <c r="L12" s="20" t="s">
        <v>806</v>
      </c>
      <c r="M12" s="21" t="s">
        <v>807</v>
      </c>
      <c r="N12" s="21" t="s">
        <v>808</v>
      </c>
      <c r="O12" s="22" t="s">
        <v>809</v>
      </c>
    </row>
    <row r="13" customFormat="false" ht="14.25" hidden="false" customHeight="true" outlineLevel="0" collapsed="false">
      <c r="A13" s="20" t="s">
        <v>621</v>
      </c>
      <c r="B13" s="20" t="s">
        <v>621</v>
      </c>
      <c r="C13" s="20" t="n">
        <v>159.612661726347</v>
      </c>
      <c r="D13" s="20" t="n">
        <v>2.26875244916749</v>
      </c>
      <c r="E13" s="20" t="n">
        <v>0.314271126512528</v>
      </c>
      <c r="F13" s="20" t="n">
        <v>48.8051567868457</v>
      </c>
      <c r="G13" s="20" t="n">
        <v>2.82695556011738E-012</v>
      </c>
      <c r="H13" s="20" t="n">
        <v>5.75937830843915E-010</v>
      </c>
      <c r="I13" s="20" t="s">
        <v>619</v>
      </c>
      <c r="J13" s="20" t="s">
        <v>620</v>
      </c>
      <c r="K13" s="20" t="s">
        <v>810</v>
      </c>
      <c r="L13" s="20" t="s">
        <v>811</v>
      </c>
      <c r="M13" s="21" t="s">
        <v>812</v>
      </c>
      <c r="N13" s="21" t="s">
        <v>813</v>
      </c>
      <c r="O13" s="22" t="s">
        <v>814</v>
      </c>
    </row>
    <row r="14" customFormat="false" ht="14.25" hidden="false" customHeight="true" outlineLevel="0" collapsed="false">
      <c r="A14" s="20" t="s">
        <v>669</v>
      </c>
      <c r="B14" s="20" t="s">
        <v>669</v>
      </c>
      <c r="C14" s="20" t="n">
        <v>670.684514849346</v>
      </c>
      <c r="D14" s="20" t="n">
        <v>0.457971680138132</v>
      </c>
      <c r="E14" s="20" t="n">
        <v>0.120944822283344</v>
      </c>
      <c r="F14" s="20" t="n">
        <v>14.4697950818147</v>
      </c>
      <c r="G14" s="20" t="n">
        <v>0.000142425121759971</v>
      </c>
      <c r="H14" s="20" t="n">
        <v>0.00139579254387153</v>
      </c>
      <c r="I14" s="20" t="s">
        <v>667</v>
      </c>
      <c r="J14" s="20" t="s">
        <v>668</v>
      </c>
      <c r="K14" s="20" t="s">
        <v>815</v>
      </c>
      <c r="L14" s="20" t="s">
        <v>816</v>
      </c>
      <c r="M14" s="21" t="s">
        <v>817</v>
      </c>
      <c r="N14" s="21" t="s">
        <v>818</v>
      </c>
      <c r="O14" s="22" t="s">
        <v>819</v>
      </c>
    </row>
    <row r="15" customFormat="false" ht="14.25" hidden="false" customHeight="true" outlineLevel="0" collapsed="false">
      <c r="A15" s="20" t="s">
        <v>820</v>
      </c>
      <c r="B15" s="20" t="s">
        <v>820</v>
      </c>
      <c r="C15" s="20" t="n">
        <v>181.335286131535</v>
      </c>
      <c r="D15" s="20" t="n">
        <v>0.501017966604531</v>
      </c>
      <c r="E15" s="20" t="n">
        <v>0.166458728430648</v>
      </c>
      <c r="F15" s="20" t="n">
        <v>9.0395414861286</v>
      </c>
      <c r="G15" s="20" t="n">
        <v>0.00264201894515753</v>
      </c>
      <c r="H15" s="20" t="n">
        <v>0.0141934831161252</v>
      </c>
      <c r="I15" s="20" t="s">
        <v>658</v>
      </c>
      <c r="J15" s="20" t="s">
        <v>659</v>
      </c>
      <c r="K15" s="20" t="s">
        <v>821</v>
      </c>
      <c r="L15" s="20" t="s">
        <v>822</v>
      </c>
      <c r="M15" s="21" t="s">
        <v>823</v>
      </c>
      <c r="N15" s="21" t="s">
        <v>824</v>
      </c>
      <c r="O15" s="22" t="s">
        <v>825</v>
      </c>
    </row>
    <row r="16" customFormat="false" ht="14.25" hidden="false" customHeight="true" outlineLevel="0" collapsed="false">
      <c r="A16" s="20" t="s">
        <v>529</v>
      </c>
      <c r="B16" s="20" t="s">
        <v>529</v>
      </c>
      <c r="C16" s="20" t="n">
        <v>2153.78709253891</v>
      </c>
      <c r="D16" s="20" t="n">
        <v>0.360976661636388</v>
      </c>
      <c r="E16" s="20" t="n">
        <v>0.0612462597306797</v>
      </c>
      <c r="F16" s="20" t="n">
        <v>35.0868945283231</v>
      </c>
      <c r="G16" s="20" t="n">
        <v>3.15315771052452E-009</v>
      </c>
      <c r="H16" s="20" t="n">
        <v>2.22310994713748E-007</v>
      </c>
      <c r="I16" s="20" t="s">
        <v>527</v>
      </c>
      <c r="J16" s="20" t="s">
        <v>528</v>
      </c>
      <c r="K16" s="20" t="s">
        <v>826</v>
      </c>
      <c r="L16" s="20" t="s">
        <v>827</v>
      </c>
      <c r="M16" s="21" t="s">
        <v>828</v>
      </c>
      <c r="N16" s="21" t="s">
        <v>829</v>
      </c>
      <c r="O16" s="22" t="s">
        <v>830</v>
      </c>
    </row>
    <row r="17" customFormat="false" ht="14.25" hidden="false" customHeight="true" outlineLevel="0" collapsed="false">
      <c r="A17" s="20" t="s">
        <v>831</v>
      </c>
      <c r="B17" s="20" t="s">
        <v>831</v>
      </c>
      <c r="C17" s="20" t="n">
        <v>294.16618801701</v>
      </c>
      <c r="D17" s="20" t="n">
        <v>2.45608512765796</v>
      </c>
      <c r="E17" s="20" t="n">
        <v>0.385747689912872</v>
      </c>
      <c r="F17" s="20" t="n">
        <v>35.2504908462864</v>
      </c>
      <c r="G17" s="20" t="n">
        <v>2.89909019449071E-009</v>
      </c>
      <c r="H17" s="20" t="n">
        <v>2.13284455003018E-007</v>
      </c>
      <c r="I17" s="19" t="s">
        <v>598</v>
      </c>
      <c r="J17" s="20" t="s">
        <v>599</v>
      </c>
      <c r="K17" s="20" t="s">
        <v>832</v>
      </c>
      <c r="L17" s="20" t="s">
        <v>833</v>
      </c>
      <c r="M17" s="21" t="s">
        <v>834</v>
      </c>
      <c r="N17" s="21" t="s">
        <v>835</v>
      </c>
      <c r="O17" s="22" t="s">
        <v>836</v>
      </c>
    </row>
    <row r="18" customFormat="false" ht="14.25" hidden="false" customHeight="true" outlineLevel="0" collapsed="false">
      <c r="A18" s="20" t="s">
        <v>837</v>
      </c>
      <c r="B18" s="20" t="s">
        <v>837</v>
      </c>
      <c r="C18" s="20" t="n">
        <v>24.5118137005955</v>
      </c>
      <c r="D18" s="20" t="n">
        <v>0.856845850092794</v>
      </c>
      <c r="E18" s="20" t="n">
        <v>0.330545221709148</v>
      </c>
      <c r="F18" s="20" t="n">
        <v>6.68656148538807</v>
      </c>
      <c r="G18" s="20" t="n">
        <v>0.00971423948008626</v>
      </c>
      <c r="H18" s="20" t="n">
        <v>0.039688643676064</v>
      </c>
      <c r="I18" s="19" t="s">
        <v>598</v>
      </c>
      <c r="J18" s="20" t="s">
        <v>599</v>
      </c>
      <c r="K18" s="20" t="s">
        <v>838</v>
      </c>
      <c r="L18" s="20" t="s">
        <v>839</v>
      </c>
      <c r="M18" s="21" t="s">
        <v>834</v>
      </c>
      <c r="N18" s="21" t="s">
        <v>835</v>
      </c>
      <c r="O18" s="20" t="s">
        <v>836</v>
      </c>
    </row>
    <row r="19" customFormat="false" ht="14.25" hidden="false" customHeight="true" outlineLevel="0" collapsed="false">
      <c r="A19" s="20"/>
      <c r="B19" s="20"/>
      <c r="C19" s="20"/>
      <c r="D19" s="20"/>
      <c r="E19" s="20"/>
      <c r="F19" s="20"/>
      <c r="G19" s="20"/>
      <c r="H19" s="20"/>
      <c r="I19" s="20"/>
      <c r="J19" s="20"/>
      <c r="K19" s="20"/>
      <c r="L19" s="20"/>
      <c r="M19" s="20"/>
      <c r="N19" s="20"/>
      <c r="O19" s="20"/>
    </row>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594"/>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26" min="1" style="1" width="10.82"/>
  </cols>
  <sheetData>
    <row r="1" customFormat="false" ht="14.25" hidden="false" customHeight="true" outlineLevel="0" collapsed="false">
      <c r="A1" s="19" t="s">
        <v>500</v>
      </c>
      <c r="B1" s="19" t="s">
        <v>700</v>
      </c>
      <c r="C1" s="19" t="s">
        <v>424</v>
      </c>
      <c r="D1" s="19" t="s">
        <v>425</v>
      </c>
      <c r="E1" s="19" t="s">
        <v>426</v>
      </c>
      <c r="F1" s="19" t="s">
        <v>427</v>
      </c>
      <c r="G1" s="19" t="s">
        <v>428</v>
      </c>
      <c r="H1" s="19" t="s">
        <v>429</v>
      </c>
      <c r="I1" s="19" t="s">
        <v>498</v>
      </c>
      <c r="J1" s="19" t="s">
        <v>499</v>
      </c>
      <c r="K1" s="19" t="s">
        <v>701</v>
      </c>
      <c r="L1" s="19" t="s">
        <v>702</v>
      </c>
      <c r="M1" s="19" t="s">
        <v>703</v>
      </c>
      <c r="N1" s="19" t="s">
        <v>704</v>
      </c>
      <c r="O1" s="19" t="s">
        <v>705</v>
      </c>
      <c r="P1" s="18"/>
      <c r="Q1" s="18"/>
      <c r="R1" s="18"/>
      <c r="S1" s="18"/>
      <c r="T1" s="18"/>
      <c r="U1" s="18"/>
      <c r="V1" s="18"/>
      <c r="W1" s="18"/>
      <c r="X1" s="18"/>
      <c r="Y1" s="18"/>
      <c r="Z1" s="18"/>
    </row>
    <row r="2" customFormat="false" ht="14.25" hidden="false" customHeight="true" outlineLevel="0" collapsed="false">
      <c r="A2" s="20" t="s">
        <v>544</v>
      </c>
      <c r="B2" s="22" t="s">
        <v>840</v>
      </c>
      <c r="C2" s="20" t="n">
        <v>625.6962</v>
      </c>
      <c r="D2" s="20" t="n">
        <v>-2.07233</v>
      </c>
      <c r="E2" s="20" t="n">
        <v>0.438129</v>
      </c>
      <c r="F2" s="20" t="n">
        <v>19.26487</v>
      </c>
      <c r="G2" s="20" t="n">
        <v>1.14E-005</v>
      </c>
      <c r="H2" s="20" t="n">
        <v>0.005827</v>
      </c>
      <c r="I2" s="20" t="s">
        <v>542</v>
      </c>
      <c r="J2" s="20" t="s">
        <v>543</v>
      </c>
      <c r="K2" s="20" t="s">
        <v>841</v>
      </c>
      <c r="L2" s="20" t="s">
        <v>842</v>
      </c>
      <c r="M2" s="23" t="s">
        <v>843</v>
      </c>
      <c r="N2" s="21" t="s">
        <v>844</v>
      </c>
      <c r="O2" s="22" t="s">
        <v>845</v>
      </c>
    </row>
    <row r="3" customFormat="false" ht="14.25" hidden="false" customHeight="true" outlineLevel="0" collapsed="false"/>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1" min="1" style="1" width="23.45"/>
    <col collapsed="false" customWidth="true" hidden="false" outlineLevel="0" max="2" min="2" style="1" width="15.54"/>
    <col collapsed="false" customWidth="true" hidden="false" outlineLevel="0" max="13" min="3" style="1" width="10.82"/>
    <col collapsed="false" customWidth="true" hidden="false" outlineLevel="0" max="14" min="14" style="1" width="37.45"/>
    <col collapsed="false" customWidth="true" hidden="false" outlineLevel="0" max="26" min="15" style="1" width="10.82"/>
  </cols>
  <sheetData>
    <row r="1" customFormat="false" ht="14.25" hidden="false" customHeight="true" outlineLevel="0" collapsed="false">
      <c r="A1" s="19" t="s">
        <v>500</v>
      </c>
      <c r="B1" s="19" t="s">
        <v>700</v>
      </c>
      <c r="C1" s="19" t="s">
        <v>424</v>
      </c>
      <c r="D1" s="19" t="s">
        <v>425</v>
      </c>
      <c r="E1" s="19" t="s">
        <v>426</v>
      </c>
      <c r="F1" s="19" t="s">
        <v>427</v>
      </c>
      <c r="G1" s="19" t="s">
        <v>428</v>
      </c>
      <c r="H1" s="19" t="s">
        <v>429</v>
      </c>
      <c r="I1" s="19" t="s">
        <v>498</v>
      </c>
      <c r="J1" s="19" t="s">
        <v>499</v>
      </c>
      <c r="K1" s="19" t="s">
        <v>701</v>
      </c>
      <c r="L1" s="19" t="s">
        <v>702</v>
      </c>
      <c r="M1" s="19" t="s">
        <v>703</v>
      </c>
      <c r="N1" s="19" t="s">
        <v>704</v>
      </c>
      <c r="O1" s="19" t="s">
        <v>705</v>
      </c>
      <c r="P1" s="18"/>
      <c r="Q1" s="18"/>
      <c r="R1" s="18"/>
      <c r="S1" s="18"/>
      <c r="T1" s="18"/>
      <c r="U1" s="18"/>
      <c r="V1" s="18"/>
      <c r="W1" s="18"/>
      <c r="X1" s="18"/>
      <c r="Y1" s="18"/>
      <c r="Z1" s="18"/>
    </row>
    <row r="2" customFormat="false" ht="14.25" hidden="false" customHeight="true" outlineLevel="0" collapsed="false">
      <c r="A2" s="20" t="s">
        <v>846</v>
      </c>
      <c r="B2" s="22" t="s">
        <v>847</v>
      </c>
      <c r="C2" s="20" t="n">
        <v>94.60145</v>
      </c>
      <c r="D2" s="20" t="n">
        <v>1.360333</v>
      </c>
      <c r="E2" s="20" t="n">
        <v>0.337676</v>
      </c>
      <c r="F2" s="20" t="n">
        <v>16.57019</v>
      </c>
      <c r="G2" s="20" t="n">
        <v>4.69E-005</v>
      </c>
      <c r="H2" s="20" t="n">
        <v>0.014922</v>
      </c>
      <c r="I2" s="20" t="s">
        <v>506</v>
      </c>
      <c r="J2" s="20" t="s">
        <v>507</v>
      </c>
      <c r="K2" s="20" t="s">
        <v>848</v>
      </c>
      <c r="L2" s="20" t="s">
        <v>849</v>
      </c>
      <c r="M2" s="23" t="s">
        <v>760</v>
      </c>
      <c r="N2" s="22" t="s">
        <v>761</v>
      </c>
      <c r="O2" s="22" t="s">
        <v>762</v>
      </c>
    </row>
    <row r="3" customFormat="false" ht="14.25" hidden="false" customHeight="true" outlineLevel="0" collapsed="false">
      <c r="A3" s="20" t="s">
        <v>850</v>
      </c>
      <c r="B3" s="22" t="s">
        <v>851</v>
      </c>
      <c r="C3" s="20" t="n">
        <v>67.98853</v>
      </c>
      <c r="D3" s="20" t="n">
        <v>1.434723</v>
      </c>
      <c r="E3" s="20" t="n">
        <v>0.403679</v>
      </c>
      <c r="F3" s="20" t="n">
        <v>12.74579</v>
      </c>
      <c r="G3" s="20" t="n">
        <v>0.000357</v>
      </c>
      <c r="H3" s="20" t="n">
        <v>0.035266</v>
      </c>
      <c r="I3" s="20" t="s">
        <v>518</v>
      </c>
      <c r="J3" s="20" t="s">
        <v>519</v>
      </c>
      <c r="K3" s="20" t="s">
        <v>852</v>
      </c>
      <c r="L3" s="20" t="s">
        <v>853</v>
      </c>
      <c r="M3" s="23" t="s">
        <v>717</v>
      </c>
      <c r="N3" s="21" t="s">
        <v>718</v>
      </c>
      <c r="O3" s="22" t="s">
        <v>719</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1" min="1" style="1" width="20.45"/>
    <col collapsed="false" customWidth="true" hidden="false" outlineLevel="0" max="2" min="2" style="1" width="41.82"/>
    <col collapsed="false" customWidth="true" hidden="false" outlineLevel="0" max="3" min="3" style="1" width="23.82"/>
    <col collapsed="false" customWidth="true" hidden="false" outlineLevel="0" max="4" min="4" style="1" width="28.09"/>
    <col collapsed="false" customWidth="true" hidden="false" outlineLevel="0" max="26" min="5" style="1" width="8.73"/>
  </cols>
  <sheetData>
    <row r="1" customFormat="false" ht="12" hidden="false" customHeight="true" outlineLevel="0" collapsed="false">
      <c r="A1" s="15" t="s">
        <v>498</v>
      </c>
      <c r="B1" s="16" t="s">
        <v>499</v>
      </c>
      <c r="C1" s="17" t="s">
        <v>500</v>
      </c>
      <c r="D1" s="3"/>
      <c r="E1" s="3"/>
      <c r="F1" s="3"/>
      <c r="G1" s="3"/>
      <c r="H1" s="3"/>
      <c r="I1" s="3"/>
      <c r="J1" s="3"/>
      <c r="K1" s="3"/>
      <c r="L1" s="3"/>
      <c r="M1" s="3"/>
      <c r="N1" s="3"/>
      <c r="O1" s="3"/>
      <c r="P1" s="3"/>
      <c r="Q1" s="3"/>
      <c r="R1" s="3"/>
      <c r="S1" s="3"/>
      <c r="T1" s="3"/>
      <c r="U1" s="3"/>
      <c r="V1" s="3"/>
      <c r="W1" s="3"/>
      <c r="X1" s="3"/>
      <c r="Y1" s="3"/>
      <c r="Z1" s="3"/>
    </row>
    <row r="2" customFormat="false" ht="12" hidden="false" customHeight="true" outlineLevel="0" collapsed="false">
      <c r="A2" s="17" t="s">
        <v>854</v>
      </c>
      <c r="B2" s="3" t="s">
        <v>855</v>
      </c>
      <c r="C2" s="3" t="s">
        <v>856</v>
      </c>
      <c r="D2" s="3"/>
      <c r="E2" s="3"/>
      <c r="F2" s="3"/>
      <c r="G2" s="3"/>
      <c r="H2" s="3"/>
      <c r="I2" s="3"/>
      <c r="J2" s="3"/>
      <c r="K2" s="3"/>
      <c r="L2" s="3"/>
      <c r="M2" s="3"/>
      <c r="N2" s="3"/>
      <c r="O2" s="3"/>
      <c r="P2" s="3"/>
      <c r="Q2" s="3"/>
      <c r="R2" s="3"/>
      <c r="S2" s="3"/>
      <c r="T2" s="3"/>
      <c r="U2" s="3"/>
      <c r="V2" s="3"/>
      <c r="W2" s="3"/>
      <c r="X2" s="3"/>
      <c r="Y2" s="3"/>
      <c r="Z2" s="3"/>
    </row>
    <row r="3" customFormat="false" ht="12" hidden="false" customHeight="true" outlineLevel="0" collapsed="false">
      <c r="A3" s="17" t="s">
        <v>854</v>
      </c>
      <c r="B3" s="3" t="s">
        <v>855</v>
      </c>
      <c r="C3" s="3" t="s">
        <v>857</v>
      </c>
      <c r="D3" s="3"/>
      <c r="E3" s="3"/>
      <c r="F3" s="3"/>
      <c r="G3" s="3"/>
      <c r="H3" s="3"/>
      <c r="I3" s="3"/>
      <c r="J3" s="3"/>
      <c r="K3" s="3"/>
      <c r="L3" s="3"/>
      <c r="M3" s="3"/>
      <c r="N3" s="3"/>
      <c r="O3" s="3"/>
      <c r="P3" s="3"/>
      <c r="Q3" s="3"/>
      <c r="R3" s="3"/>
      <c r="S3" s="3"/>
      <c r="T3" s="3"/>
      <c r="U3" s="3"/>
      <c r="V3" s="3"/>
      <c r="W3" s="3"/>
      <c r="X3" s="3"/>
      <c r="Y3" s="3"/>
      <c r="Z3" s="3"/>
    </row>
    <row r="4" customFormat="false" ht="12" hidden="false" customHeight="true" outlineLevel="0" collapsed="false">
      <c r="A4" s="17" t="s">
        <v>858</v>
      </c>
      <c r="B4" s="3" t="s">
        <v>859</v>
      </c>
      <c r="C4" s="3" t="s">
        <v>860</v>
      </c>
      <c r="D4" s="3"/>
      <c r="E4" s="3"/>
      <c r="F4" s="3"/>
      <c r="G4" s="3"/>
      <c r="H4" s="3"/>
      <c r="I4" s="3"/>
      <c r="J4" s="3"/>
      <c r="K4" s="3"/>
      <c r="L4" s="3"/>
      <c r="M4" s="3"/>
      <c r="N4" s="3"/>
      <c r="O4" s="3"/>
      <c r="P4" s="3"/>
      <c r="Q4" s="3"/>
      <c r="R4" s="3"/>
      <c r="S4" s="3"/>
      <c r="T4" s="3"/>
      <c r="U4" s="3"/>
      <c r="V4" s="3"/>
      <c r="W4" s="3"/>
      <c r="X4" s="3"/>
      <c r="Y4" s="3"/>
      <c r="Z4" s="3"/>
    </row>
    <row r="5" customFormat="false" ht="12" hidden="false" customHeight="true" outlineLevel="0" collapsed="false">
      <c r="A5" s="17" t="s">
        <v>858</v>
      </c>
      <c r="B5" s="3" t="s">
        <v>859</v>
      </c>
      <c r="C5" s="3" t="s">
        <v>861</v>
      </c>
      <c r="D5" s="3"/>
      <c r="E5" s="3"/>
      <c r="F5" s="3"/>
      <c r="G5" s="3"/>
      <c r="H5" s="3"/>
      <c r="I5" s="3"/>
      <c r="J5" s="3"/>
      <c r="K5" s="3"/>
      <c r="L5" s="3"/>
      <c r="M5" s="3"/>
      <c r="N5" s="3"/>
      <c r="O5" s="3"/>
      <c r="P5" s="3"/>
      <c r="Q5" s="3"/>
      <c r="R5" s="3"/>
      <c r="S5" s="3"/>
      <c r="T5" s="3"/>
      <c r="U5" s="3"/>
      <c r="V5" s="3"/>
      <c r="W5" s="3"/>
      <c r="X5" s="3"/>
      <c r="Y5" s="3"/>
      <c r="Z5" s="3"/>
    </row>
    <row r="6" customFormat="false" ht="12" hidden="false" customHeight="true" outlineLevel="0" collapsed="false">
      <c r="A6" s="3" t="s">
        <v>862</v>
      </c>
      <c r="B6" s="3" t="s">
        <v>863</v>
      </c>
      <c r="C6" s="3" t="s">
        <v>864</v>
      </c>
      <c r="D6" s="3"/>
      <c r="E6" s="3"/>
      <c r="F6" s="3"/>
      <c r="G6" s="3"/>
      <c r="H6" s="3"/>
      <c r="I6" s="3"/>
      <c r="J6" s="3"/>
      <c r="K6" s="3"/>
      <c r="L6" s="3"/>
      <c r="M6" s="3"/>
      <c r="N6" s="3"/>
      <c r="O6" s="3"/>
      <c r="P6" s="3"/>
      <c r="Q6" s="3"/>
      <c r="R6" s="3"/>
      <c r="S6" s="3"/>
      <c r="T6" s="3"/>
      <c r="U6" s="3"/>
      <c r="V6" s="3"/>
      <c r="W6" s="3"/>
      <c r="X6" s="3"/>
      <c r="Y6" s="3"/>
      <c r="Z6" s="3"/>
    </row>
    <row r="7" customFormat="false" ht="12" hidden="false" customHeight="true" outlineLevel="0" collapsed="false">
      <c r="A7" s="17" t="s">
        <v>865</v>
      </c>
      <c r="B7" s="3" t="s">
        <v>866</v>
      </c>
      <c r="C7" s="3" t="s">
        <v>867</v>
      </c>
      <c r="D7" s="3"/>
      <c r="E7" s="3"/>
      <c r="F7" s="3"/>
      <c r="G7" s="3"/>
      <c r="H7" s="3"/>
      <c r="I7" s="3"/>
      <c r="J7" s="3"/>
      <c r="K7" s="3"/>
      <c r="L7" s="3"/>
      <c r="M7" s="3"/>
      <c r="N7" s="3"/>
      <c r="O7" s="3"/>
      <c r="P7" s="3"/>
      <c r="Q7" s="3"/>
      <c r="R7" s="3"/>
      <c r="S7" s="3"/>
      <c r="T7" s="3"/>
      <c r="U7" s="3"/>
      <c r="V7" s="3"/>
      <c r="W7" s="3"/>
      <c r="X7" s="3"/>
      <c r="Y7" s="3"/>
      <c r="Z7" s="3"/>
    </row>
    <row r="8" customFormat="false" ht="12" hidden="false" customHeight="true" outlineLevel="0" collapsed="false">
      <c r="A8" s="17" t="s">
        <v>865</v>
      </c>
      <c r="B8" s="3" t="s">
        <v>866</v>
      </c>
      <c r="C8" s="3" t="s">
        <v>868</v>
      </c>
      <c r="D8" s="3"/>
      <c r="E8" s="3"/>
      <c r="F8" s="3"/>
      <c r="G8" s="3"/>
      <c r="H8" s="3"/>
      <c r="I8" s="3"/>
      <c r="J8" s="3"/>
      <c r="K8" s="3"/>
      <c r="L8" s="3"/>
      <c r="M8" s="3"/>
      <c r="N8" s="3"/>
      <c r="O8" s="3"/>
      <c r="P8" s="3"/>
      <c r="Q8" s="3"/>
      <c r="R8" s="3"/>
      <c r="S8" s="3"/>
      <c r="T8" s="3"/>
      <c r="U8" s="3"/>
      <c r="V8" s="3"/>
      <c r="W8" s="3"/>
      <c r="X8" s="3"/>
      <c r="Y8" s="3"/>
      <c r="Z8" s="3"/>
    </row>
    <row r="9" customFormat="false" ht="12" hidden="false" customHeight="true" outlineLevel="0" collapsed="false">
      <c r="A9" s="3" t="s">
        <v>869</v>
      </c>
      <c r="B9" s="3" t="s">
        <v>870</v>
      </c>
      <c r="C9" s="3" t="s">
        <v>871</v>
      </c>
      <c r="D9" s="3"/>
      <c r="E9" s="3"/>
      <c r="F9" s="3"/>
      <c r="G9" s="3"/>
      <c r="H9" s="3"/>
      <c r="I9" s="3"/>
      <c r="J9" s="3"/>
      <c r="K9" s="3"/>
      <c r="L9" s="3"/>
      <c r="M9" s="3"/>
      <c r="N9" s="3"/>
      <c r="O9" s="3"/>
      <c r="P9" s="3"/>
      <c r="Q9" s="3"/>
      <c r="R9" s="3"/>
      <c r="S9" s="3"/>
      <c r="T9" s="3"/>
      <c r="U9" s="3"/>
      <c r="V9" s="3"/>
      <c r="W9" s="3"/>
      <c r="X9" s="3"/>
      <c r="Y9" s="3"/>
      <c r="Z9" s="3"/>
    </row>
    <row r="10" customFormat="false" ht="12" hidden="false" customHeight="true" outlineLevel="0" collapsed="false">
      <c r="A10" s="3" t="s">
        <v>872</v>
      </c>
      <c r="B10" s="3" t="s">
        <v>873</v>
      </c>
      <c r="C10" s="3" t="s">
        <v>874</v>
      </c>
      <c r="D10" s="3"/>
      <c r="E10" s="3"/>
      <c r="F10" s="3"/>
      <c r="G10" s="3"/>
      <c r="H10" s="3"/>
      <c r="I10" s="3"/>
      <c r="J10" s="3"/>
      <c r="K10" s="3"/>
      <c r="L10" s="3"/>
      <c r="M10" s="3"/>
      <c r="N10" s="3"/>
      <c r="O10" s="3"/>
      <c r="P10" s="3"/>
      <c r="Q10" s="3"/>
      <c r="R10" s="3"/>
      <c r="S10" s="3"/>
      <c r="T10" s="3"/>
      <c r="U10" s="3"/>
      <c r="V10" s="3"/>
      <c r="W10" s="3"/>
      <c r="X10" s="3"/>
      <c r="Y10" s="3"/>
      <c r="Z10" s="3"/>
    </row>
    <row r="11" customFormat="false" ht="12" hidden="false" customHeight="true" outlineLevel="0" collapsed="false">
      <c r="A11" s="3" t="s">
        <v>875</v>
      </c>
      <c r="B11" s="3" t="s">
        <v>876</v>
      </c>
      <c r="C11" s="3" t="s">
        <v>877</v>
      </c>
      <c r="D11" s="3"/>
      <c r="E11" s="3"/>
      <c r="F11" s="3"/>
      <c r="G11" s="3"/>
      <c r="H11" s="3"/>
      <c r="I11" s="3"/>
      <c r="J11" s="3"/>
      <c r="K11" s="3"/>
      <c r="L11" s="3"/>
      <c r="M11" s="3"/>
      <c r="N11" s="3"/>
      <c r="O11" s="3"/>
      <c r="P11" s="3"/>
      <c r="Q11" s="3"/>
      <c r="R11" s="3"/>
      <c r="S11" s="3"/>
      <c r="T11" s="3"/>
      <c r="U11" s="3"/>
      <c r="V11" s="3"/>
      <c r="W11" s="3"/>
      <c r="X11" s="3"/>
      <c r="Y11" s="3"/>
      <c r="Z11" s="3"/>
    </row>
    <row r="12" customFormat="false" ht="12" hidden="false" customHeight="true" outlineLevel="0" collapsed="false">
      <c r="A12" s="17" t="s">
        <v>878</v>
      </c>
      <c r="B12" s="3" t="s">
        <v>879</v>
      </c>
      <c r="C12" s="3" t="s">
        <v>880</v>
      </c>
      <c r="D12" s="3"/>
      <c r="E12" s="3"/>
      <c r="F12" s="3"/>
      <c r="G12" s="3"/>
      <c r="H12" s="3"/>
      <c r="I12" s="3"/>
      <c r="J12" s="3"/>
      <c r="K12" s="3"/>
      <c r="L12" s="3"/>
      <c r="M12" s="3"/>
      <c r="N12" s="3"/>
      <c r="O12" s="3"/>
      <c r="P12" s="3"/>
      <c r="Q12" s="3"/>
      <c r="R12" s="3"/>
      <c r="S12" s="3"/>
      <c r="T12" s="3"/>
      <c r="U12" s="3"/>
      <c r="V12" s="3"/>
      <c r="W12" s="3"/>
      <c r="X12" s="3"/>
      <c r="Y12" s="3"/>
      <c r="Z12" s="3"/>
    </row>
    <row r="13" customFormat="false" ht="12" hidden="false" customHeight="true" outlineLevel="0" collapsed="false">
      <c r="A13" s="17" t="s">
        <v>878</v>
      </c>
      <c r="B13" s="3" t="s">
        <v>879</v>
      </c>
      <c r="C13" s="3" t="s">
        <v>881</v>
      </c>
      <c r="D13" s="3"/>
      <c r="E13" s="3"/>
      <c r="F13" s="3"/>
      <c r="G13" s="3"/>
      <c r="H13" s="3"/>
      <c r="I13" s="3"/>
      <c r="J13" s="3"/>
      <c r="K13" s="3"/>
      <c r="L13" s="3"/>
      <c r="M13" s="3"/>
      <c r="N13" s="3"/>
      <c r="O13" s="3"/>
      <c r="P13" s="3"/>
      <c r="Q13" s="3"/>
      <c r="R13" s="3"/>
      <c r="S13" s="3"/>
      <c r="T13" s="3"/>
      <c r="U13" s="3"/>
      <c r="V13" s="3"/>
      <c r="W13" s="3"/>
      <c r="X13" s="3"/>
      <c r="Y13" s="3"/>
      <c r="Z13" s="3"/>
    </row>
    <row r="14" customFormat="false" ht="12" hidden="false" customHeight="true" outlineLevel="0" collapsed="false">
      <c r="A14" s="17" t="s">
        <v>878</v>
      </c>
      <c r="B14" s="3" t="s">
        <v>879</v>
      </c>
      <c r="C14" s="3" t="s">
        <v>882</v>
      </c>
      <c r="D14" s="3"/>
      <c r="E14" s="3"/>
      <c r="F14" s="3"/>
      <c r="G14" s="3"/>
      <c r="H14" s="3"/>
      <c r="I14" s="3"/>
      <c r="J14" s="3"/>
      <c r="K14" s="3"/>
      <c r="L14" s="3"/>
      <c r="M14" s="3"/>
      <c r="N14" s="3"/>
      <c r="O14" s="3"/>
      <c r="P14" s="3"/>
      <c r="Q14" s="3"/>
      <c r="R14" s="3"/>
      <c r="S14" s="3"/>
      <c r="T14" s="3"/>
      <c r="U14" s="3"/>
      <c r="V14" s="3"/>
      <c r="W14" s="3"/>
      <c r="X14" s="3"/>
      <c r="Y14" s="3"/>
      <c r="Z14" s="3"/>
    </row>
    <row r="15" customFormat="false" ht="12" hidden="false" customHeight="true" outlineLevel="0" collapsed="false">
      <c r="A15" s="3" t="s">
        <v>883</v>
      </c>
      <c r="B15" s="3" t="s">
        <v>884</v>
      </c>
      <c r="C15" s="3" t="s">
        <v>885</v>
      </c>
      <c r="D15" s="3"/>
      <c r="E15" s="3"/>
      <c r="F15" s="3"/>
      <c r="G15" s="3"/>
      <c r="H15" s="3"/>
      <c r="I15" s="3"/>
      <c r="J15" s="3"/>
      <c r="K15" s="3"/>
      <c r="L15" s="3"/>
      <c r="M15" s="3"/>
      <c r="N15" s="3"/>
      <c r="O15" s="3"/>
      <c r="P15" s="3"/>
      <c r="Q15" s="3"/>
      <c r="R15" s="3"/>
      <c r="S15" s="3"/>
      <c r="T15" s="3"/>
      <c r="U15" s="3"/>
      <c r="V15" s="3"/>
      <c r="W15" s="3"/>
      <c r="X15" s="3"/>
      <c r="Y15" s="3"/>
      <c r="Z15" s="3"/>
    </row>
    <row r="16" customFormat="false" ht="12" hidden="false" customHeight="true" outlineLevel="0" collapsed="false">
      <c r="A16" s="3" t="s">
        <v>886</v>
      </c>
      <c r="B16" s="3" t="s">
        <v>887</v>
      </c>
      <c r="C16" s="3" t="s">
        <v>888</v>
      </c>
      <c r="D16" s="3"/>
      <c r="E16" s="3"/>
      <c r="F16" s="3"/>
      <c r="G16" s="3"/>
      <c r="H16" s="3"/>
      <c r="I16" s="3"/>
      <c r="J16" s="3"/>
      <c r="K16" s="3"/>
      <c r="L16" s="3"/>
      <c r="M16" s="3"/>
      <c r="N16" s="3"/>
      <c r="O16" s="3"/>
      <c r="P16" s="3"/>
      <c r="Q16" s="3"/>
      <c r="R16" s="3"/>
      <c r="S16" s="3"/>
      <c r="T16" s="3"/>
      <c r="U16" s="3"/>
      <c r="V16" s="3"/>
      <c r="W16" s="3"/>
      <c r="X16" s="3"/>
      <c r="Y16" s="3"/>
      <c r="Z16" s="3"/>
    </row>
    <row r="17" customFormat="false" ht="12" hidden="false" customHeight="true" outlineLevel="0" collapsed="false">
      <c r="A17" s="3" t="s">
        <v>889</v>
      </c>
      <c r="B17" s="3" t="s">
        <v>890</v>
      </c>
      <c r="C17" s="3" t="s">
        <v>891</v>
      </c>
      <c r="D17" s="3"/>
      <c r="E17" s="3"/>
      <c r="F17" s="3"/>
      <c r="G17" s="3"/>
      <c r="H17" s="3"/>
      <c r="I17" s="3"/>
      <c r="J17" s="3"/>
      <c r="K17" s="3"/>
      <c r="L17" s="3"/>
      <c r="M17" s="3"/>
      <c r="N17" s="3"/>
      <c r="O17" s="3"/>
      <c r="P17" s="3"/>
      <c r="Q17" s="3"/>
      <c r="R17" s="3"/>
      <c r="S17" s="3"/>
      <c r="T17" s="3"/>
      <c r="U17" s="3"/>
      <c r="V17" s="3"/>
      <c r="W17" s="3"/>
      <c r="X17" s="3"/>
      <c r="Y17" s="3"/>
      <c r="Z17" s="3"/>
    </row>
    <row r="18" customFormat="false" ht="12" hidden="false" customHeight="true" outlineLevel="0" collapsed="false">
      <c r="A18" s="3" t="s">
        <v>892</v>
      </c>
      <c r="B18" s="3" t="s">
        <v>893</v>
      </c>
      <c r="C18" s="3" t="s">
        <v>894</v>
      </c>
      <c r="D18" s="3"/>
      <c r="E18" s="3"/>
      <c r="F18" s="3"/>
      <c r="G18" s="3"/>
      <c r="H18" s="3"/>
      <c r="I18" s="3"/>
      <c r="J18" s="3"/>
      <c r="K18" s="3"/>
      <c r="L18" s="3"/>
      <c r="M18" s="3"/>
      <c r="N18" s="3"/>
      <c r="O18" s="3"/>
      <c r="P18" s="3"/>
      <c r="Q18" s="3"/>
      <c r="R18" s="3"/>
      <c r="S18" s="3"/>
      <c r="T18" s="3"/>
      <c r="U18" s="3"/>
      <c r="V18" s="3"/>
      <c r="W18" s="3"/>
      <c r="X18" s="3"/>
      <c r="Y18" s="3"/>
      <c r="Z18" s="3"/>
    </row>
    <row r="19" customFormat="false" ht="12" hidden="false" customHeight="true" outlineLevel="0" collapsed="false">
      <c r="A19" s="17" t="s">
        <v>895</v>
      </c>
      <c r="B19" s="3" t="s">
        <v>896</v>
      </c>
      <c r="C19" s="3" t="s">
        <v>897</v>
      </c>
      <c r="D19" s="3"/>
      <c r="E19" s="3"/>
      <c r="F19" s="3"/>
      <c r="G19" s="3"/>
      <c r="H19" s="3"/>
      <c r="I19" s="3"/>
      <c r="J19" s="3"/>
      <c r="K19" s="3"/>
      <c r="L19" s="3"/>
      <c r="M19" s="3"/>
      <c r="N19" s="3"/>
      <c r="O19" s="3"/>
      <c r="P19" s="3"/>
      <c r="Q19" s="3"/>
      <c r="R19" s="3"/>
      <c r="S19" s="3"/>
      <c r="T19" s="3"/>
      <c r="U19" s="3"/>
      <c r="V19" s="3"/>
      <c r="W19" s="3"/>
      <c r="X19" s="3"/>
      <c r="Y19" s="3"/>
      <c r="Z19" s="3"/>
    </row>
    <row r="20" customFormat="false" ht="12" hidden="false" customHeight="true" outlineLevel="0" collapsed="false">
      <c r="A20" s="17" t="s">
        <v>895</v>
      </c>
      <c r="B20" s="3" t="s">
        <v>896</v>
      </c>
      <c r="C20" s="3" t="s">
        <v>898</v>
      </c>
      <c r="D20" s="3"/>
      <c r="E20" s="3"/>
      <c r="F20" s="3"/>
      <c r="G20" s="3"/>
      <c r="H20" s="3"/>
      <c r="I20" s="3"/>
      <c r="J20" s="3"/>
      <c r="K20" s="3"/>
      <c r="L20" s="3"/>
      <c r="M20" s="3"/>
      <c r="N20" s="3"/>
      <c r="O20" s="3"/>
      <c r="P20" s="3"/>
      <c r="Q20" s="3"/>
      <c r="R20" s="3"/>
      <c r="S20" s="3"/>
      <c r="T20" s="3"/>
      <c r="U20" s="3"/>
      <c r="V20" s="3"/>
      <c r="W20" s="3"/>
      <c r="X20" s="3"/>
      <c r="Y20" s="3"/>
      <c r="Z20" s="3"/>
    </row>
    <row r="21" customFormat="false" ht="12" hidden="false" customHeight="true" outlineLevel="0" collapsed="false">
      <c r="A21" s="3" t="s">
        <v>899</v>
      </c>
      <c r="B21" s="3" t="s">
        <v>900</v>
      </c>
      <c r="C21" s="3" t="s">
        <v>901</v>
      </c>
      <c r="D21" s="3"/>
      <c r="E21" s="3"/>
      <c r="F21" s="3"/>
      <c r="G21" s="3"/>
      <c r="H21" s="3"/>
      <c r="I21" s="3"/>
      <c r="J21" s="3"/>
      <c r="K21" s="3"/>
      <c r="L21" s="3"/>
      <c r="M21" s="3"/>
      <c r="N21" s="3"/>
      <c r="O21" s="3"/>
      <c r="P21" s="3"/>
      <c r="Q21" s="3"/>
      <c r="R21" s="3"/>
      <c r="S21" s="3"/>
      <c r="T21" s="3"/>
      <c r="U21" s="3"/>
      <c r="V21" s="3"/>
      <c r="W21" s="3"/>
      <c r="X21" s="3"/>
      <c r="Y21" s="3"/>
      <c r="Z21" s="3"/>
    </row>
    <row r="22" customFormat="false" ht="12" hidden="false" customHeight="true" outlineLevel="0" collapsed="false">
      <c r="A22" s="3" t="s">
        <v>902</v>
      </c>
      <c r="B22" s="3" t="s">
        <v>903</v>
      </c>
      <c r="C22" s="3" t="s">
        <v>904</v>
      </c>
      <c r="D22" s="3"/>
      <c r="E22" s="3"/>
      <c r="F22" s="3"/>
      <c r="G22" s="3"/>
      <c r="H22" s="3"/>
      <c r="I22" s="3"/>
      <c r="J22" s="3"/>
      <c r="K22" s="3"/>
      <c r="L22" s="3"/>
      <c r="M22" s="3"/>
      <c r="N22" s="3"/>
      <c r="O22" s="3"/>
      <c r="P22" s="3"/>
      <c r="Q22" s="3"/>
      <c r="R22" s="3"/>
      <c r="S22" s="3"/>
      <c r="T22" s="3"/>
      <c r="U22" s="3"/>
      <c r="V22" s="3"/>
      <c r="W22" s="3"/>
      <c r="X22" s="3"/>
      <c r="Y22" s="3"/>
      <c r="Z22" s="3"/>
    </row>
    <row r="23" customFormat="false" ht="12" hidden="false" customHeight="true" outlineLevel="0" collapsed="false">
      <c r="A23" s="3" t="s">
        <v>905</v>
      </c>
      <c r="B23" s="3" t="s">
        <v>906</v>
      </c>
      <c r="C23" s="3" t="s">
        <v>907</v>
      </c>
      <c r="D23" s="3"/>
      <c r="E23" s="3"/>
      <c r="F23" s="3"/>
      <c r="G23" s="3"/>
      <c r="H23" s="3"/>
      <c r="I23" s="3"/>
      <c r="J23" s="3"/>
      <c r="K23" s="3"/>
      <c r="L23" s="3"/>
      <c r="M23" s="3"/>
      <c r="N23" s="3"/>
      <c r="O23" s="3"/>
      <c r="P23" s="3"/>
      <c r="Q23" s="3"/>
      <c r="R23" s="3"/>
      <c r="S23" s="3"/>
      <c r="T23" s="3"/>
      <c r="U23" s="3"/>
      <c r="V23" s="3"/>
      <c r="W23" s="3"/>
      <c r="X23" s="3"/>
      <c r="Y23" s="3"/>
      <c r="Z23" s="3"/>
    </row>
    <row r="24" customFormat="false" ht="12" hidden="false" customHeight="true" outlineLevel="0" collapsed="false">
      <c r="A24" s="3" t="s">
        <v>908</v>
      </c>
      <c r="B24" s="3" t="s">
        <v>909</v>
      </c>
      <c r="C24" s="3" t="s">
        <v>910</v>
      </c>
      <c r="D24" s="3"/>
      <c r="E24" s="3"/>
      <c r="F24" s="3"/>
      <c r="G24" s="3"/>
      <c r="H24" s="3"/>
      <c r="I24" s="3"/>
      <c r="J24" s="3"/>
      <c r="K24" s="3"/>
      <c r="L24" s="3"/>
      <c r="M24" s="3"/>
      <c r="N24" s="3"/>
      <c r="O24" s="3"/>
      <c r="P24" s="3"/>
      <c r="Q24" s="3"/>
      <c r="R24" s="3"/>
      <c r="S24" s="3"/>
      <c r="T24" s="3"/>
      <c r="U24" s="3"/>
      <c r="V24" s="3"/>
      <c r="W24" s="3"/>
      <c r="X24" s="3"/>
      <c r="Y24" s="3"/>
      <c r="Z24" s="3"/>
    </row>
    <row r="25" customFormat="false" ht="12" hidden="false" customHeight="true" outlineLevel="0" collapsed="false">
      <c r="A25" s="17" t="s">
        <v>911</v>
      </c>
      <c r="B25" s="3" t="s">
        <v>912</v>
      </c>
      <c r="C25" s="3" t="s">
        <v>913</v>
      </c>
      <c r="D25" s="3"/>
      <c r="E25" s="3"/>
      <c r="F25" s="3"/>
      <c r="G25" s="3"/>
      <c r="H25" s="3"/>
      <c r="I25" s="3"/>
      <c r="J25" s="3"/>
      <c r="K25" s="3"/>
      <c r="L25" s="3"/>
      <c r="M25" s="3"/>
      <c r="N25" s="3"/>
      <c r="O25" s="3"/>
      <c r="P25" s="3"/>
      <c r="Q25" s="3"/>
      <c r="R25" s="3"/>
      <c r="S25" s="3"/>
      <c r="T25" s="3"/>
      <c r="U25" s="3"/>
      <c r="V25" s="3"/>
      <c r="W25" s="3"/>
      <c r="X25" s="3"/>
      <c r="Y25" s="3"/>
      <c r="Z25" s="3"/>
    </row>
    <row r="26" customFormat="false" ht="12" hidden="false" customHeight="true" outlineLevel="0" collapsed="false">
      <c r="A26" s="17" t="s">
        <v>911</v>
      </c>
      <c r="B26" s="3" t="s">
        <v>912</v>
      </c>
      <c r="C26" s="3" t="s">
        <v>914</v>
      </c>
      <c r="D26" s="3"/>
      <c r="E26" s="3"/>
      <c r="F26" s="3"/>
      <c r="G26" s="3"/>
      <c r="H26" s="3"/>
      <c r="I26" s="3"/>
      <c r="J26" s="3"/>
      <c r="K26" s="3"/>
      <c r="L26" s="3"/>
      <c r="M26" s="3"/>
      <c r="N26" s="3"/>
      <c r="O26" s="3"/>
      <c r="P26" s="3"/>
      <c r="Q26" s="3"/>
      <c r="R26" s="3"/>
      <c r="S26" s="3"/>
      <c r="T26" s="3"/>
      <c r="U26" s="3"/>
      <c r="V26" s="3"/>
      <c r="W26" s="3"/>
      <c r="X26" s="3"/>
      <c r="Y26" s="3"/>
      <c r="Z26" s="3"/>
    </row>
    <row r="27" customFormat="false" ht="12" hidden="false" customHeight="true" outlineLevel="0" collapsed="false">
      <c r="A27" s="17" t="s">
        <v>915</v>
      </c>
      <c r="B27" s="3" t="s">
        <v>916</v>
      </c>
      <c r="C27" s="3" t="s">
        <v>917</v>
      </c>
      <c r="D27" s="3"/>
      <c r="E27" s="3"/>
      <c r="F27" s="3"/>
      <c r="G27" s="3"/>
      <c r="H27" s="3"/>
      <c r="I27" s="3"/>
      <c r="J27" s="3"/>
      <c r="K27" s="3"/>
      <c r="L27" s="3"/>
      <c r="M27" s="3"/>
      <c r="N27" s="3"/>
      <c r="O27" s="3"/>
      <c r="P27" s="3"/>
      <c r="Q27" s="3"/>
      <c r="R27" s="3"/>
      <c r="S27" s="3"/>
      <c r="T27" s="3"/>
      <c r="U27" s="3"/>
      <c r="V27" s="3"/>
      <c r="W27" s="3"/>
      <c r="X27" s="3"/>
      <c r="Y27" s="3"/>
      <c r="Z27" s="3"/>
    </row>
    <row r="28" customFormat="false" ht="12" hidden="false" customHeight="true" outlineLevel="0" collapsed="false">
      <c r="A28" s="17" t="s">
        <v>915</v>
      </c>
      <c r="B28" s="3" t="s">
        <v>916</v>
      </c>
      <c r="C28" s="3" t="s">
        <v>918</v>
      </c>
      <c r="D28" s="3"/>
      <c r="E28" s="3"/>
      <c r="F28" s="3"/>
      <c r="G28" s="3"/>
      <c r="H28" s="3"/>
      <c r="I28" s="3"/>
      <c r="J28" s="3"/>
      <c r="K28" s="3"/>
      <c r="L28" s="3"/>
      <c r="M28" s="3"/>
      <c r="N28" s="3"/>
      <c r="O28" s="3"/>
      <c r="P28" s="3"/>
      <c r="Q28" s="3"/>
      <c r="R28" s="3"/>
      <c r="S28" s="3"/>
      <c r="T28" s="3"/>
      <c r="U28" s="3"/>
      <c r="V28" s="3"/>
      <c r="W28" s="3"/>
      <c r="X28" s="3"/>
      <c r="Y28" s="3"/>
      <c r="Z28" s="3"/>
    </row>
    <row r="29" customFormat="false" ht="12" hidden="false" customHeight="true" outlineLevel="0" collapsed="false">
      <c r="A29" s="3" t="s">
        <v>919</v>
      </c>
      <c r="B29" s="3" t="s">
        <v>920</v>
      </c>
      <c r="C29" s="3" t="s">
        <v>921</v>
      </c>
      <c r="D29" s="3"/>
      <c r="E29" s="3"/>
      <c r="F29" s="3"/>
      <c r="G29" s="3"/>
      <c r="H29" s="3"/>
      <c r="I29" s="3"/>
      <c r="J29" s="3"/>
      <c r="K29" s="3"/>
      <c r="L29" s="3"/>
      <c r="M29" s="3"/>
      <c r="N29" s="3"/>
      <c r="O29" s="3"/>
      <c r="P29" s="3"/>
      <c r="Q29" s="3"/>
      <c r="R29" s="3"/>
      <c r="S29" s="3"/>
      <c r="T29" s="3"/>
      <c r="U29" s="3"/>
      <c r="V29" s="3"/>
      <c r="W29" s="3"/>
      <c r="X29" s="3"/>
      <c r="Y29" s="3"/>
      <c r="Z29" s="3"/>
    </row>
    <row r="30" customFormat="false" ht="12" hidden="false" customHeight="true" outlineLevel="0" collapsed="false">
      <c r="A30" s="3" t="s">
        <v>922</v>
      </c>
      <c r="B30" s="3" t="s">
        <v>923</v>
      </c>
      <c r="C30" s="3" t="s">
        <v>924</v>
      </c>
      <c r="D30" s="3"/>
      <c r="E30" s="3"/>
      <c r="F30" s="3"/>
      <c r="G30" s="3"/>
      <c r="H30" s="3"/>
      <c r="I30" s="3"/>
      <c r="J30" s="3"/>
      <c r="K30" s="3"/>
      <c r="L30" s="3"/>
      <c r="M30" s="3"/>
      <c r="N30" s="3"/>
      <c r="O30" s="3"/>
      <c r="P30" s="3"/>
      <c r="Q30" s="3"/>
      <c r="R30" s="3"/>
      <c r="S30" s="3"/>
      <c r="T30" s="3"/>
      <c r="U30" s="3"/>
      <c r="V30" s="3"/>
      <c r="W30" s="3"/>
      <c r="X30" s="3"/>
      <c r="Y30" s="3"/>
      <c r="Z30" s="3"/>
    </row>
    <row r="31" customFormat="false" ht="12" hidden="false" customHeight="true" outlineLevel="0" collapsed="false">
      <c r="A31" s="3" t="s">
        <v>925</v>
      </c>
      <c r="B31" s="3" t="s">
        <v>926</v>
      </c>
      <c r="C31" s="3" t="s">
        <v>927</v>
      </c>
      <c r="D31" s="3"/>
      <c r="E31" s="3"/>
      <c r="F31" s="3"/>
      <c r="G31" s="3"/>
      <c r="H31" s="3"/>
      <c r="I31" s="3"/>
      <c r="J31" s="3"/>
      <c r="K31" s="3"/>
      <c r="L31" s="3"/>
      <c r="M31" s="3"/>
      <c r="N31" s="3"/>
      <c r="O31" s="3"/>
      <c r="P31" s="3"/>
      <c r="Q31" s="3"/>
      <c r="R31" s="3"/>
      <c r="S31" s="3"/>
      <c r="T31" s="3"/>
      <c r="U31" s="3"/>
      <c r="V31" s="3"/>
      <c r="W31" s="3"/>
      <c r="X31" s="3"/>
      <c r="Y31" s="3"/>
      <c r="Z31" s="3"/>
    </row>
    <row r="32" customFormat="false" ht="12" hidden="false" customHeight="true" outlineLevel="0" collapsed="false">
      <c r="A32" s="3" t="s">
        <v>928</v>
      </c>
      <c r="B32" s="3" t="s">
        <v>929</v>
      </c>
      <c r="C32" s="3" t="s">
        <v>930</v>
      </c>
      <c r="D32" s="3"/>
      <c r="E32" s="3"/>
      <c r="F32" s="3"/>
      <c r="G32" s="3"/>
      <c r="H32" s="3"/>
      <c r="I32" s="3"/>
      <c r="J32" s="3"/>
      <c r="K32" s="3"/>
      <c r="L32" s="3"/>
      <c r="M32" s="3"/>
      <c r="N32" s="3"/>
      <c r="O32" s="3"/>
      <c r="P32" s="3"/>
      <c r="Q32" s="3"/>
      <c r="R32" s="3"/>
      <c r="S32" s="3"/>
      <c r="T32" s="3"/>
      <c r="U32" s="3"/>
      <c r="V32" s="3"/>
      <c r="W32" s="3"/>
      <c r="X32" s="3"/>
      <c r="Y32" s="3"/>
      <c r="Z32" s="3"/>
    </row>
    <row r="33" customFormat="false" ht="12" hidden="false" customHeight="true" outlineLevel="0" collapsed="false">
      <c r="A33" s="3" t="s">
        <v>931</v>
      </c>
      <c r="B33" s="3" t="s">
        <v>932</v>
      </c>
      <c r="C33" s="3" t="s">
        <v>933</v>
      </c>
      <c r="D33" s="3"/>
      <c r="E33" s="3"/>
      <c r="F33" s="3"/>
      <c r="G33" s="3"/>
      <c r="H33" s="3"/>
      <c r="I33" s="3"/>
      <c r="J33" s="3"/>
      <c r="K33" s="3"/>
      <c r="L33" s="3"/>
      <c r="M33" s="3"/>
      <c r="N33" s="3"/>
      <c r="O33" s="3"/>
      <c r="P33" s="3"/>
      <c r="Q33" s="3"/>
      <c r="R33" s="3"/>
      <c r="S33" s="3"/>
      <c r="T33" s="3"/>
      <c r="U33" s="3"/>
      <c r="V33" s="3"/>
      <c r="W33" s="3"/>
      <c r="X33" s="3"/>
      <c r="Y33" s="3"/>
      <c r="Z33" s="3"/>
    </row>
    <row r="34" customFormat="false" ht="12" hidden="false" customHeight="true" outlineLevel="0" collapsed="false">
      <c r="A34" s="3" t="s">
        <v>934</v>
      </c>
      <c r="B34" s="3" t="s">
        <v>935</v>
      </c>
      <c r="C34" s="3" t="s">
        <v>936</v>
      </c>
      <c r="D34" s="3"/>
      <c r="E34" s="3"/>
      <c r="F34" s="3"/>
      <c r="G34" s="3"/>
      <c r="H34" s="3"/>
      <c r="I34" s="3"/>
      <c r="J34" s="3"/>
      <c r="K34" s="3"/>
      <c r="L34" s="3"/>
      <c r="M34" s="3"/>
      <c r="N34" s="3"/>
      <c r="O34" s="3"/>
      <c r="P34" s="3"/>
      <c r="Q34" s="3"/>
      <c r="R34" s="3"/>
      <c r="S34" s="3"/>
      <c r="T34" s="3"/>
      <c r="U34" s="3"/>
      <c r="V34" s="3"/>
      <c r="W34" s="3"/>
      <c r="X34" s="3"/>
      <c r="Y34" s="3"/>
      <c r="Z34" s="3"/>
    </row>
    <row r="35" customFormat="false" ht="12" hidden="false" customHeight="true" outlineLevel="0" collapsed="false">
      <c r="A35" s="3" t="s">
        <v>937</v>
      </c>
      <c r="B35" s="3" t="s">
        <v>938</v>
      </c>
      <c r="C35" s="3" t="s">
        <v>939</v>
      </c>
      <c r="D35" s="3"/>
      <c r="E35" s="3"/>
      <c r="F35" s="3"/>
      <c r="G35" s="3"/>
      <c r="H35" s="3"/>
      <c r="I35" s="3"/>
      <c r="J35" s="3"/>
      <c r="K35" s="3"/>
      <c r="L35" s="3"/>
      <c r="M35" s="3"/>
      <c r="N35" s="3"/>
      <c r="O35" s="3"/>
      <c r="P35" s="3"/>
      <c r="Q35" s="3"/>
      <c r="R35" s="3"/>
      <c r="S35" s="3"/>
      <c r="T35" s="3"/>
      <c r="U35" s="3"/>
      <c r="V35" s="3"/>
      <c r="W35" s="3"/>
      <c r="X35" s="3"/>
      <c r="Y35" s="3"/>
      <c r="Z35" s="3"/>
    </row>
    <row r="36" customFormat="false" ht="12" hidden="false" customHeight="true" outlineLevel="0" collapsed="false">
      <c r="A36" s="3" t="s">
        <v>940</v>
      </c>
      <c r="B36" s="3" t="s">
        <v>941</v>
      </c>
      <c r="C36" s="3" t="s">
        <v>942</v>
      </c>
      <c r="D36" s="3"/>
      <c r="E36" s="3"/>
      <c r="F36" s="3"/>
      <c r="G36" s="3"/>
      <c r="H36" s="3"/>
      <c r="I36" s="3"/>
      <c r="J36" s="3"/>
      <c r="K36" s="3"/>
      <c r="L36" s="3"/>
      <c r="M36" s="3"/>
      <c r="N36" s="3"/>
      <c r="O36" s="3"/>
      <c r="P36" s="3"/>
      <c r="Q36" s="3"/>
      <c r="R36" s="3"/>
      <c r="S36" s="3"/>
      <c r="T36" s="3"/>
      <c r="U36" s="3"/>
      <c r="V36" s="3"/>
      <c r="W36" s="3"/>
      <c r="X36" s="3"/>
      <c r="Y36" s="3"/>
      <c r="Z36" s="3"/>
    </row>
    <row r="37" customFormat="false" ht="12" hidden="false" customHeight="true" outlineLevel="0" collapsed="false">
      <c r="A37" s="3" t="s">
        <v>943</v>
      </c>
      <c r="B37" s="3" t="s">
        <v>944</v>
      </c>
      <c r="C37" s="3" t="s">
        <v>945</v>
      </c>
      <c r="D37" s="3"/>
      <c r="E37" s="3"/>
      <c r="F37" s="3"/>
      <c r="G37" s="3"/>
      <c r="H37" s="3"/>
      <c r="I37" s="3"/>
      <c r="J37" s="3"/>
      <c r="K37" s="3"/>
      <c r="L37" s="3"/>
      <c r="M37" s="3"/>
      <c r="N37" s="3"/>
      <c r="O37" s="3"/>
      <c r="P37" s="3"/>
      <c r="Q37" s="3"/>
      <c r="R37" s="3"/>
      <c r="S37" s="3"/>
      <c r="T37" s="3"/>
      <c r="U37" s="3"/>
      <c r="V37" s="3"/>
      <c r="W37" s="3"/>
      <c r="X37" s="3"/>
      <c r="Y37" s="3"/>
      <c r="Z37" s="3"/>
    </row>
    <row r="38" customFormat="false" ht="12" hidden="false" customHeight="true" outlineLevel="0" collapsed="false">
      <c r="A38" s="3" t="s">
        <v>946</v>
      </c>
      <c r="B38" s="3" t="s">
        <v>947</v>
      </c>
      <c r="C38" s="3" t="s">
        <v>948</v>
      </c>
      <c r="D38" s="3"/>
      <c r="E38" s="3"/>
      <c r="F38" s="3"/>
      <c r="G38" s="3"/>
      <c r="H38" s="3"/>
      <c r="I38" s="3"/>
      <c r="J38" s="3"/>
      <c r="K38" s="3"/>
      <c r="L38" s="3"/>
      <c r="M38" s="3"/>
      <c r="N38" s="3"/>
      <c r="O38" s="3"/>
      <c r="P38" s="3"/>
      <c r="Q38" s="3"/>
      <c r="R38" s="3"/>
      <c r="S38" s="3"/>
      <c r="T38" s="3"/>
      <c r="U38" s="3"/>
      <c r="V38" s="3"/>
      <c r="W38" s="3"/>
      <c r="X38" s="3"/>
      <c r="Y38" s="3"/>
      <c r="Z38" s="3"/>
    </row>
    <row r="39" customFormat="false" ht="12" hidden="false" customHeight="true" outlineLevel="0" collapsed="false">
      <c r="A39" s="3" t="s">
        <v>949</v>
      </c>
      <c r="B39" s="3" t="s">
        <v>950</v>
      </c>
      <c r="C39" s="3" t="s">
        <v>951</v>
      </c>
      <c r="D39" s="3"/>
      <c r="E39" s="3"/>
      <c r="F39" s="3"/>
      <c r="G39" s="3"/>
      <c r="H39" s="3"/>
      <c r="I39" s="3"/>
      <c r="J39" s="3"/>
      <c r="K39" s="3"/>
      <c r="L39" s="3"/>
      <c r="M39" s="3"/>
      <c r="N39" s="3"/>
      <c r="O39" s="3"/>
      <c r="P39" s="3"/>
      <c r="Q39" s="3"/>
      <c r="R39" s="3"/>
      <c r="S39" s="3"/>
      <c r="T39" s="3"/>
      <c r="U39" s="3"/>
      <c r="V39" s="3"/>
      <c r="W39" s="3"/>
      <c r="X39" s="3"/>
      <c r="Y39" s="3"/>
      <c r="Z39" s="3"/>
    </row>
    <row r="40" customFormat="false" ht="12" hidden="false" customHeight="true" outlineLevel="0" collapsed="false">
      <c r="A40" s="3" t="s">
        <v>952</v>
      </c>
      <c r="B40" s="3" t="s">
        <v>953</v>
      </c>
      <c r="C40" s="3" t="s">
        <v>954</v>
      </c>
      <c r="D40" s="3"/>
      <c r="E40" s="3"/>
      <c r="F40" s="3"/>
      <c r="G40" s="3"/>
      <c r="H40" s="3"/>
      <c r="I40" s="3"/>
      <c r="J40" s="3"/>
      <c r="K40" s="3"/>
      <c r="L40" s="3"/>
      <c r="M40" s="3"/>
      <c r="N40" s="3"/>
      <c r="O40" s="3"/>
      <c r="P40" s="3"/>
      <c r="Q40" s="3"/>
      <c r="R40" s="3"/>
      <c r="S40" s="3"/>
      <c r="T40" s="3"/>
      <c r="U40" s="3"/>
      <c r="V40" s="3"/>
      <c r="W40" s="3"/>
      <c r="X40" s="3"/>
      <c r="Y40" s="3"/>
      <c r="Z40" s="3"/>
    </row>
    <row r="41" customFormat="false" ht="12"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2"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2"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2"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2"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2"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2"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2"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2"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2"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2"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2"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2"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2"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2"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2"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2"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2"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2"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2"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2"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2"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2"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2"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2"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2"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2"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2"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2"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2"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2"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2"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2"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2"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2"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2"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2"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2"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2"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2"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2"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2"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2"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2"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2"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2"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2"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2"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2"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2"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2"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2"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2"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2"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2"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2"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2"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2"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2"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2"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2"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2"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2"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2"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2"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2"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2"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2"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2"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2"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2"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2"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2"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2"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2"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2"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2"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2"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2"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2"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2"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2"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2"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2"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2"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2"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2"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2"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2"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2"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2"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2"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2"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2"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2"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2"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2"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2"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2"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2"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2"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2"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2"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2"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2"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2"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2"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2"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2"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2"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2"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2"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2"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2"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2"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2"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2"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2"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2"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2"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2"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2"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2"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2"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2"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2"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2"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2"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2"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2"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2"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2"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2"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2"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2"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2"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2"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2"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2"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2"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2"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2"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2"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2"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2"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2"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2"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2"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2"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2"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2"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2"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2"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2"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2"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2"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2"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2"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2"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2"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2"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2"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2"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2"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2"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2"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2"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2"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2"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2"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2"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2"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2"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2"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2"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2"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2"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2"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2"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2"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2"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2"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2"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2"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2"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2"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2"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2"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2"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2"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2"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2"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2"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2"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2"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2"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2"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2"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2"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2"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2"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2"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2"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2"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2"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2"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2"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2"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2"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2"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2"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2"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2"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2"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2"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2"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2"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2"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2"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2"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2"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2"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2"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2"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2"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2"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2"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2"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2"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2"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2"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2"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2"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2"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2"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2"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2"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2"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2"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2"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2"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2"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2"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2"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2"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2"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2"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2"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2"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2"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2"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2"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2"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2"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2"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2"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2"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2"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2"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2"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2"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2"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2"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2"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2"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2"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2"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2"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2"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2"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2"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2"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2"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2"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2"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2"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2"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2"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2"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2"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2"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2"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2"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2"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2"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2"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2"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2"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2"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2"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2"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2"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2"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2"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2"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2"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2"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2"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2"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2"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2"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2"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2"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2"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2"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2"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2"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2"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2"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2"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2"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2"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2"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2"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2"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2"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2"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2"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2"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2"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2"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2"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2"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2"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2"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2"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2"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2"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2"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2"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2"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2"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2"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2"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2"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2"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2"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2"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2"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2"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2"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2"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2"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2"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2"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2"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2"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2"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2"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2"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2"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2"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2"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2"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2"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2"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2"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2"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2"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2"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2"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2"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2"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2"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2"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2"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2"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2"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2"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2"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2"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2"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2"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2"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2"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2"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2"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2"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2"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2"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2"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2"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2"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2"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2"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2"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2"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2"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2"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2"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2"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2"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2"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2"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2"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2"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2"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2"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2"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2"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2"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2"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2"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2"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2"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2"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2"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2"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2"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2"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2"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2"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2"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2"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2"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2"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2"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2"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2"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2"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2"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2"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2"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2"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2"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2"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2"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2"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2"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2"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2"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2"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2"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2"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2"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2"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2"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2"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2"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2"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2"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2"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2"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2"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2"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2"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2"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2"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2"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2"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2"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2"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2"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2"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2"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2"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2"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2"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2"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2"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2"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2"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2"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2"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2"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2"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2"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2"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2"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2"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2"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2"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2"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2"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2"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2"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2"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2"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2"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2"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2"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2"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2"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2"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2"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2"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2"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2"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2"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2"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2"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2"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2"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2"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2"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2"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2"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2"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2"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2"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2"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2"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2"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2"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2"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2"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2"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2"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2"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2"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2"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2"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2"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2"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2"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2"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2"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2"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2"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2"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2"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2"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2"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2"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2"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2"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2"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2"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2"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2"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2"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2"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2"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2"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2"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2"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2"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2"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2"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2"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2"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2"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2"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2"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2"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2"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2"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2"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2"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2"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2"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2"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2"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2"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2"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2"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2"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2"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2"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2"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2"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2"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2"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2"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2"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2"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2"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2"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2"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2"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2"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2"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2"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2"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2"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2"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2"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2"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2"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2"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2"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2"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2"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2"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2"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2"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2"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2"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2"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2"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2"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2"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2"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2"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2"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2"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2"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2"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2"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2"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2"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2"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2"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2"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2"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2"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2"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2"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2"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2"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2"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2"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2"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2"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2"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2"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2"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2"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2"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2"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2"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2"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2"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2"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2"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2"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2"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2"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2"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2"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2"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2"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2"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2"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2"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2"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2"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2"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2"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2"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2"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2"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2"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2"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2"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2"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2"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2"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2"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2"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2"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2"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2"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2"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2"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2"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2"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2"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2"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2"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2"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2"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2"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2"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2"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2"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2"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2"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2"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2"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2"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2"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2"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2"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2"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2"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2"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2"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2"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2"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2"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2"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2"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2"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2"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2"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2"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2"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2"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2"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2"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2"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2"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2"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2"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2"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2"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2"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2"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2"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2"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2"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2"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2"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2"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2"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2"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2"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2"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2"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2"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2"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2"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2"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2"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2"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2"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2"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2"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2"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2"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2"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2"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2"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2"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2"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2"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2"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2"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2"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2"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2"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2"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2"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2"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2"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2"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2"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2"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2"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2"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2"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2"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2"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2"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2"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2"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2"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2"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2"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2"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2"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2"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2"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2"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2"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2"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2"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2"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2"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2"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2"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2"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2"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2"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2"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2"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2"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2"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2"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2"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2"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2"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2"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2"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2"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2"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2"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2"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2"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2"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2"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2"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2"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2"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2"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2"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2"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2"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2"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2"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2"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2"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2"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2"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2"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2"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2"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2"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2"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2"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2"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2"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2"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2"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2"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2"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2"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2"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2"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2"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2"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2"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2"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2"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2"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2"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2"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2"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2"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2"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2"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2"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2"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2"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2"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2"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2"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2"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2"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2"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2"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2"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2"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2"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2"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2"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2"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2"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2"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2"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2"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2"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2"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2"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2"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2"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2"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2"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2"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2"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2"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2"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2"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2"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2"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2"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2"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2"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2"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2"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2"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2"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2"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2"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2"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2"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2"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2"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2"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2"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2"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2"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2"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2"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2"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2"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2"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2"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2"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2"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2"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2"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2"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2"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2"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2"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2"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2"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2"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2"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2"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2"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2"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2"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2"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2"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2"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2"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2"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2"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2"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2"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2"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2"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2"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2"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2"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2"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2"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2"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2"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2"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2"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2"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2"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2"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2"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2"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2"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2"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2"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2"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2"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2"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2"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2"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2"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2"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2"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2"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2"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2"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2"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2"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2"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2"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2"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2"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2"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2"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2"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2"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2"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2"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2"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2"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2"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2"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2"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2"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2"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2"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2"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2"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2"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2"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2"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2"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2"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C40"/>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2A1C7"/>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1" min="1" style="1" width="40.45"/>
    <col collapsed="false" customWidth="true" hidden="false" outlineLevel="0" max="8" min="2" style="1" width="10.82"/>
    <col collapsed="false" customWidth="true" hidden="false" outlineLevel="0" max="9" min="9" style="1" width="16.82"/>
    <col collapsed="false" customWidth="true" hidden="false" outlineLevel="0" max="26" min="10" style="1" width="10.82"/>
  </cols>
  <sheetData>
    <row r="1" customFormat="false" ht="14.25" hidden="false" customHeight="true" outlineLevel="0" collapsed="false">
      <c r="A1" s="24" t="s">
        <v>500</v>
      </c>
      <c r="B1" s="24" t="s">
        <v>700</v>
      </c>
      <c r="C1" s="24" t="s">
        <v>424</v>
      </c>
      <c r="D1" s="24" t="s">
        <v>425</v>
      </c>
      <c r="E1" s="24" t="s">
        <v>426</v>
      </c>
      <c r="F1" s="24" t="s">
        <v>427</v>
      </c>
      <c r="G1" s="24" t="s">
        <v>428</v>
      </c>
      <c r="H1" s="24" t="s">
        <v>429</v>
      </c>
      <c r="I1" s="24" t="s">
        <v>498</v>
      </c>
      <c r="J1" s="24" t="s">
        <v>499</v>
      </c>
      <c r="K1" s="24" t="s">
        <v>701</v>
      </c>
      <c r="L1" s="24" t="s">
        <v>702</v>
      </c>
      <c r="M1" s="24" t="s">
        <v>703</v>
      </c>
      <c r="N1" s="24" t="s">
        <v>704</v>
      </c>
      <c r="O1" s="24" t="s">
        <v>705</v>
      </c>
      <c r="P1" s="18"/>
      <c r="Q1" s="18"/>
      <c r="R1" s="18"/>
      <c r="S1" s="18"/>
      <c r="T1" s="18"/>
      <c r="U1" s="18"/>
      <c r="V1" s="18"/>
      <c r="W1" s="18"/>
      <c r="X1" s="18"/>
      <c r="Y1" s="18"/>
      <c r="Z1" s="18"/>
    </row>
    <row r="2" customFormat="false" ht="14.25" hidden="false" customHeight="true" outlineLevel="0" collapsed="false">
      <c r="A2" s="25" t="s">
        <v>955</v>
      </c>
      <c r="B2" s="26" t="s">
        <v>956</v>
      </c>
      <c r="C2" s="25" t="n">
        <v>7998.79881776399</v>
      </c>
      <c r="D2" s="25" t="n">
        <v>-0.565800649259297</v>
      </c>
      <c r="E2" s="25" t="n">
        <v>0.153990631937521</v>
      </c>
      <c r="F2" s="25" t="n">
        <v>13.0651881537627</v>
      </c>
      <c r="G2" s="25" t="n">
        <v>0.000300834982446333</v>
      </c>
      <c r="H2" s="25" t="n">
        <v>0.00255454994273518</v>
      </c>
      <c r="I2" s="24" t="s">
        <v>895</v>
      </c>
      <c r="J2" s="25" t="s">
        <v>896</v>
      </c>
      <c r="K2" s="25" t="s">
        <v>957</v>
      </c>
      <c r="L2" s="25" t="s">
        <v>958</v>
      </c>
      <c r="M2" s="27" t="s">
        <v>959</v>
      </c>
      <c r="N2" s="28" t="s">
        <v>960</v>
      </c>
      <c r="O2" s="26" t="s">
        <v>961</v>
      </c>
    </row>
    <row r="3" customFormat="false" ht="14.25" hidden="false" customHeight="true" outlineLevel="0" collapsed="false">
      <c r="A3" s="25" t="s">
        <v>897</v>
      </c>
      <c r="B3" s="26" t="s">
        <v>962</v>
      </c>
      <c r="C3" s="25" t="n">
        <v>10345.475404204</v>
      </c>
      <c r="D3" s="25" t="n">
        <v>-0.607611138076124</v>
      </c>
      <c r="E3" s="25" t="n">
        <v>0.170362071641276</v>
      </c>
      <c r="F3" s="25" t="n">
        <v>12.2816451295511</v>
      </c>
      <c r="G3" s="25" t="n">
        <v>0.000457434958016289</v>
      </c>
      <c r="H3" s="25" t="n">
        <v>0.00352697667046911</v>
      </c>
      <c r="I3" s="24" t="s">
        <v>895</v>
      </c>
      <c r="J3" s="25" t="s">
        <v>896</v>
      </c>
      <c r="K3" s="25" t="s">
        <v>963</v>
      </c>
      <c r="L3" s="25" t="s">
        <v>964</v>
      </c>
      <c r="M3" s="27" t="s">
        <v>965</v>
      </c>
      <c r="N3" s="28" t="s">
        <v>960</v>
      </c>
      <c r="O3" s="26" t="s">
        <v>961</v>
      </c>
    </row>
    <row r="4" customFormat="false" ht="14.25" hidden="false" customHeight="true" outlineLevel="0" collapsed="false">
      <c r="A4" s="25" t="s">
        <v>917</v>
      </c>
      <c r="B4" s="26" t="s">
        <v>966</v>
      </c>
      <c r="C4" s="25" t="n">
        <v>118.014824608571</v>
      </c>
      <c r="D4" s="25" t="n">
        <v>-0.444233664058795</v>
      </c>
      <c r="E4" s="25" t="n">
        <v>0.145594312463086</v>
      </c>
      <c r="F4" s="25" t="n">
        <v>9.11623068972239</v>
      </c>
      <c r="G4" s="25" t="n">
        <v>0.00253351452074533</v>
      </c>
      <c r="H4" s="25" t="n">
        <v>0.0137219084012147</v>
      </c>
      <c r="I4" s="25" t="s">
        <v>915</v>
      </c>
      <c r="J4" s="25" t="s">
        <v>916</v>
      </c>
      <c r="K4" s="25" t="s">
        <v>967</v>
      </c>
      <c r="L4" s="25" t="s">
        <v>968</v>
      </c>
      <c r="M4" s="27" t="s">
        <v>969</v>
      </c>
      <c r="N4" s="26" t="s">
        <v>970</v>
      </c>
      <c r="O4" s="26" t="s">
        <v>971</v>
      </c>
    </row>
    <row r="5" customFormat="false" ht="14.25" hidden="false" customHeight="true" outlineLevel="0" collapsed="false">
      <c r="A5" s="25" t="s">
        <v>954</v>
      </c>
      <c r="B5" s="26" t="s">
        <v>972</v>
      </c>
      <c r="C5" s="25" t="n">
        <v>340.130069663801</v>
      </c>
      <c r="D5" s="25" t="n">
        <v>-0.552143666537583</v>
      </c>
      <c r="E5" s="25" t="n">
        <v>0.187527876417378</v>
      </c>
      <c r="F5" s="25" t="n">
        <v>8.48154756796697</v>
      </c>
      <c r="G5" s="25" t="n">
        <v>0.00358766775362588</v>
      </c>
      <c r="H5" s="25" t="n">
        <v>0.0181075522543652</v>
      </c>
      <c r="I5" s="25" t="s">
        <v>952</v>
      </c>
      <c r="J5" s="25" t="s">
        <v>953</v>
      </c>
      <c r="K5" s="25" t="s">
        <v>973</v>
      </c>
      <c r="L5" s="25" t="s">
        <v>974</v>
      </c>
      <c r="M5" s="27" t="s">
        <v>975</v>
      </c>
      <c r="N5" s="28" t="s">
        <v>976</v>
      </c>
      <c r="O5" s="26" t="s">
        <v>977</v>
      </c>
    </row>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D69B"/>
    <pageSetUpPr fitToPage="false"/>
  </sheetPr>
  <dimension ref="A1:Z100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4.453125" defaultRowHeight="14.25" zeroHeight="false" outlineLevelRow="0" outlineLevelCol="0"/>
  <cols>
    <col collapsed="false" customWidth="true" hidden="false" outlineLevel="0" max="1" min="1" style="1" width="19.18"/>
    <col collapsed="false" customWidth="true" hidden="false" outlineLevel="0" max="2" min="2" style="1" width="10.82"/>
    <col collapsed="false" customWidth="true" hidden="false" outlineLevel="0" max="3" min="3" style="1" width="11.73"/>
    <col collapsed="false" customWidth="true" hidden="false" outlineLevel="0" max="8" min="4" style="1" width="11"/>
    <col collapsed="false" customWidth="true" hidden="false" outlineLevel="0" max="9" min="9" style="1" width="19.27"/>
    <col collapsed="false" customWidth="true" hidden="false" outlineLevel="0" max="10" min="10" style="1" width="16.82"/>
    <col collapsed="false" customWidth="true" hidden="false" outlineLevel="0" max="11" min="11" style="1" width="18.54"/>
    <col collapsed="false" customWidth="true" hidden="false" outlineLevel="0" max="12" min="12" style="1" width="34.09"/>
    <col collapsed="false" customWidth="true" hidden="false" outlineLevel="0" max="26" min="13" style="1" width="10.82"/>
  </cols>
  <sheetData>
    <row r="1" customFormat="false" ht="14.25" hidden="false" customHeight="true" outlineLevel="0" collapsed="false">
      <c r="A1" s="18" t="s">
        <v>500</v>
      </c>
      <c r="B1" s="18" t="s">
        <v>700</v>
      </c>
      <c r="C1" s="18" t="s">
        <v>424</v>
      </c>
      <c r="D1" s="18" t="s">
        <v>425</v>
      </c>
      <c r="E1" s="18" t="s">
        <v>426</v>
      </c>
      <c r="F1" s="18" t="s">
        <v>427</v>
      </c>
      <c r="G1" s="18" t="s">
        <v>428</v>
      </c>
      <c r="H1" s="18" t="s">
        <v>429</v>
      </c>
      <c r="I1" s="18" t="s">
        <v>498</v>
      </c>
      <c r="J1" s="18" t="s">
        <v>499</v>
      </c>
      <c r="K1" s="18" t="s">
        <v>701</v>
      </c>
      <c r="L1" s="18" t="s">
        <v>702</v>
      </c>
      <c r="M1" s="18" t="s">
        <v>703</v>
      </c>
      <c r="N1" s="18" t="s">
        <v>704</v>
      </c>
      <c r="O1" s="18" t="s">
        <v>705</v>
      </c>
      <c r="P1" s="18"/>
      <c r="Q1" s="18"/>
      <c r="R1" s="18"/>
      <c r="S1" s="18"/>
      <c r="T1" s="18"/>
      <c r="U1" s="18"/>
      <c r="V1" s="18"/>
      <c r="W1" s="18"/>
      <c r="X1" s="18"/>
      <c r="Y1" s="18"/>
      <c r="Z1" s="18"/>
    </row>
    <row r="2" customFormat="false" ht="14.25" hidden="false" customHeight="true" outlineLevel="0" collapsed="false">
      <c r="A2" s="29" t="s">
        <v>978</v>
      </c>
      <c r="B2" s="30" t="s">
        <v>979</v>
      </c>
      <c r="C2" s="29" t="n">
        <v>31981.7435016807</v>
      </c>
      <c r="D2" s="29" t="n">
        <v>1.09333607583841</v>
      </c>
      <c r="E2" s="29" t="n">
        <v>0.241145318639796</v>
      </c>
      <c r="F2" s="29" t="n">
        <v>19.9856410193133</v>
      </c>
      <c r="G2" s="29" t="n">
        <v>7.80258941093063E-006</v>
      </c>
      <c r="H2" s="29" t="n">
        <v>0.000135509233146556</v>
      </c>
      <c r="I2" s="29" t="s">
        <v>854</v>
      </c>
      <c r="J2" s="29" t="s">
        <v>855</v>
      </c>
      <c r="K2" s="29" t="s">
        <v>980</v>
      </c>
      <c r="L2" s="29" t="s">
        <v>981</v>
      </c>
      <c r="M2" s="27" t="s">
        <v>982</v>
      </c>
      <c r="N2" s="28" t="s">
        <v>983</v>
      </c>
      <c r="O2" s="30" t="s">
        <v>984</v>
      </c>
    </row>
    <row r="3" customFormat="false" ht="14.25" hidden="false" customHeight="true" outlineLevel="0" collapsed="false">
      <c r="A3" s="29" t="s">
        <v>985</v>
      </c>
      <c r="B3" s="30" t="s">
        <v>986</v>
      </c>
      <c r="C3" s="29" t="n">
        <v>608.440523914096</v>
      </c>
      <c r="D3" s="29" t="n">
        <v>1.40269178662912</v>
      </c>
      <c r="E3" s="29" t="n">
        <v>0.323787823430056</v>
      </c>
      <c r="F3" s="29" t="n">
        <v>17.6097339696897</v>
      </c>
      <c r="G3" s="29" t="n">
        <v>2.71196678207905E-005</v>
      </c>
      <c r="H3" s="29" t="n">
        <v>0.0003736095720331</v>
      </c>
      <c r="I3" s="29" t="s">
        <v>878</v>
      </c>
      <c r="J3" s="29" t="s">
        <v>879</v>
      </c>
      <c r="K3" s="29" t="s">
        <v>987</v>
      </c>
      <c r="L3" s="29" t="s">
        <v>988</v>
      </c>
      <c r="M3" s="27" t="s">
        <v>989</v>
      </c>
      <c r="N3" s="28" t="s">
        <v>990</v>
      </c>
      <c r="O3" s="30" t="s">
        <v>991</v>
      </c>
    </row>
    <row r="4" customFormat="false" ht="14.25" hidden="false" customHeight="true" outlineLevel="0" collapsed="false">
      <c r="A4" s="29" t="s">
        <v>891</v>
      </c>
      <c r="B4" s="30" t="s">
        <v>992</v>
      </c>
      <c r="C4" s="29" t="n">
        <v>3937.62719394386</v>
      </c>
      <c r="D4" s="29" t="n">
        <v>0.780099378823924</v>
      </c>
      <c r="E4" s="29" t="n">
        <v>0.186771985623746</v>
      </c>
      <c r="F4" s="29" t="n">
        <v>17.43812331125</v>
      </c>
      <c r="G4" s="29" t="n">
        <v>2.96812928472038E-005</v>
      </c>
      <c r="H4" s="29" t="n">
        <v>0.00039802989420668</v>
      </c>
      <c r="I4" s="29" t="s">
        <v>889</v>
      </c>
      <c r="J4" s="29" t="s">
        <v>890</v>
      </c>
      <c r="K4" s="29" t="s">
        <v>993</v>
      </c>
      <c r="L4" s="29" t="s">
        <v>994</v>
      </c>
      <c r="M4" s="27" t="s">
        <v>995</v>
      </c>
      <c r="N4" s="28" t="s">
        <v>996</v>
      </c>
      <c r="O4" s="30" t="s">
        <v>997</v>
      </c>
    </row>
    <row r="5" customFormat="false" ht="14.25" hidden="false" customHeight="true" outlineLevel="0" collapsed="false">
      <c r="A5" s="29" t="s">
        <v>871</v>
      </c>
      <c r="B5" s="30" t="s">
        <v>998</v>
      </c>
      <c r="C5" s="29" t="n">
        <v>914.04664145379</v>
      </c>
      <c r="D5" s="29" t="n">
        <v>0.960063617267279</v>
      </c>
      <c r="E5" s="29" t="n">
        <v>0.152514172749521</v>
      </c>
      <c r="F5" s="29" t="n">
        <v>38.7409390698995</v>
      </c>
      <c r="G5" s="29" t="n">
        <v>4.8395153115694E-010</v>
      </c>
      <c r="H5" s="29" t="n">
        <v>4.88284049626345E-008</v>
      </c>
      <c r="I5" s="29" t="s">
        <v>869</v>
      </c>
      <c r="J5" s="29" t="s">
        <v>870</v>
      </c>
      <c r="K5" s="29" t="s">
        <v>999</v>
      </c>
      <c r="L5" s="29" t="s">
        <v>1000</v>
      </c>
      <c r="M5" s="27" t="s">
        <v>1001</v>
      </c>
      <c r="N5" s="28" t="s">
        <v>1002</v>
      </c>
      <c r="O5" s="30" t="s">
        <v>1003</v>
      </c>
    </row>
    <row r="6" customFormat="false" ht="14.25" hidden="false" customHeight="true" outlineLevel="0" collapsed="false">
      <c r="A6" s="29" t="s">
        <v>874</v>
      </c>
      <c r="B6" s="30" t="s">
        <v>1004</v>
      </c>
      <c r="C6" s="29" t="n">
        <v>4942.69348835765</v>
      </c>
      <c r="D6" s="29" t="n">
        <v>0.714820216082128</v>
      </c>
      <c r="E6" s="29" t="n">
        <v>0.10395840218682</v>
      </c>
      <c r="F6" s="29" t="n">
        <v>47.6250701699796</v>
      </c>
      <c r="G6" s="29" t="n">
        <v>5.16043134436752E-012</v>
      </c>
      <c r="H6" s="29" t="n">
        <v>9.11160161037158E-010</v>
      </c>
      <c r="I6" s="29" t="s">
        <v>872</v>
      </c>
      <c r="J6" s="29" t="s">
        <v>873</v>
      </c>
      <c r="K6" s="29" t="s">
        <v>1005</v>
      </c>
      <c r="L6" s="29" t="s">
        <v>1006</v>
      </c>
      <c r="M6" s="27" t="s">
        <v>1007</v>
      </c>
      <c r="N6" s="28" t="s">
        <v>1008</v>
      </c>
      <c r="O6" s="30" t="s">
        <v>1009</v>
      </c>
    </row>
    <row r="7" customFormat="false" ht="14.25" hidden="false" customHeight="true" outlineLevel="0" collapsed="false">
      <c r="A7" s="29" t="s">
        <v>904</v>
      </c>
      <c r="B7" s="30" t="s">
        <v>1010</v>
      </c>
      <c r="C7" s="29" t="n">
        <v>10587.1028918715</v>
      </c>
      <c r="D7" s="29" t="n">
        <v>0.686898686743912</v>
      </c>
      <c r="E7" s="29" t="n">
        <v>0.188082919545009</v>
      </c>
      <c r="F7" s="29" t="n">
        <v>13.5016298386319</v>
      </c>
      <c r="G7" s="29" t="n">
        <v>0.000238356339776431</v>
      </c>
      <c r="H7" s="29" t="n">
        <v>0.00213092579206035</v>
      </c>
      <c r="I7" s="29" t="s">
        <v>902</v>
      </c>
      <c r="J7" s="29" t="s">
        <v>903</v>
      </c>
      <c r="K7" s="29" t="s">
        <v>1011</v>
      </c>
      <c r="L7" s="29" t="s">
        <v>1012</v>
      </c>
      <c r="M7" s="27" t="s">
        <v>1013</v>
      </c>
      <c r="N7" s="28" t="s">
        <v>1014</v>
      </c>
      <c r="O7" s="30" t="s">
        <v>1015</v>
      </c>
    </row>
    <row r="8" customFormat="false" ht="14.25" hidden="false" customHeight="true" outlineLevel="0" collapsed="false">
      <c r="A8" s="29" t="s">
        <v>933</v>
      </c>
      <c r="B8" s="30" t="s">
        <v>1016</v>
      </c>
      <c r="C8" s="29" t="n">
        <v>2264.96837444865</v>
      </c>
      <c r="D8" s="29" t="n">
        <v>0.798510221112589</v>
      </c>
      <c r="E8" s="29" t="n">
        <v>0.165654863570166</v>
      </c>
      <c r="F8" s="29" t="n">
        <v>23.3577459982977</v>
      </c>
      <c r="G8" s="29" t="n">
        <v>1.34500786047758E-006</v>
      </c>
      <c r="H8" s="29" t="n">
        <v>3.16644739419989E-005</v>
      </c>
      <c r="I8" s="29" t="s">
        <v>931</v>
      </c>
      <c r="J8" s="29" t="s">
        <v>932</v>
      </c>
      <c r="K8" s="29" t="s">
        <v>1017</v>
      </c>
      <c r="L8" s="29" t="s">
        <v>1018</v>
      </c>
      <c r="M8" s="27" t="s">
        <v>1019</v>
      </c>
      <c r="N8" s="28" t="s">
        <v>1020</v>
      </c>
      <c r="O8" s="28" t="s">
        <v>1020</v>
      </c>
    </row>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J22" activeCellId="0" sqref="J22"/>
    </sheetView>
  </sheetViews>
  <sheetFormatPr defaultColWidth="14.453125" defaultRowHeight="14.25" zeroHeight="false" outlineLevelRow="0" outlineLevelCol="0"/>
  <cols>
    <col collapsed="false" customWidth="true" hidden="false" outlineLevel="0" max="2" min="2" style="1" width="28.09"/>
    <col collapsed="false" customWidth="true" hidden="false" outlineLevel="0" max="10" min="10" style="1" width="43.18"/>
  </cols>
  <sheetData>
    <row r="1" customFormat="false" ht="15" hidden="false" customHeight="false" outlineLevel="0" collapsed="false">
      <c r="A1" s="24" t="s">
        <v>1021</v>
      </c>
      <c r="B1" s="24" t="s">
        <v>1022</v>
      </c>
      <c r="C1" s="24" t="s">
        <v>424</v>
      </c>
      <c r="D1" s="24" t="s">
        <v>425</v>
      </c>
      <c r="E1" s="24" t="s">
        <v>426</v>
      </c>
      <c r="F1" s="24" t="s">
        <v>427</v>
      </c>
      <c r="G1" s="24" t="s">
        <v>428</v>
      </c>
      <c r="H1" s="24" t="s">
        <v>429</v>
      </c>
      <c r="I1" s="18"/>
      <c r="J1" s="24" t="s">
        <v>1023</v>
      </c>
      <c r="K1" s="24" t="s">
        <v>1024</v>
      </c>
      <c r="L1" s="24" t="s">
        <v>1025</v>
      </c>
      <c r="M1" s="24" t="s">
        <v>1026</v>
      </c>
      <c r="N1" s="18"/>
      <c r="O1" s="18"/>
      <c r="P1" s="18"/>
      <c r="Q1" s="18"/>
      <c r="R1" s="18"/>
      <c r="S1" s="18"/>
      <c r="T1" s="18"/>
      <c r="U1" s="18"/>
      <c r="V1" s="18"/>
      <c r="W1" s="18"/>
      <c r="X1" s="18"/>
      <c r="Y1" s="18"/>
      <c r="Z1" s="18"/>
    </row>
    <row r="2" customFormat="false" ht="15" hidden="false" customHeight="false" outlineLevel="0" collapsed="false">
      <c r="A2" s="31" t="s">
        <v>1027</v>
      </c>
      <c r="B2" s="32" t="s">
        <v>1028</v>
      </c>
      <c r="C2" s="33" t="n">
        <v>7365.595</v>
      </c>
      <c r="D2" s="34" t="n">
        <v>-5.99816</v>
      </c>
      <c r="E2" s="33" t="n">
        <v>0.640245</v>
      </c>
      <c r="F2" s="33" t="n">
        <v>37.92128</v>
      </c>
      <c r="G2" s="35" t="n">
        <v>7.37E-010</v>
      </c>
      <c r="H2" s="35" t="n">
        <v>6.97E-008</v>
      </c>
      <c r="I2" s="36" t="s">
        <v>1029</v>
      </c>
      <c r="J2" s="25" t="s">
        <v>1030</v>
      </c>
      <c r="K2" s="26" t="s">
        <v>1031</v>
      </c>
      <c r="L2" s="25" t="s">
        <v>1032</v>
      </c>
      <c r="M2" s="25" t="s">
        <v>1033</v>
      </c>
    </row>
    <row r="3" customFormat="false" ht="15" hidden="false" customHeight="false" outlineLevel="0" collapsed="false">
      <c r="A3" s="31" t="s">
        <v>1034</v>
      </c>
      <c r="B3" s="31" t="s">
        <v>1035</v>
      </c>
      <c r="C3" s="33" t="n">
        <v>5.6014</v>
      </c>
      <c r="D3" s="37" t="n">
        <v>1.776453</v>
      </c>
      <c r="E3" s="33" t="n">
        <v>0.66874</v>
      </c>
      <c r="F3" s="33" t="n">
        <v>6.151265</v>
      </c>
      <c r="G3" s="33" t="n">
        <v>0.013132</v>
      </c>
      <c r="H3" s="33" t="n">
        <v>0.050478</v>
      </c>
      <c r="I3" s="36" t="s">
        <v>1036</v>
      </c>
      <c r="J3" s="25" t="s">
        <v>1037</v>
      </c>
      <c r="K3" s="26" t="s">
        <v>1038</v>
      </c>
      <c r="L3" s="25" t="s">
        <v>1039</v>
      </c>
      <c r="M3" s="25" t="s">
        <v>1040</v>
      </c>
    </row>
    <row r="4" customFormat="false" ht="15" hidden="false" customHeight="false" outlineLevel="0" collapsed="false">
      <c r="A4" s="31" t="s">
        <v>1041</v>
      </c>
      <c r="B4" s="38" t="s">
        <v>1042</v>
      </c>
      <c r="C4" s="33" t="n">
        <v>468808.5</v>
      </c>
      <c r="D4" s="33" t="n">
        <v>-5.33862</v>
      </c>
      <c r="E4" s="33" t="n">
        <v>0.83929</v>
      </c>
      <c r="F4" s="33" t="n">
        <v>13.72376</v>
      </c>
      <c r="G4" s="39" t="e">
        <f aca="false">#N/A</f>
        <v>#N/A</v>
      </c>
      <c r="H4" s="39" t="e">
        <f aca="false">#N/A</f>
        <v>#N/A</v>
      </c>
      <c r="J4" s="25" t="s">
        <v>1043</v>
      </c>
      <c r="K4" s="26" t="s">
        <v>1031</v>
      </c>
      <c r="L4" s="25" t="s">
        <v>1044</v>
      </c>
      <c r="M4" s="25" t="s">
        <v>1044</v>
      </c>
    </row>
    <row r="5" customFormat="false" ht="15" hidden="false" customHeight="false" outlineLevel="0" collapsed="false">
      <c r="A5" s="31" t="s">
        <v>1034</v>
      </c>
      <c r="B5" s="32" t="s">
        <v>1045</v>
      </c>
      <c r="C5" s="33" t="n">
        <v>25415.73</v>
      </c>
      <c r="D5" s="34" t="n">
        <v>-6.0046</v>
      </c>
      <c r="E5" s="33" t="n">
        <v>0.710095</v>
      </c>
      <c r="F5" s="33" t="n">
        <v>30.36516</v>
      </c>
      <c r="G5" s="35" t="n">
        <v>3.58E-008</v>
      </c>
      <c r="H5" s="35" t="n">
        <v>1.72E-006</v>
      </c>
      <c r="I5" s="36" t="s">
        <v>1029</v>
      </c>
      <c r="J5" s="25" t="s">
        <v>1046</v>
      </c>
      <c r="K5" s="26" t="s">
        <v>1038</v>
      </c>
      <c r="L5" s="25" t="s">
        <v>1047</v>
      </c>
      <c r="M5" s="25" t="s">
        <v>1048</v>
      </c>
    </row>
    <row r="6" customFormat="false" ht="14.25" hidden="false" customHeight="false" outlineLevel="0" collapsed="false">
      <c r="A6" s="40"/>
      <c r="B6" s="40"/>
      <c r="C6" s="40"/>
      <c r="D6" s="40"/>
      <c r="E6" s="40"/>
      <c r="F6" s="40"/>
      <c r="G6" s="40"/>
      <c r="H6" s="40"/>
      <c r="I6" s="40"/>
      <c r="J6" s="40"/>
    </row>
    <row r="7" customFormat="false" ht="15" hidden="false" customHeight="false" outlineLevel="0" collapsed="false">
      <c r="A7" s="25" t="s">
        <v>1049</v>
      </c>
      <c r="B7" s="41" t="s">
        <v>1028</v>
      </c>
      <c r="C7" s="42" t="n">
        <v>5580.378</v>
      </c>
      <c r="D7" s="42" t="n">
        <v>0.36636</v>
      </c>
      <c r="E7" s="42" t="n">
        <v>0.576678</v>
      </c>
      <c r="F7" s="42" t="n">
        <v>0.336983</v>
      </c>
      <c r="G7" s="42" t="n">
        <v>0.561576</v>
      </c>
      <c r="H7" s="42" t="n">
        <v>0.755627</v>
      </c>
      <c r="J7" s="25" t="s">
        <v>1030</v>
      </c>
      <c r="K7" s="26" t="s">
        <v>1031</v>
      </c>
      <c r="L7" s="25" t="s">
        <v>1032</v>
      </c>
      <c r="M7" s="25" t="s">
        <v>1033</v>
      </c>
    </row>
    <row r="8" customFormat="false" ht="15" hidden="false" customHeight="false" outlineLevel="0" collapsed="false">
      <c r="A8" s="25" t="s">
        <v>1049</v>
      </c>
      <c r="B8" s="43" t="s">
        <v>1035</v>
      </c>
      <c r="C8" s="42" t="s">
        <v>1050</v>
      </c>
      <c r="D8" s="42" t="s">
        <v>1050</v>
      </c>
      <c r="E8" s="42" t="s">
        <v>1050</v>
      </c>
      <c r="F8" s="42" t="s">
        <v>1050</v>
      </c>
      <c r="G8" s="42" t="s">
        <v>1050</v>
      </c>
      <c r="H8" s="42" t="s">
        <v>1050</v>
      </c>
      <c r="J8" s="25" t="s">
        <v>1037</v>
      </c>
      <c r="K8" s="26" t="s">
        <v>1038</v>
      </c>
      <c r="L8" s="25" t="s">
        <v>1039</v>
      </c>
      <c r="M8" s="25" t="s">
        <v>1040</v>
      </c>
    </row>
    <row r="9" customFormat="false" ht="15" hidden="false" customHeight="false" outlineLevel="0" collapsed="false">
      <c r="A9" s="25" t="s">
        <v>1051</v>
      </c>
      <c r="B9" s="38" t="s">
        <v>1042</v>
      </c>
      <c r="C9" s="42" t="n">
        <v>1744124</v>
      </c>
      <c r="D9" s="42" t="n">
        <v>-1.61856</v>
      </c>
      <c r="E9" s="42" t="n">
        <v>0.586165</v>
      </c>
      <c r="F9" s="42" t="n">
        <v>7.158142</v>
      </c>
      <c r="G9" s="44" t="n">
        <v>0.007462</v>
      </c>
      <c r="H9" s="42" t="n">
        <v>0.105723</v>
      </c>
      <c r="J9" s="25" t="s">
        <v>1043</v>
      </c>
      <c r="K9" s="26" t="s">
        <v>1031</v>
      </c>
      <c r="L9" s="25" t="s">
        <v>1044</v>
      </c>
      <c r="M9" s="25" t="s">
        <v>1044</v>
      </c>
    </row>
    <row r="10" customFormat="false" ht="15" hidden="false" customHeight="false" outlineLevel="0" collapsed="false">
      <c r="A10" s="25" t="s">
        <v>1049</v>
      </c>
      <c r="B10" s="41" t="s">
        <v>1045</v>
      </c>
      <c r="C10" s="42" t="n">
        <v>17779.64</v>
      </c>
      <c r="D10" s="42" t="n">
        <v>0.221867</v>
      </c>
      <c r="E10" s="42" t="n">
        <v>0.486445</v>
      </c>
      <c r="F10" s="42" t="n">
        <v>0.175151</v>
      </c>
      <c r="G10" s="42" t="n">
        <v>0.675574</v>
      </c>
      <c r="H10" s="42" t="n">
        <v>0.828274</v>
      </c>
      <c r="J10" s="25" t="s">
        <v>1046</v>
      </c>
      <c r="K10" s="26" t="s">
        <v>1038</v>
      </c>
      <c r="L10" s="25" t="s">
        <v>1047</v>
      </c>
      <c r="M10" s="25" t="s">
        <v>1048</v>
      </c>
    </row>
    <row r="13" customFormat="false" ht="15" hidden="false" customHeight="false" outlineLevel="0" collapsed="false">
      <c r="A13" s="25" t="s">
        <v>1052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2023-02-17T12:25:33Z</dcterms:created>
  <dc:creator>Megha_offline</dc:creator>
  <dc:description/>
  <dc:language>en-IE</dc:language>
  <cp:lastModifiedBy>v n</cp:lastModifiedBy>
  <dcterms:modified xsi:type="dcterms:W3CDTF">2025-07-16T15:20:18Z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