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4890ACB9-F7BC-492A-B163-3FCB7D2D8E2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Documents" sheetId="1" r:id="rId1"/>
    <sheet name="Invoice Lines" sheetId="2" r:id="rId2"/>
    <sheet name="Taxable Item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<sst xmlns="http://schemas.openxmlformats.org/spreadsheetml/2006/main" count="110" uniqueCount="106">
  <si>
    <t>DocumentType</t>
  </si>
  <si>
    <t>DocumentTypeVersion</t>
  </si>
  <si>
    <t>DateTimeIssued</t>
  </si>
  <si>
    <t>TaxpayerActivitycode</t>
  </si>
  <si>
    <t>InternaldocumentId</t>
  </si>
  <si>
    <t>PurchaseOrderReference</t>
  </si>
  <si>
    <t>PurchaseOrderDescription</t>
  </si>
  <si>
    <t>SalesOrderReference</t>
  </si>
  <si>
    <t>SalesOrderDescription</t>
  </si>
  <si>
    <t>ProformaInvoiceNumber</t>
  </si>
  <si>
    <t>TotalSalesAmount</t>
  </si>
  <si>
    <t>TotalDiscountAmount</t>
  </si>
  <si>
    <t>NetAmount</t>
  </si>
  <si>
    <t>ExtraDiscountAmount</t>
  </si>
  <si>
    <t>TotalItemsDiscountAmount</t>
  </si>
  <si>
    <t>TotalAmount</t>
  </si>
  <si>
    <t>IssuerId</t>
  </si>
  <si>
    <t>IssuerName</t>
  </si>
  <si>
    <t>IssuerType</t>
  </si>
  <si>
    <t>IssuerBranchID</t>
  </si>
  <si>
    <t>IssuerCountry</t>
  </si>
  <si>
    <t>IssuerRegionCity</t>
  </si>
  <si>
    <t>IssuerStreet</t>
  </si>
  <si>
    <t>IssuerBuildingNumber</t>
  </si>
  <si>
    <t>IssuerPostalCode</t>
  </si>
  <si>
    <t>IssuerFloor</t>
  </si>
  <si>
    <t>IssuerRoom</t>
  </si>
  <si>
    <t>IssuerLandmark</t>
  </si>
  <si>
    <t>IssuerAdditionalInformation</t>
  </si>
  <si>
    <t>ReceiverId</t>
  </si>
  <si>
    <t>ReceiverName</t>
  </si>
  <si>
    <t>ReceiverType</t>
  </si>
  <si>
    <t>ReceiverCountry</t>
  </si>
  <si>
    <t>ReceiverRegionCity</t>
  </si>
  <si>
    <t>ReceiverStreet</t>
  </si>
  <si>
    <t>ReceiverBuildingNumber</t>
  </si>
  <si>
    <t>ReceiverPostalCode</t>
  </si>
  <si>
    <t>ReceiverFloor</t>
  </si>
  <si>
    <t>ReceiverRoom</t>
  </si>
  <si>
    <t>ReceiverLandmark</t>
  </si>
  <si>
    <t>ReceiverAdditionalInformation</t>
  </si>
  <si>
    <t>BankName</t>
  </si>
  <si>
    <t>BankAddress</t>
  </si>
  <si>
    <t>BankAccountNo</t>
  </si>
  <si>
    <t>BankAccountIBAN</t>
  </si>
  <si>
    <t>SwiftCode</t>
  </si>
  <si>
    <t>PaymentTerms</t>
  </si>
  <si>
    <t>Approach</t>
  </si>
  <si>
    <t>Packaging</t>
  </si>
  <si>
    <t>DateValidity</t>
  </si>
  <si>
    <t>ExportPort</t>
  </si>
  <si>
    <t>CountryOfOrigin</t>
  </si>
  <si>
    <t>GrossWeight</t>
  </si>
  <si>
    <t>NetWeight</t>
  </si>
  <si>
    <t>InternalDocumentStatus</t>
  </si>
  <si>
    <t>DeliveryTerms</t>
  </si>
  <si>
    <t>ParentInternalDocumentId</t>
  </si>
  <si>
    <t>I</t>
  </si>
  <si>
    <t>B</t>
  </si>
  <si>
    <t>EG</t>
  </si>
  <si>
    <t>Cairo</t>
  </si>
  <si>
    <t>InternalInvoiceLineId</t>
  </si>
  <si>
    <t>ItemType</t>
  </si>
  <si>
    <t>ItemCode</t>
  </si>
  <si>
    <t>UnitType</t>
  </si>
  <si>
    <t>Quantity</t>
  </si>
  <si>
    <t>InternalCode</t>
  </si>
  <si>
    <t>SalesTotal</t>
  </si>
  <si>
    <t>Total</t>
  </si>
  <si>
    <t>ValueDifference</t>
  </si>
  <si>
    <t>TotalTaxableFees</t>
  </si>
  <si>
    <t>NetTotal</t>
  </si>
  <si>
    <t>ItemsDiscount</t>
  </si>
  <si>
    <t>Description</t>
  </si>
  <si>
    <t>CurrencySold</t>
  </si>
  <si>
    <t>AmountEGP</t>
  </si>
  <si>
    <t>AmountSold</t>
  </si>
  <si>
    <t>CurrencyExchangeRate</t>
  </si>
  <si>
    <t>DiscountRate</t>
  </si>
  <si>
    <t>DiscountAmount</t>
  </si>
  <si>
    <t>InternalDocumentId</t>
  </si>
  <si>
    <t>EGS</t>
  </si>
  <si>
    <t>EGP</t>
  </si>
  <si>
    <t>InternalId</t>
  </si>
  <si>
    <t>TaxType</t>
  </si>
  <si>
    <t>Rate</t>
  </si>
  <si>
    <t>Amount</t>
  </si>
  <si>
    <t>SubType</t>
  </si>
  <si>
    <t>T14</t>
  </si>
  <si>
    <t>ST04</t>
  </si>
  <si>
    <t>ReceiverGovernorate</t>
  </si>
  <si>
    <t>IssuerGovernorate</t>
  </si>
  <si>
    <t>Completed</t>
  </si>
  <si>
    <t>Contract for the provision of Engineering, Procurement, constructions and installation Work for project</t>
  </si>
  <si>
    <t>Subsea7 Shipping limited -Egypt branch</t>
  </si>
  <si>
    <t>Suez Governorate</t>
  </si>
  <si>
    <t>Attaka</t>
  </si>
  <si>
    <t>Free Zone area</t>
  </si>
  <si>
    <t>5th settelment</t>
  </si>
  <si>
    <t>Citibank-Egypt Brach</t>
  </si>
  <si>
    <t>JoB</t>
  </si>
  <si>
    <t>In-country logistics services uniformly spread over durations of in-country activities -Jan 2019</t>
  </si>
  <si>
    <t>BP Explorations(Delta Limited)</t>
  </si>
  <si>
    <t>2021-09-30 00:00:00</t>
  </si>
  <si>
    <t>EG-347383874-02</t>
  </si>
  <si>
    <t>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</si>
</sst>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0000;[Red]#,##0.00000"/>
    <numFmt numFmtId="165" formatCode="0.0;[Red]0.0"/>
    <numFmt numFmtId="166" formatCode="0.00000;[Red]0.00000"/>
    <numFmt numFmtId="167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left" vertical="center"/>
    </xf>
    <xf numFmtId="14" fontId="0" fillId="0" borderId="0" xfId="0" applyNumberFormat="1" applyFont="1" applyBorder="1" applyAlignment="1">
      <alignment horizontal="center" vertical="center"/>
    </xf>
    <xf numFmtId="14" fontId="0" fillId="0" borderId="0" xfId="0" applyNumberFormat="1"/>
    <xf numFmtId="165" fontId="0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166" fontId="0" fillId="0" borderId="0" xfId="0" applyNumberFormat="1" applyFont="1" applyFill="1" applyAlignment="1">
      <alignment horizontal="left" vertical="center"/>
    </xf>
    <xf numFmtId="43" fontId="1" fillId="0" borderId="0" xfId="1" applyFont="1" applyFill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166" fontId="0" fillId="0" borderId="0" xfId="0" applyNumberFormat="1" applyFont="1" applyFill="1" applyBorder="1" applyAlignment="1">
      <alignment horizontal="left" vertical="center"/>
    </xf>
    <xf numFmtId="167" fontId="0" fillId="0" borderId="1" xfId="0" applyNumberForma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;[Red]0.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3B2391-644E-EE4C-AE61-2A9AAA63C006}" name="Table3" displayName="Table3" ref="A1:BG2" totalsRowShown="0" headerRowDxfId="90" dataDxfId="89">
  <autoFilter ref="A1:BG2" xr:uid="{753B2391-644E-EE4C-AE61-2A9AAA63C006}"/>
  <tableColumns count="59">
    <tableColumn id="1" xr3:uid="{EE900CCF-1FE8-8141-A428-ECB8FE2B62A8}" name="DocumentType" dataDxfId="88"/>
    <tableColumn id="2" xr3:uid="{AAB3E768-552B-F44F-8F94-C6F057824DA9}" name="DocumentTypeVersion" dataDxfId="87"/>
    <tableColumn id="3" xr3:uid="{9461CFF1-8A65-104E-93C7-96CDA788C100}" name="DateTimeIssued" dataDxfId="86"/>
    <tableColumn id="4" xr3:uid="{21CA9C78-9E6E-0A49-A039-3C344F417894}" name="TaxpayerActivitycode" dataDxfId="85"/>
    <tableColumn id="5" xr3:uid="{BFBB5FDD-30B2-C64F-90BB-C4F75318FF2D}" name="InternaldocumentId" dataDxfId="84"/>
    <tableColumn id="6" xr3:uid="{7B4EF0CC-8746-8C4F-99AC-60EB694751F3}" name="PurchaseOrderReference" dataDxfId="83"/>
    <tableColumn id="7" xr3:uid="{8D2553DB-8208-F54A-A13A-17E72182AE9E}" name="PurchaseOrderDescription" dataDxfId="82"/>
    <tableColumn id="8" xr3:uid="{736C1AE2-6DEB-1F4C-9D48-FD1747B6D911}" name="SalesOrderReference" dataDxfId="81"/>
    <tableColumn id="9" xr3:uid="{CC519267-15D8-4049-9F58-9796BF091B2A}" name="SalesOrderDescription" dataDxfId="80"/>
    <tableColumn id="10" xr3:uid="{329AE783-7835-F94B-8B35-5631002309B5}" name="ProformaInvoiceNumber" dataDxfId="79"/>
    <tableColumn id="11" xr3:uid="{F611FCA0-BA5C-EA46-A020-307EBEE31D1D}" name="TotalSalesAmount" dataDxfId="78"/>
    <tableColumn id="12" xr3:uid="{9EB19E24-E56E-F94C-8A25-C1470C09BE81}" name="TotalDiscountAmount" dataDxfId="77"/>
    <tableColumn id="13" xr3:uid="{E11A1686-064F-5D43-A976-F415257607B0}" name="NetAmount" dataDxfId="76"/>
    <tableColumn id="14" xr3:uid="{91FA7BDF-4B86-D140-B43D-EC091760297C}" name="ExtraDiscountAmount" dataDxfId="75"/>
    <tableColumn id="15" xr3:uid="{AA81E66B-895E-EF41-B4DE-B07B4A62A67D}" name="TotalItemsDiscountAmount" dataDxfId="74"/>
    <tableColumn id="16" xr3:uid="{44A55AAA-CB32-7843-A03B-E9392F37430D}" name="TotalAmount" dataDxfId="73"/>
    <tableColumn id="17" xr3:uid="{9496296B-DC19-1543-A7D3-94A1AF505A80}" name="IssuerId" dataDxfId="72"/>
    <tableColumn id="18" xr3:uid="{86414B3C-4269-214D-B460-589C1E7ABAF4}" name="IssuerName" dataDxfId="71"/>
    <tableColumn id="19" xr3:uid="{03D81890-BB87-D143-8646-89BAC54AE8AE}" name="IssuerType" dataDxfId="70"/>
    <tableColumn id="20" xr3:uid="{E8739DBF-8C0A-E54A-A36A-2B0A9B0983BD}" name="IssuerBranchID" dataDxfId="69"/>
    <tableColumn id="21" xr3:uid="{040C8899-4BDF-254F-905E-1FE08FB2CF6A}" name="IssuerCountry" dataDxfId="68"/>
    <tableColumn id="22" xr3:uid="{388322E4-B72E-5643-8B00-FA99C9C4599C}" name="IssuerGovernorate" dataDxfId="67"/>
    <tableColumn id="23" xr3:uid="{9A90FE7A-5869-AE42-BA41-7401EAC0D482}" name="IssuerRegionCity" dataDxfId="66"/>
    <tableColumn id="24" xr3:uid="{BB3E805C-05EC-434E-8B87-EF0AEB5AC323}" name="IssuerStreet" dataDxfId="65"/>
    <tableColumn id="25" xr3:uid="{7E7BCD91-A81F-7A49-83C0-D1098C7B11B8}" name="IssuerBuildingNumber" dataDxfId="64"/>
    <tableColumn id="26" xr3:uid="{44DC6817-40C9-BC48-97BD-8727757C2213}" name="IssuerPostalCode" dataDxfId="63"/>
    <tableColumn id="27" xr3:uid="{0A1F2C51-B3D4-CA4D-8D8B-29D25E7AAB08}" name="IssuerFloor" dataDxfId="62"/>
    <tableColumn id="28" xr3:uid="{6A075505-5F62-3740-A48E-88D522D31EF3}" name="IssuerRoom" dataDxfId="61"/>
    <tableColumn id="29" xr3:uid="{D34C7759-F1E8-0B47-8E1E-3B9938690F57}" name="IssuerLandmark" dataDxfId="60"/>
    <tableColumn id="30" xr3:uid="{5D50A947-1B1E-B94D-9308-E706E33DF683}" name="IssuerAdditionalInformation" dataDxfId="59"/>
    <tableColumn id="31" xr3:uid="{E039E60E-AF92-864A-B926-6C302E4CF2E8}" name="ReceiverId" dataDxfId="58"/>
    <tableColumn id="32" xr3:uid="{BBAC1071-B518-634E-98E5-102A59D875C3}" name="ReceiverName" dataDxfId="57"/>
    <tableColumn id="33" xr3:uid="{2D1DF60E-4D5E-7F43-8A25-E1E8DCA88B4C}" name="ReceiverType" dataDxfId="56"/>
    <tableColumn id="34" xr3:uid="{9D693FD2-AE43-8B49-841A-1B7501684580}" name="ReceiverCountry" dataDxfId="55"/>
    <tableColumn id="35" xr3:uid="{31090808-09A5-314B-9B57-82C6E9EAC593}" name="ReceiverGovernorate" dataDxfId="54"/>
    <tableColumn id="36" xr3:uid="{96C94CBA-7FDB-AA46-8B87-3347D663D8C5}" name="ReceiverRegionCity" dataDxfId="53"/>
    <tableColumn id="37" xr3:uid="{19B81E7B-2E9C-9C4D-8521-A4C87187FBA1}" name="ReceiverStreet" dataDxfId="52"/>
    <tableColumn id="38" xr3:uid="{A9F3C575-53CC-DB43-954E-372A1F139842}" name="ReceiverBuildingNumber" dataDxfId="51"/>
    <tableColumn id="39" xr3:uid="{21BF87E9-56FA-804C-B182-054461CAD669}" name="ReceiverPostalCode" dataDxfId="50"/>
    <tableColumn id="40" xr3:uid="{B782A4F9-3C66-D345-936B-642A2E0815CD}" name="ReceiverFloor" dataDxfId="49"/>
    <tableColumn id="41" xr3:uid="{B46F129A-BDA8-AD47-8E34-277F54AC4BC3}" name="ReceiverRoom" dataDxfId="48"/>
    <tableColumn id="42" xr3:uid="{F6F524E2-6011-8645-82B4-5E143238C239}" name="ReceiverLandmark" dataDxfId="47"/>
    <tableColumn id="43" xr3:uid="{A77AD585-9822-3B40-A93E-E821F65FFBFB}" name="ReceiverAdditionalInformation" dataDxfId="46"/>
    <tableColumn id="44" xr3:uid="{1585EE62-9354-CC46-955A-A94C9CBA7FF9}" name="BankName" dataDxfId="45"/>
    <tableColumn id="45" xr3:uid="{3F74A50B-8A71-BB4C-8542-FD5BB2358EDA}" name="BankAddress" dataDxfId="44"/>
    <tableColumn id="46" xr3:uid="{7837988A-E821-4D43-AC44-6DF75BC03025}" name="BankAccountNo" dataDxfId="43"/>
    <tableColumn id="47" xr3:uid="{5DDCBDB3-84C9-EE4B-B70A-86CD79EC0BCD}" name="BankAccountIBAN" dataDxfId="42"/>
    <tableColumn id="48" xr3:uid="{9FA8D171-DC2D-334A-8ACF-32EA43A7752C}" name="SwiftCode" dataDxfId="41"/>
    <tableColumn id="49" xr3:uid="{5801B7B8-15FE-3148-85E5-059B7E2E3C32}" name="PaymentTerms" dataDxfId="40"/>
    <tableColumn id="50" xr3:uid="{6C6CE4E2-49D1-7547-A509-38C84BED4936}" name="Approach" dataDxfId="39"/>
    <tableColumn id="51" xr3:uid="{30EA4086-42EB-2448-B46F-30CE652826C8}" name="Packaging" dataDxfId="38"/>
    <tableColumn id="52" xr3:uid="{6E279FE0-8267-8F45-9697-6E7750951D1D}" name="DateValidity" dataDxfId="37"/>
    <tableColumn id="53" xr3:uid="{B4CE0CD8-A9AD-1843-97EB-4326F9777D21}" name="ExportPort" dataDxfId="36"/>
    <tableColumn id="54" xr3:uid="{86539BA0-45A8-814E-A7DF-8C66FF6B120D}" name="CountryOfOrigin" dataDxfId="35"/>
    <tableColumn id="55" xr3:uid="{8316BE66-DD14-C74A-87E5-4ACAEABA9BBC}" name="GrossWeight" dataDxfId="34"/>
    <tableColumn id="56" xr3:uid="{C4D28092-A682-5F41-A38B-6183C375C8F2}" name="NetWeight" dataDxfId="33"/>
    <tableColumn id="57" xr3:uid="{CA76E576-24EB-8540-AAEF-4742C1E2CA5C}" name="InternalDocumentStatus" dataDxfId="32"/>
    <tableColumn id="58" xr3:uid="{44AFBD0E-08F7-5740-ADA5-D90AE6F58ABA}" name="DeliveryTerms" dataDxfId="31"/>
    <tableColumn id="59" xr3:uid="{A1A058DB-AC4C-ED4D-8294-C97AFA98B477}" name="ParentInternalDocumentId" dataDxfId="3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83E2D2-3481-7740-AE68-0760331ECCA6}" name="Table2" displayName="Table2" ref="A1:T2" totalsRowShown="0" headerRowDxfId="29" dataDxfId="28">
  <autoFilter ref="A1:T2" xr:uid="{5F83E2D2-3481-7740-AE68-0760331ECCA6}"/>
  <tableColumns count="20">
    <tableColumn id="1" xr3:uid="{12BA5C98-D781-A745-AE24-CA7E02460CAF}" name="InternalInvoiceLineId" dataDxfId="27"/>
    <tableColumn id="2" xr3:uid="{00FD23D7-0F25-EE4A-B5AD-CCDD8033B67D}" name="ItemType" dataDxfId="26"/>
    <tableColumn id="3" xr3:uid="{29FD5A90-82C6-6041-81F0-9907ABABA129}" name="ItemCode" dataDxfId="0"/>
    <tableColumn id="4" xr3:uid="{53DEE6C0-D523-934C-AE9B-35573064CCE9}" name="UnitType" dataDxfId="25"/>
    <tableColumn id="5" xr3:uid="{45878342-7625-6146-A02F-F934F50D6D42}" name="Quantity" dataDxfId="24"/>
    <tableColumn id="6" xr3:uid="{A9C6A058-0563-0E44-BF50-D47CDFAC300D}" name="InternalCode" dataDxfId="23"/>
    <tableColumn id="7" xr3:uid="{FBA01F23-F167-024E-B8DF-F77B2C2F4B8F}" name="SalesTotal" dataDxfId="22"/>
    <tableColumn id="8" xr3:uid="{2946E6AA-7DDB-5548-9962-213F37C926E6}" name="Total" dataDxfId="21"/>
    <tableColumn id="9" xr3:uid="{D7AC6349-0227-624A-A02E-C7F9D930C55D}" name="ValueDifference" dataDxfId="20"/>
    <tableColumn id="10" xr3:uid="{53983C5C-DC0B-9840-82DB-804C72612F7F}" name="TotalTaxableFees" dataDxfId="19"/>
    <tableColumn id="11" xr3:uid="{0A44F627-2C53-294D-9DF8-A985CFCC2E0C}" name="NetTotal" dataDxfId="18"/>
    <tableColumn id="12" xr3:uid="{0EAB7362-38B9-8142-BB1D-2A2420B6F81D}" name="ItemsDiscount" dataDxfId="17"/>
    <tableColumn id="13" xr3:uid="{11E7AA2E-4B53-C044-A0C8-8460C41E02FD}" name="Description" dataDxfId="16"/>
    <tableColumn id="14" xr3:uid="{1C6F3949-8993-B84A-9B71-B970ED66ECC7}" name="CurrencySold" dataDxfId="15"/>
    <tableColumn id="15" xr3:uid="{D7C78926-8B2C-8D40-B148-4BD4B929FD54}" name="AmountEGP" dataDxfId="14">
      <calculatedColumnFormula>G2/E2</calculatedColumnFormula>
    </tableColumn>
    <tableColumn id="16" xr3:uid="{58B4436A-3D46-284E-B5A6-EC74799BE784}" name="AmountSold" dataDxfId="13"/>
    <tableColumn id="17" xr3:uid="{3505F7C2-C15F-F247-B445-276E196ED8E7}" name="CurrencyExchangeRate" dataDxfId="12"/>
    <tableColumn id="18" xr3:uid="{1A3883AE-59F2-2141-8F84-778EFCA0D397}" name="DiscountRate" dataDxfId="11"/>
    <tableColumn id="19" xr3:uid="{DFDBDA2D-78E1-3F42-8EE3-AD6B2FE7EB64}" name="DiscountAmount" dataDxfId="10"/>
    <tableColumn id="20" xr3:uid="{B17FA223-429C-0949-BA4C-B7700CDC14B8}" name="InternalDocumentId" dataDxfId="9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72E9A6-60FE-614B-BD87-64B668D9DB3A}" name="Table1" displayName="Table1" ref="A1:F3" totalsRowShown="0" headerRowDxfId="8" dataDxfId="7">
  <autoFilter ref="A1:F3" xr:uid="{1872E9A6-60FE-614B-BD87-64B668D9DB3A}"/>
  <tableColumns count="6">
    <tableColumn id="1" xr3:uid="{B3206C84-5B07-0347-B6ED-322502D239A6}" name="InternalId" dataDxfId="6"/>
    <tableColumn id="2" xr3:uid="{B92DAD79-6BA8-C541-B068-6A46B814F3EE}" name="TaxType" dataDxfId="5"/>
    <tableColumn id="3" xr3:uid="{07EF26AF-441C-014D-B3BA-7FDE6C107FDC}" name="Rate" dataDxfId="4"/>
    <tableColumn id="4" xr3:uid="{2CDD45C3-4AE3-7E40-810C-B796DE6F1EFE}" name="Amount" dataDxfId="3"/>
    <tableColumn id="5" xr3:uid="{75FB3F3C-DDB1-3541-B73B-28DBC92857F1}" name="SubType" dataDxfId="2"/>
    <tableColumn id="6" xr3:uid="{3D360B1C-B6E3-2F40-AF6A-6E7EF80AD642}" name="InternalInvoiceLineId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"/>
  <sheetViews>
    <sheetView zoomScale="120" zoomScaleNormal="120" workbookViewId="0">
      <selection activeCell="E2" sqref="E2"/>
    </sheetView>
  </sheetViews>
  <sheetFormatPr defaultColWidth="8.85546875" defaultRowHeight="15" x14ac:dyDescent="0.25"/>
  <cols>
    <col min="1" max="1" width="18" bestFit="1" customWidth="1"/>
    <col min="2" max="2" width="21.7109375" bestFit="1" customWidth="1"/>
    <col min="3" max="3" width="27.85546875" style="13" bestFit="1" customWidth="1"/>
    <col min="4" max="4" width="22.28515625" customWidth="1"/>
    <col min="5" max="5" width="26.28515625" customWidth="1"/>
    <col min="6" max="6" width="25.85546875" bestFit="1" customWidth="1"/>
    <col min="7" max="7" width="94.140625" bestFit="1" customWidth="1"/>
    <col min="8" max="8" width="20.140625" bestFit="1" customWidth="1"/>
    <col min="9" max="9" width="21.140625" bestFit="1" customWidth="1"/>
    <col min="10" max="10" width="23" bestFit="1" customWidth="1"/>
    <col min="11" max="11" width="21" customWidth="1"/>
    <col min="12" max="12" width="21.85546875" customWidth="1"/>
    <col min="13" max="13" width="15.7109375" bestFit="1" customWidth="1"/>
    <col min="14" max="14" width="20.85546875" bestFit="1" customWidth="1"/>
    <col min="15" max="15" width="25.28515625" bestFit="1" customWidth="1"/>
    <col min="16" max="16" width="19.28515625" customWidth="1"/>
    <col min="17" max="17" width="12.5703125" bestFit="1" customWidth="1"/>
    <col min="18" max="18" width="35.85546875" bestFit="1" customWidth="1"/>
    <col min="19" max="19" width="11.85546875" bestFit="1" customWidth="1"/>
    <col min="20" max="20" width="15.140625" bestFit="1" customWidth="1"/>
    <col min="21" max="21" width="14.28515625" bestFit="1" customWidth="1"/>
    <col min="22" max="22" width="18" bestFit="1" customWidth="1"/>
    <col min="23" max="23" width="16.42578125" bestFit="1" customWidth="1"/>
    <col min="24" max="24" width="15.42578125" bestFit="1" customWidth="1"/>
    <col min="25" max="25" width="21" bestFit="1" customWidth="1"/>
    <col min="26" max="26" width="16.85546875" bestFit="1" customWidth="1"/>
    <col min="27" max="27" width="12.140625" bestFit="1" customWidth="1"/>
    <col min="28" max="28" width="12.7109375" bestFit="1" customWidth="1"/>
    <col min="29" max="29" width="15.7109375" bestFit="1" customWidth="1"/>
    <col min="30" max="30" width="25.85546875" bestFit="1" customWidth="1"/>
    <col min="31" max="31" width="12" bestFit="1" customWidth="1"/>
    <col min="32" max="32" width="20.140625" bestFit="1" customWidth="1"/>
    <col min="33" max="33" width="14.140625" bestFit="1" customWidth="1"/>
    <col min="34" max="34" width="16.7109375" bestFit="1" customWidth="1"/>
    <col min="35" max="35" width="20.42578125" bestFit="1" customWidth="1"/>
    <col min="36" max="36" width="19" bestFit="1" customWidth="1"/>
    <col min="37" max="37" width="15.28515625" bestFit="1" customWidth="1"/>
    <col min="38" max="38" width="23.28515625" bestFit="1" customWidth="1"/>
    <col min="39" max="39" width="19.28515625" bestFit="1" customWidth="1"/>
    <col min="40" max="40" width="14.42578125" bestFit="1" customWidth="1"/>
    <col min="41" max="41" width="15" bestFit="1" customWidth="1"/>
    <col min="42" max="42" width="18" bestFit="1" customWidth="1"/>
    <col min="43" max="43" width="28.140625" bestFit="1" customWidth="1"/>
    <col min="44" max="44" width="11.85546875" bestFit="1" customWidth="1"/>
    <col min="45" max="45" width="13.42578125" bestFit="1" customWidth="1"/>
    <col min="46" max="46" width="16" bestFit="1" customWidth="1"/>
    <col min="47" max="47" width="17.7109375" bestFit="1" customWidth="1"/>
    <col min="48" max="48" width="11.42578125" bestFit="1" customWidth="1"/>
    <col min="49" max="49" width="15.140625" bestFit="1" customWidth="1"/>
    <col min="50" max="51" width="11.140625" bestFit="1" customWidth="1"/>
    <col min="52" max="52" width="13.28515625" bestFit="1" customWidth="1"/>
    <col min="53" max="53" width="12" bestFit="1" customWidth="1"/>
    <col min="54" max="54" width="16.140625" bestFit="1" customWidth="1"/>
    <col min="55" max="55" width="13.42578125" bestFit="1" customWidth="1"/>
    <col min="56" max="56" width="12.140625" bestFit="1" customWidth="1"/>
    <col min="57" max="57" width="22.85546875" style="1" bestFit="1" customWidth="1"/>
    <col min="58" max="58" width="14.85546875" bestFit="1" customWidth="1"/>
    <col min="59" max="59" width="25" bestFit="1" customWidth="1"/>
  </cols>
  <sheetData>
    <row r="1" spans="1:59" s="7" customFormat="1" x14ac:dyDescent="0.25">
      <c r="A1" s="7" t="s">
        <v>0</v>
      </c>
      <c r="B1" s="7" t="s">
        <v>1</v>
      </c>
      <c r="C1" s="1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91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90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7" t="s">
        <v>45</v>
      </c>
      <c r="AW1" s="7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6" t="s">
        <v>54</v>
      </c>
      <c r="BF1" s="7" t="s">
        <v>55</v>
      </c>
      <c r="BG1" s="7" t="s">
        <v>56</v>
      </c>
    </row>
    <row r="2" spans="1:59" s="20" customFormat="1" x14ac:dyDescent="0.25">
      <c r="A2" s="11" t="s">
        <v>57</v>
      </c>
      <c r="B2" s="14">
        <v>1</v>
      </c>
      <c r="C2" s="24" t="s">
        <v>103</v>
      </c>
      <c r="D2" s="11">
        <v>910</v>
      </c>
      <c r="E2" s="15">
        <v>20001199</v>
      </c>
      <c r="F2" s="11">
        <v>4300595436</v>
      </c>
      <c r="G2" s="11" t="s">
        <v>93</v>
      </c>
      <c r="H2" s="11"/>
      <c r="I2" s="11"/>
      <c r="J2" s="11"/>
      <c r="K2" s="16">
        <v>22150448</v>
      </c>
      <c r="L2" s="17">
        <v>0</v>
      </c>
      <c r="M2" s="18">
        <v>22150448</v>
      </c>
      <c r="N2" s="17">
        <v>0</v>
      </c>
      <c r="O2" s="17">
        <v>0</v>
      </c>
      <c r="P2" s="16">
        <v>22150448</v>
      </c>
      <c r="Q2" s="11">
        <v>347383874</v>
      </c>
      <c r="R2" s="11" t="s">
        <v>94</v>
      </c>
      <c r="S2" s="11" t="s">
        <v>58</v>
      </c>
      <c r="T2" s="11">
        <v>0</v>
      </c>
      <c r="U2" s="11" t="s">
        <v>59</v>
      </c>
      <c r="V2" s="19" t="s">
        <v>95</v>
      </c>
      <c r="W2" s="11" t="s">
        <v>96</v>
      </c>
      <c r="X2" s="11" t="s">
        <v>97</v>
      </c>
      <c r="Y2" s="11"/>
      <c r="Z2" s="11"/>
      <c r="AA2" s="11"/>
      <c r="AB2" s="11"/>
      <c r="AC2" s="11"/>
      <c r="AD2" s="11"/>
      <c r="AE2" s="11"/>
      <c r="AF2" s="11" t="s">
        <v>102</v>
      </c>
      <c r="AG2" s="11" t="s">
        <v>58</v>
      </c>
      <c r="AH2" s="11" t="s">
        <v>59</v>
      </c>
      <c r="AI2" s="19" t="s">
        <v>60</v>
      </c>
      <c r="AJ2" s="11" t="s">
        <v>98</v>
      </c>
      <c r="AK2" s="11"/>
      <c r="AL2" s="11"/>
      <c r="AM2" s="11"/>
      <c r="AN2" s="11"/>
      <c r="AO2" s="11"/>
      <c r="AP2" s="11"/>
      <c r="AQ2" s="11"/>
      <c r="AR2" s="11" t="s">
        <v>99</v>
      </c>
      <c r="AS2" s="11" t="s">
        <v>59</v>
      </c>
      <c r="AT2" s="11">
        <v>101570509</v>
      </c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 t="s">
        <v>92</v>
      </c>
      <c r="BF2" s="11"/>
      <c r="BG2" s="11"/>
    </row>
  </sheetData>
  <dataValidations count="2">
    <dataValidation type="list" allowBlank="1" showInputMessage="1" showErrorMessage="1" sqref="BE2" xr:uid="{1A81C933-1FDA-4352-B4A0-F75E52F8078D}">
      <formula1>"Completed, Updated"</formula1>
    </dataValidation>
    <dataValidation type="list" allowBlank="1" showInputMessage="1" showErrorMessage="1" sqref="B2" xr:uid="{336D3814-AE4E-4DDB-AEAA-2D860278B0AA}">
      <formula1>"0.9, 1.0"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"/>
  <sheetViews>
    <sheetView tabSelected="1" zoomScale="120" zoomScaleNormal="120" workbookViewId="0">
      <selection activeCell="G24" sqref="G24"/>
    </sheetView>
  </sheetViews>
  <sheetFormatPr defaultColWidth="8.85546875" defaultRowHeight="15" x14ac:dyDescent="0.25"/>
  <cols>
    <col min="1" max="1" width="23" style="10" bestFit="1" customWidth="1"/>
    <col min="2" max="2" width="13.42578125" style="10" bestFit="1" customWidth="1"/>
    <col min="3" max="3" width="16.85546875" style="10" bestFit="1" customWidth="1"/>
    <col min="4" max="4" width="13.140625" style="10" bestFit="1" customWidth="1"/>
    <col min="5" max="5" width="13" style="10" bestFit="1" customWidth="1"/>
    <col min="6" max="6" width="16.28515625" style="10" bestFit="1" customWidth="1"/>
    <col min="7" max="8" width="16.7109375" style="10" bestFit="1" customWidth="1"/>
    <col min="9" max="9" width="18.85546875" style="10" bestFit="1" customWidth="1"/>
    <col min="10" max="10" width="19.28515625" style="10" bestFit="1" customWidth="1"/>
    <col min="11" max="11" width="16.7109375" style="10" bestFit="1" customWidth="1"/>
    <col min="12" max="12" width="17.28515625" style="10" bestFit="1" customWidth="1"/>
    <col min="13" max="13" width="85.42578125" style="10" bestFit="1" customWidth="1"/>
    <col min="14" max="14" width="16.42578125" style="10" bestFit="1" customWidth="1"/>
    <col min="15" max="15" width="15.42578125" style="10" bestFit="1" customWidth="1"/>
    <col min="16" max="16" width="15.85546875" style="10" bestFit="1" customWidth="1"/>
    <col min="17" max="17" width="24" style="10" bestFit="1" customWidth="1"/>
    <col min="18" max="18" width="16.42578125" style="10" bestFit="1" customWidth="1"/>
    <col min="19" max="19" width="19.28515625" style="10" bestFit="1" customWidth="1"/>
    <col min="20" max="20" width="24" style="10" customWidth="1"/>
    <col min="21" max="16384" width="8.85546875" style="10"/>
  </cols>
  <sheetData>
    <row r="1" spans="1:20" s="8" customFormat="1" x14ac:dyDescent="0.25">
      <c r="A1" s="3" t="s">
        <v>61</v>
      </c>
      <c r="B1" s="3" t="s">
        <v>62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</row>
    <row r="2" spans="1:20" s="20" customFormat="1" x14ac:dyDescent="0.25">
      <c r="A2" s="21">
        <v>140</v>
      </c>
      <c r="B2" s="19" t="s">
        <v>81</v>
      </c>
      <c r="C2" s="19" t="s">
        <v>104</v>
      </c>
      <c r="D2" s="19" t="s">
        <v>100</v>
      </c>
      <c r="E2" s="21">
        <v>1</v>
      </c>
      <c r="F2" s="19">
        <v>140</v>
      </c>
      <c r="G2" s="22">
        <v>257062</v>
      </c>
      <c r="H2" s="22">
        <v>257062</v>
      </c>
      <c r="I2" s="19">
        <v>0</v>
      </c>
      <c r="J2" s="19">
        <v>0</v>
      </c>
      <c r="K2" s="22">
        <v>257062</v>
      </c>
      <c r="L2" s="19">
        <v>0</v>
      </c>
      <c r="M2" s="19" t="s">
        <v>101</v>
      </c>
      <c r="N2" s="19" t="s">
        <v>82</v>
      </c>
      <c r="O2" s="22">
        <v>257062</v>
      </c>
      <c r="P2" s="23">
        <v>0</v>
      </c>
      <c r="Q2" s="23">
        <v>0</v>
      </c>
      <c r="R2" s="23">
        <v>0</v>
      </c>
      <c r="S2" s="23">
        <v>0</v>
      </c>
      <c r="T2" s="15">
        <v>20001199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zoomScale="120" zoomScaleNormal="120" workbookViewId="0">
      <selection activeCell="F4" sqref="F4"/>
    </sheetView>
  </sheetViews>
  <sheetFormatPr defaultColWidth="8.85546875" defaultRowHeight="15" x14ac:dyDescent="0.25"/>
  <cols>
    <col min="1" max="1" width="13.85546875" bestFit="1" customWidth="1"/>
    <col min="2" max="2" width="12.28515625" bestFit="1" customWidth="1"/>
    <col min="3" max="3" width="9.7109375" bestFit="1" customWidth="1"/>
    <col min="4" max="4" width="12.42578125" bestFit="1" customWidth="1"/>
    <col min="5" max="5" width="12.7109375" bestFit="1" customWidth="1"/>
    <col min="6" max="6" width="23" bestFit="1" customWidth="1"/>
  </cols>
  <sheetData>
    <row r="1" spans="1:6" s="8" customFormat="1" x14ac:dyDescent="0.25">
      <c r="A1" s="3" t="s">
        <v>83</v>
      </c>
      <c r="B1" s="3" t="s">
        <v>84</v>
      </c>
      <c r="C1" s="3" t="s">
        <v>85</v>
      </c>
      <c r="D1" s="3" t="s">
        <v>86</v>
      </c>
      <c r="E1" s="3" t="s">
        <v>87</v>
      </c>
      <c r="F1" s="3" t="s">
        <v>61</v>
      </c>
    </row>
    <row r="2" spans="1:6" s="2" customFormat="1" x14ac:dyDescent="0.25">
      <c r="A2" s="4"/>
      <c r="B2" s="4"/>
      <c r="C2" s="5"/>
      <c r="D2" s="5"/>
      <c r="E2" s="4"/>
      <c r="F2" s="9"/>
    </row>
    <row r="3" spans="1:6" s="2" customFormat="1" x14ac:dyDescent="0.25">
      <c r="A3" s="4">
        <v>910601</v>
      </c>
      <c r="B3" s="4" t="s">
        <v>88</v>
      </c>
      <c r="C3" s="5">
        <v>0</v>
      </c>
      <c r="D3" s="5">
        <v>0</v>
      </c>
      <c r="E3" s="4" t="s">
        <v>89</v>
      </c>
      <c r="F3" s="9" t="s">
        <v>105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Invoice Lines</vt:lpstr>
      <vt:lpstr>Taxable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2021-12-09T12:28:51Z</dcterms:modified>
</cp:coreProperties>
</file>