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<sst xmlns="http://schemas.openxmlformats.org/spreadsheetml/2006/main" count="408" uniqueCount="208">
  <si>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</si>
  <si>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</si>
  <si>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</si>
  <si>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</si>
  <si>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</si>
  <si>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</si>
  <si>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</si>
  <si>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</si>
  <si>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</si>
  <si>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</si>
  <si>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</si>
  <si>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</si>
  <si>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</si>
  <si>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</si>
  <si>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</si>
  <si>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</si>
  <si>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</si>
  <si>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</si>
  <si>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</si>
  <si>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</si>
  <si>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</si>
  <si>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</si>
  <si>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</si>
  <si>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</si>
  <si>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</si>
  <si>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</si>
  <si>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</si>
  <si>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</si>
  <si>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</si>
  <si>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</si>
  <si>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</si>
  <si>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</si>
  <si>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</si>
  <si>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</si>
  <si>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</si>
  <si>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</si>
  <si>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</si>
  <si>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</si>
  <si>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</si>
  <si>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</si>
  <si>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</si>
  <si>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</si>
  <si>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</si>
  <si>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</si>
  <si>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</si>
  <si>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</si>
  <si>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</si>
  <si>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</si>
  <si>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</si>
  <si>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</si>
  <si>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</si>
  <si>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</si>
  <si>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</si>
  <si>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</si>
  <si>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</si>
  <si>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</si>
  <si>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</si>
  <si>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</si>
  <si>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</si>
  <si>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</si>
  <si>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</si>
  <si>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</si>
  <si>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</si>
  <si>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</si>
  <si>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</si>
  <si>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</si>
  <si>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</si>
  <si>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</si>
  <si>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</si>
  <si>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</si>
  <si>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</si>
  <si>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</si>
  <si>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</si>
  <si>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</si>
  <si>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</si>
  <si>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</si>
  <si>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</si>
  <si>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</si>
  <si>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</si>
  <si>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</si>
  <si>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</si>
  <si>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</si>
  <si>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</si>
  <si>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</si>
  <si>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</si>
  <si>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</si>
  <si>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</si>
  <si>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</si>
  <si>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</si>
  <si>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</si>
  <si>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</si>
  <si>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</si>
  <si>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</si>
  <si>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</si>
  <si>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</si>
  <si>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</si>
  <si>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</si>
  <si>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</si>
  <si>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</si>
  <si>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</si>
  <si>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</si>
  <si>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</si>
  <si>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</si>
  <si>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</si>
  <si>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</si>
  <si>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</si>
  <si>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</si>
  <si>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</si>
  <si>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</si>
  <si>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</si>
  <si>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</si>
  <si>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</si>
  <si>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</si>
  <si>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</si>
  <si>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</si>
  <si>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</si>
  <si>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</si>
  <si>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</si>
  <si>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</si>
  <si>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</si>
  <si>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</si>
  <si>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</si>
  <si>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</si>
  <si>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</si>
  <si>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</si>
  <si>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</si>
  <si>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</si>
  <si>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</si>
  <si>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</si>
  <si>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</si>
  <si>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</si>
  <si>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</si>
  <si>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</si>
  <si>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</si>
  <si>
    <t>no picture</t>
  </si>
  <si>
    <t>10, 7, 4, 2</t>
  </si>
  <si>
    <t>The strong winds and wet weather of &lt;b&gt;Australia&lt;/b&gt; left several stages of the &lt;b&gt;Commonwealth Bank Rally&lt;/b&gt; out of order. The sun came back and gave &lt;b&gt;Frank Johnson&lt;/b&gt; and his copilot &lt;b&gt;Bill Clark&lt;/b&gt; a chance at a win with their &lt;b&gt;Mazda RX-3&lt;/b&gt; in their second ever rally. They ended up in second position but the &lt;b&gt;RX-3&lt;/b&gt; couldn't keep up with Porsches and Datsuns in other Australian rallies. The &lt;b&gt;RX-3&lt;/b&gt; left a lasting impression in Australia rally and tourning races driven by teams like the &lt;b&gt;Kabel&lt;/b&gt; brothers.</t>
  </si>
  <si>
    <t>West Australia</t>
  </si>
  <si>
    <t>Rallye dell'Isola d'Elba</t>
  </si>
  <si>
    <t>8-10 April</t>
  </si>
  <si>
    <t>18-19 September</t>
  </si>
  <si>
    <t>Rain, Rain, Morning, Afternoon, Morning</t>
  </si>
  <si>
    <t>Imported straight from &lt;b&gt;Finland&lt;/b&gt;, &lt;b&gt;Markku Alén&lt;/b&gt; bolted to the brand new engineering marvel from Fiat, came in to teach a lesson to Lancia on their own grounds in the &lt;b&gt;European Rally Championship&lt;/b&gt;. Teamed up with &lt;b&gt;Ilkka Kivimäki&lt;/b&gt;, they took a while to adapt to the unfamiliar italian roads but ended up chaining first positions. They went on to win the &lt;b&gt;1000 Lakes Rally&lt;/b&gt; later that year in their home country, fighting against the new version of the &lt;b&gt;Ford Escort&lt;/b&gt;.</t>
  </si>
  <si>
    <t>9, 7, 2, 6, 8</t>
  </si>
  <si>
    <t>Champion Nordic Rally</t>
  </si>
  <si>
    <t>Morning, Sunset, Night, Afternoon, Sunset</t>
  </si>
  <si>
    <t>Markku Alén</t>
  </si>
  <si>
    <t>After 3 consecutive wins in the &lt;b&gt;RAC Rally&lt;/b&gt; with the British copilot &lt;b&gt;Henry Liddon&lt;/b&gt;, &lt;b&gt;Timo Mäkinen&lt;/b&gt; decided to finish his Ford career on a Finish win his fellow countryman &lt;b&gt;Erkki Salonen&lt;/b&gt;. The new generation of the &lt;b&gt;Ford Escort&lt;/b&gt; proved to be as sturdy as its ancestor during the &lt;b&gt;Total Rally South Africa&lt;/b&gt; and rushed the pair to the top of the podium in the &lt;b&gt;Champion Nordic Rally&lt;/b&gt;. Timo went on to drive the competitor &lt;b&gt;Fiat 131&lt;/b&gt; the next year and switched to &lt;b&gt;Peugeot 504 V6&lt;/b&gt; after that.</t>
  </si>
  <si>
    <t>1, 3, 7, 10, 4</t>
  </si>
  <si>
    <t>Targa Florio Rally</t>
  </si>
  <si>
    <t>12-14 March</t>
  </si>
  <si>
    <t>23-27 March</t>
  </si>
  <si>
    <t>Sunset, Night, Morning, Afternoon, Sunset, Afternoon</t>
  </si>
  <si>
    <t>0, 8, 4, 6, 10, 3</t>
  </si>
  <si>
    <t>Vic Preston jr</t>
  </si>
  <si>
    <t>Rally runs in the blood of the Preston family. The father, former local champion, assisted while the team of his son, &lt;b&gt;Vic Preston Jr&lt;/b&gt; and his copilot &lt;b&gt;John Lyall&lt;/b&gt;, took a heavily modified &lt;b&gt;Porsche 911 SC&lt;/b&gt; to the &lt;b&gt;Safari Rally&lt;/b&gt;. &lt;b&gt;Ford&lt;/b&gt; and &lt;b&gt;Fiat&lt;/b&gt; which dominated the rest of the &lt;b&gt;WRC&lt;/b&gt; rallies stepped out of the Safari which enabed our local pilots to get a 2nd position. But it's the &lt;b&gt;Lancia 037 Rally&lt;/b&gt; that brought Vic to fame with back to back wins in 1985 making him one of the most distinguished Kenyan pilots.</t>
  </si>
  <si>
    <t>Tonino Tognana</t>
  </si>
  <si>
    <t>Morning, Afternoon, Afternoon, Sunset, Rain, Sunset</t>
  </si>
  <si>
    <t>3, 9, 1, 5, 7, 11</t>
  </si>
  <si>
    <t>Back to the roots of automotive racing, in the mythical &lt;b&gt;Targa Florio Rally&lt;/b&gt;, an unexpected sight, the renouned F1 team was here with a custom &lt;b&gt;Ferrari 308 GTB&lt;/b&gt; prepared by car dealer &lt;b&gt;Micheletto&lt;/b&gt; from Padua, whom was sent bear chassis and spare parts to make a true rally machine. The previous year's winner, &lt;b&gt;Jean-Claude Andruet&lt;/b&gt;, was thrown out of the first position by &lt;b&gt;Tonino Tognana&lt;/b&gt; and his copilot &lt;b&gt;Massimo De Antonio&lt;/b&gt;. The pair won the Italian championship while Andruet finished 2nd on the &lt;b&gt;Tour de France&lt;/b&gt;, proving the Ferrari was a decently competitive car.</t>
  </si>
  <si>
    <t>Group 4 cars</t>
  </si>
  <si>
    <t>Renault 5 Turbo (0)</t>
  </si>
  <si>
    <t>BMW M3 (1)</t>
  </si>
  <si>
    <t>Volvo 240 Turbo (2)</t>
  </si>
  <si>
    <t>BMW M1 (3)</t>
  </si>
  <si>
    <t>Ford Sierra (4)</t>
  </si>
  <si>
    <t>Toyota Sprinter Trueno (5)</t>
  </si>
  <si>
    <t>Alpine A310 (6)</t>
  </si>
  <si>
    <t>Alfa Romeo Alfetta Turbodelta (7)</t>
  </si>
  <si>
    <t>Datsun 160J (8)</t>
  </si>
  <si>
    <t>Opel Ascona 400 (9)</t>
  </si>
  <si>
    <t>?</t>
  </si>
  <si>
    <t>12-16 April</t>
  </si>
  <si>
    <t>Shekhar Mehta</t>
  </si>
  <si>
    <t>30 March - 4 April</t>
  </si>
  <si>
    <t>Ari Vatanen</t>
  </si>
  <si>
    <t xml:space="preserve"> </t>
  </si>
  <si>
    <t>https://www.youtube.com/watch?v=tzA7ngOaUUE</t>
  </si>
  <si>
    <t>Scotland</t>
  </si>
  <si>
    <t>Elba 1989 / Sachsenring  1988</t>
  </si>
  <si>
    <t>Targa Florio</t>
  </si>
  <si>
    <t>France</t>
  </si>
  <si>
    <t>Ronde de la Giraglia</t>
  </si>
  <si>
    <t>26-27 February</t>
  </si>
  <si>
    <t>Guy Fréquelin</t>
  </si>
  <si>
    <t>Jean Ragnotti</t>
  </si>
  <si>
    <t>Tour de Corse</t>
  </si>
  <si>
    <t>6-8 May</t>
  </si>
  <si>
    <t>The successor to the mythical &lt;b&gt;Alpine A110&lt;/b&gt; was waiting patiently in the &lt;b&gt;1976&lt;/b&gt; French rallies making it to a few podiums. But it's in &lt;b&gt;1977&lt;/b&gt; with &lt;b&gt;Guy Fréquelin&lt;/b&gt; and his copilot &lt;b&gt;Jacques Delaval&lt;/b&gt; that the &lt;b&gt;Alpine A310&lt;/b&gt; really showed the power of its brand new V6. Between &lt;b&gt;Guy Fréquelin&lt;/b&gt; and &lt;b&gt;Bernard Béguin&lt;/b&gt; the &lt;b&gt;A310&lt;/b&gt; won 10 rallies in the &lt;b&gt;French Rally Championship&lt;/b&gt; setting a new record. The car never saw use outside of France and it quickly disappeard at the end of &lt;b&gt;1977&lt;/b&gt;. But for a short while the &lt;b&gt;A310&lt;/b&gt; went toe to toe with the greats like the &lt;b&gt;Porsche 911 Carrera&lt;/b&gt;, the &lt;b&gt;Lancia Stratos&lt;/b&gt; and &lt;b&gt;Fiat 131 Abarth&lt;/b&gt;.</t>
  </si>
  <si>
    <t>Out with the Porsche, in with a &lt;b&gt;BMW 2002 Ti&lt;/b&gt; that &lt;b&gt;Sobiesław Zasada&lt;/b&gt; hurls through the fog and rain of &lt;b&gt;East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</si>
  <si>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Sunset, Rain, Rain, Afternoon</t>
  </si>
  <si>
    <t>0, 8, 4, 6</t>
  </si>
  <si>
    <t>Back again after a hiatus on the &lt;b&gt;Safari Rally&lt;/b&gt;, &lt;b&gt;Shekhar Mehta&lt;/b&gt; and his &lt;b&gt;Safari&lt;/b&gt; copilot &lt;b&gt;Mike Doughty&lt;/b&gt; started a series of five &lt;b&gt;Safari&lt;/b&gt; wins that would make history. Their long-time partner &lt;b&gt;Datsun&lt;/b&gt; provided them with a &lt;b&gt;Datsun 160J&lt;/b&gt; that soared forward on the kenyan tracks, battleing for the top position in the &lt;b&gt;Kenyan championship&lt;/b&gt; with the &lt;b&gt;Alfa Romeo Alfetta GTV&lt;/b&gt;. &lt;b&gt;Shekhar&lt;/b&gt; went on to place first on most of the &lt;b&gt;1980&lt;/b&gt; events he raced in, switching his &lt;b&gt;Datsun&lt;/b&gt; for an &lt;b&gt;Opel&lt;/b&gt;.</t>
  </si>
  <si>
    <t>17-19 April</t>
  </si>
  <si>
    <t>Amilcare Balestrieri</t>
  </si>
  <si>
    <t>Morning, Afternoon, Morning</t>
  </si>
  <si>
    <t>9, 7, 2</t>
  </si>
  <si>
    <t>For the &lt;b&gt;1975&lt;/b&gt; season &lt;b&gt;Alfa Romeo&lt;/b&gt; hired the very successful &lt;b&gt;Lancia&lt;/b&gt; pilot &lt;b&gt;Amilcare Balestrieri&lt;/b&gt; and his copilot &lt;b&gt;Enrico Gigli&lt;/b&gt; to man their &lt;b&gt;Alfa Romeo Alfetta Turbodelta&lt;/b&gt;, which proved to be a winning bet as their pilots finished first, second and fourth with &lt;b&gt;Andruet&lt;/b&gt; on the &lt;b&gt;Rallye dell'Isola d'Elba&lt;/b&gt;. &lt;b&gt;Amilcare&lt;/b&gt; finished third in the &lt;b&gt;Italian championship&lt;/b&gt; while fighting &lt;b&gt;Fiat&lt;/b&gt; and &lt;b&gt;Lancia&lt;/b&gt;, and fourth in the &lt;b&gt;ERC&lt;/b&gt; that year. The car was often seen in &lt;b&gt;France&lt;/b&gt; with &lt;b&gt;Jean-Claude Andruet&lt;/b&gt; but also in the &lt;b&gt;Rally Safari&lt;/b&gt; with a series of wins in &lt;b&gt;1979&lt;/b&gt; piloted by &lt;b&gt;Rob Collinge&lt;/b&gt; who scored a second place in the &lt;b&gt;Kenya championship&lt;/b&gt; and an astonishing four wins.</t>
  </si>
  <si>
    <t>Afternoon, Sunset, Morning, Afternoon</t>
  </si>
  <si>
    <t>7, 4, 2, 3</t>
  </si>
  <si>
    <t>Rallye Vorderpfalz</t>
  </si>
  <si>
    <t>3-4 July</t>
  </si>
  <si>
    <t>Klaus Fritzinger</t>
  </si>
  <si>
    <t>Fog, Fog, Rain, Sunset</t>
  </si>
  <si>
    <t>French champion in &lt;b&gt;1980&lt;/b&gt;, &lt;b&gt;Jean Ragnotti&lt;/b&gt;, nicknamed "the acrobat", teamed up with his long time copilot &lt;b&gt;Jean-Marc Andrié&lt;/b&gt; to win several french events between two &lt;b&gt;24 hours of Le Mans&lt;/b&gt; participations. He introduced the world to the lightning fast &lt;b&gt;Renault 5 Turbo&lt;/b&gt; the previous year by winning the &lt;b&gt;Rally Montecarlo&lt;/b&gt;. Followed closely by &lt;b&gt;Jean-Claude Andruet&lt;/b&gt; in his &lt;b&gt;Ferrari 308 GTB&lt;/b&gt;, he took advantage of the poor visibility and wet roads of &lt;b&gt;Corsica&lt;/b&gt; that year to fly around curves. &lt;b&gt;Renault&lt;/b&gt; was so pleased with his performance that they made a special &lt;b&gt;"Tour de Corse"&lt;/b&gt; edition for the next rally season which was considered for the new &lt;b&gt;Group B&lt;/b&gt; homologation.</t>
  </si>
  <si>
    <t>11, 8, 3, 5, 9</t>
  </si>
  <si>
    <t>Rain, Afternoon, Rain, Morning, Afternoon</t>
  </si>
  <si>
    <t>Designed by the legendary wedge drawer &lt;b&gt;Giorgetto Giugiaro&lt;/b&gt;, built by the body workshop &lt;b&gt;Bertone&lt;/b&gt; and assembled by &lt;b&gt;Baur&lt;/b&gt;, so many hands touched this promissing darling. But even in the hands of &lt;b&gt;Bernard Darniche&lt;/b&gt; and &lt;b&gt;Bernard Béguin&lt;/b&gt;, the &lt;b&gt;BMW M1&lt;/b&gt; couldn't bring a decent win. Too heavy, too large and too unreliable, it still provided some shockingly good results. &lt;b&gt;Klaus Fritzinger&lt;/b&gt; already had a taste for competition when he won football championships in his young years. He then hopped into a &lt;b&gt;Toyota&lt;/b&gt; with his copilot &lt;b&gt;Henning Wünsch&lt;/b&gt; and only briefly stepped into the &lt;b&gt;M1&lt;/b&gt; to score a second place in the rally, showing off the car's power with a first stage win and a total of six stage wins.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</si>
</sst>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2" fillId="0" borderId="1" xfId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14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topLeftCell="G1" zoomScale="85" zoomScaleNormal="85" workbookViewId="0">
      <pane ySplit="1" topLeftCell="A21" activePane="bottomLeft" state="frozen"/>
      <selection activeCell="D1" sqref="D1"/>
      <selection pane="bottomLeft" activeCell="N24" sqref="N24"/>
    </sheetView>
  </sheetViews>
  <sheetFormatPr defaultRowHeight="14.5" x14ac:dyDescent="0.35"/>
  <cols>
    <col min="1" max="1" width="9" style="1" customWidth="1"/>
    <col min="2" max="2" width="7" style="1" customWidth="1"/>
    <col min="3" max="3" width="9.7265625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1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109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 t="s">
        <v>160</v>
      </c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7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90</v>
      </c>
      <c r="W2" s="2" t="s">
        <v>161</v>
      </c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91</v>
      </c>
      <c r="W3" s="2" t="s">
        <v>162</v>
      </c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92</v>
      </c>
      <c r="W4" s="2" t="s">
        <v>163</v>
      </c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93</v>
      </c>
      <c r="W5" s="2" t="s">
        <v>164</v>
      </c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94</v>
      </c>
      <c r="W6" s="2" t="s">
        <v>165</v>
      </c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6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95</v>
      </c>
      <c r="W7" s="2" t="s">
        <v>166</v>
      </c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108</v>
      </c>
      <c r="M8" s="9" t="s">
        <v>89</v>
      </c>
      <c r="N8" s="14" t="s">
        <v>189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96</v>
      </c>
      <c r="W8" s="2" t="s">
        <v>167</v>
      </c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6" t="s">
        <v>16</v>
      </c>
      <c r="E9" s="9" t="s">
        <v>100</v>
      </c>
      <c r="F9" s="9" t="s">
        <v>101</v>
      </c>
      <c r="G9" s="9" t="s">
        <v>102</v>
      </c>
      <c r="H9" s="9">
        <v>1970</v>
      </c>
      <c r="I9" s="9" t="s">
        <v>99</v>
      </c>
      <c r="J9" s="9">
        <v>0</v>
      </c>
      <c r="K9" s="9">
        <v>4</v>
      </c>
      <c r="L9" s="13" t="s">
        <v>104</v>
      </c>
      <c r="M9" s="9" t="s">
        <v>103</v>
      </c>
      <c r="N9" s="9" t="s">
        <v>105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97</v>
      </c>
      <c r="W9" s="2" t="s">
        <v>168</v>
      </c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111</v>
      </c>
      <c r="G10" s="9" t="s">
        <v>112</v>
      </c>
      <c r="H10" s="9">
        <v>1975</v>
      </c>
      <c r="I10" s="9" t="s">
        <v>93</v>
      </c>
      <c r="J10" s="9">
        <v>0</v>
      </c>
      <c r="K10" s="9">
        <v>0</v>
      </c>
      <c r="L10" s="13" t="s">
        <v>57</v>
      </c>
      <c r="M10" s="9" t="s">
        <v>113</v>
      </c>
      <c r="N10" s="9" t="s">
        <v>114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98</v>
      </c>
      <c r="W10" s="2" t="s">
        <v>169</v>
      </c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119</v>
      </c>
      <c r="E11" s="9" t="s">
        <v>121</v>
      </c>
      <c r="F11" s="9" t="s">
        <v>120</v>
      </c>
      <c r="G11" s="9" t="s">
        <v>118</v>
      </c>
      <c r="H11" s="9">
        <v>1974</v>
      </c>
      <c r="I11" s="9" t="s">
        <v>97</v>
      </c>
      <c r="J11" s="9">
        <v>0</v>
      </c>
      <c r="K11" s="9">
        <v>4</v>
      </c>
      <c r="L11" s="13" t="s">
        <v>123</v>
      </c>
      <c r="M11" s="9" t="s">
        <v>122</v>
      </c>
      <c r="N11" s="9" t="s">
        <v>124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99</v>
      </c>
      <c r="W11" s="2" t="s">
        <v>170</v>
      </c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110</v>
      </c>
      <c r="F12" s="9" t="s">
        <v>107</v>
      </c>
      <c r="G12" s="9" t="s">
        <v>106</v>
      </c>
      <c r="H12" s="9">
        <v>1975</v>
      </c>
      <c r="I12" s="9" t="s">
        <v>96</v>
      </c>
      <c r="J12" s="9">
        <v>0</v>
      </c>
      <c r="K12" s="9">
        <v>0</v>
      </c>
      <c r="L12" s="13" t="s">
        <v>116</v>
      </c>
      <c r="M12" s="9" t="s">
        <v>117</v>
      </c>
      <c r="N12" s="9" t="s">
        <v>115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5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125</v>
      </c>
      <c r="F13" s="9" t="s">
        <v>126</v>
      </c>
      <c r="G13" s="9" t="s">
        <v>127</v>
      </c>
      <c r="H13" s="9">
        <v>1977</v>
      </c>
      <c r="I13" s="9" t="s">
        <v>98</v>
      </c>
      <c r="J13" s="9">
        <v>0</v>
      </c>
      <c r="K13" s="9">
        <v>0</v>
      </c>
      <c r="L13" s="13" t="s">
        <v>133</v>
      </c>
      <c r="M13" s="9" t="s">
        <v>131</v>
      </c>
      <c r="N13" s="9" t="s">
        <v>132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140" customHeight="1" x14ac:dyDescent="0.35">
      <c r="A14" s="9" t="s">
        <v>19</v>
      </c>
      <c r="B14" s="9">
        <v>1976</v>
      </c>
      <c r="C14" s="9" t="s">
        <v>18</v>
      </c>
      <c r="D14" s="9" t="s">
        <v>137</v>
      </c>
      <c r="E14" s="9" t="s">
        <v>129</v>
      </c>
      <c r="F14" s="9" t="s">
        <v>60</v>
      </c>
      <c r="G14" s="9" t="s">
        <v>130</v>
      </c>
      <c r="H14" s="9" t="s">
        <v>134</v>
      </c>
      <c r="I14" s="9" t="s">
        <v>92</v>
      </c>
      <c r="J14" s="9">
        <v>4</v>
      </c>
      <c r="K14" s="9">
        <v>4</v>
      </c>
      <c r="L14" s="13" t="s">
        <v>135</v>
      </c>
      <c r="M14" s="9" t="s">
        <v>128</v>
      </c>
      <c r="N14" s="9" t="s">
        <v>136</v>
      </c>
      <c r="O14" s="9" t="s">
        <v>60</v>
      </c>
      <c r="P14" s="9" t="s">
        <v>60</v>
      </c>
      <c r="Q14" s="9" t="s">
        <v>60</v>
      </c>
      <c r="R14" s="12"/>
      <c r="S14" s="12"/>
      <c r="T14" s="12"/>
      <c r="U14" s="12"/>
      <c r="V14" s="12"/>
      <c r="W14" s="2"/>
      <c r="X14" s="2"/>
      <c r="Y14" s="2"/>
      <c r="Z14" s="2"/>
    </row>
    <row r="15" spans="1:26" ht="124" x14ac:dyDescent="0.35">
      <c r="A15" s="9" t="s">
        <v>19</v>
      </c>
      <c r="B15" s="9">
        <v>1976</v>
      </c>
      <c r="C15" s="9" t="s">
        <v>13</v>
      </c>
      <c r="D15" s="9" t="s">
        <v>64</v>
      </c>
      <c r="E15" s="9" t="s">
        <v>138</v>
      </c>
      <c r="F15" s="9" t="s">
        <v>139</v>
      </c>
      <c r="G15" s="9" t="s">
        <v>146</v>
      </c>
      <c r="H15" s="9">
        <v>1976</v>
      </c>
      <c r="I15" s="9" t="s">
        <v>91</v>
      </c>
      <c r="J15" s="9">
        <v>1</v>
      </c>
      <c r="K15" s="9">
        <v>6</v>
      </c>
      <c r="L15" s="13" t="s">
        <v>143</v>
      </c>
      <c r="M15" s="9" t="s">
        <v>141</v>
      </c>
      <c r="N15" s="9" t="s">
        <v>142</v>
      </c>
      <c r="O15" s="9" t="s">
        <v>60</v>
      </c>
      <c r="P15" s="9" t="s">
        <v>60</v>
      </c>
      <c r="Q15" s="9" t="s">
        <v>60</v>
      </c>
      <c r="R15" s="12"/>
      <c r="S15" s="12"/>
      <c r="T15" s="12"/>
      <c r="U15" s="12"/>
      <c r="V15" s="12"/>
      <c r="W15" s="2"/>
      <c r="X15" s="2"/>
      <c r="Y15" s="2"/>
      <c r="Z15" s="2"/>
    </row>
    <row r="16" spans="1:26" ht="139.5" x14ac:dyDescent="0.35">
      <c r="A16" s="9" t="s">
        <v>19</v>
      </c>
      <c r="B16" s="9">
        <v>1976</v>
      </c>
      <c r="C16" s="9" t="s">
        <v>3</v>
      </c>
      <c r="D16" s="9" t="s">
        <v>3</v>
      </c>
      <c r="E16" s="9" t="s">
        <v>144</v>
      </c>
      <c r="F16" s="9" t="s">
        <v>140</v>
      </c>
      <c r="G16" s="9" t="s">
        <v>5</v>
      </c>
      <c r="H16" s="9">
        <v>1978</v>
      </c>
      <c r="I16" s="9" t="s">
        <v>90</v>
      </c>
      <c r="J16" s="9">
        <v>5</v>
      </c>
      <c r="K16" s="9">
        <v>0</v>
      </c>
      <c r="L16" s="13" t="s">
        <v>148</v>
      </c>
      <c r="M16" s="9" t="s">
        <v>145</v>
      </c>
      <c r="N16" s="9" t="s">
        <v>147</v>
      </c>
      <c r="O16" s="9" t="s">
        <v>60</v>
      </c>
      <c r="P16" s="9" t="s">
        <v>60</v>
      </c>
      <c r="Q16" s="9" t="s">
        <v>60</v>
      </c>
      <c r="R16" s="12"/>
      <c r="S16" s="12"/>
      <c r="T16" s="12"/>
      <c r="U16" s="12"/>
      <c r="V16" s="12"/>
      <c r="W16" s="2"/>
      <c r="X16" s="2"/>
      <c r="Y16" s="2"/>
      <c r="Z16" s="2"/>
    </row>
    <row r="17" spans="1:26" ht="139.5" x14ac:dyDescent="0.35">
      <c r="A17" s="9" t="s">
        <v>19</v>
      </c>
      <c r="B17" s="9">
        <v>1978</v>
      </c>
      <c r="C17" s="9" t="s">
        <v>16</v>
      </c>
      <c r="D17" s="9" t="s">
        <v>16</v>
      </c>
      <c r="E17" s="9" t="s">
        <v>100</v>
      </c>
      <c r="F17" s="9" t="s">
        <v>151</v>
      </c>
      <c r="G17" s="9" t="s">
        <v>154</v>
      </c>
      <c r="H17" s="9">
        <v>1978</v>
      </c>
      <c r="I17" s="9" t="s">
        <v>95</v>
      </c>
      <c r="J17" s="9">
        <v>0</v>
      </c>
      <c r="K17" s="9">
        <v>4</v>
      </c>
      <c r="L17" s="13" t="s">
        <v>153</v>
      </c>
      <c r="M17" s="9" t="s">
        <v>152</v>
      </c>
      <c r="N17" s="9" t="s">
        <v>155</v>
      </c>
      <c r="O17" s="9" t="s">
        <v>60</v>
      </c>
      <c r="P17" s="9" t="s">
        <v>60</v>
      </c>
      <c r="Q17" s="9" t="s">
        <v>60</v>
      </c>
      <c r="R17" s="12"/>
      <c r="S17" s="12"/>
      <c r="T17" s="12"/>
      <c r="U17" s="12"/>
      <c r="V17" s="12"/>
      <c r="W17" s="2"/>
      <c r="X17" s="2"/>
      <c r="Y17" s="2"/>
      <c r="Z17" s="2"/>
    </row>
    <row r="18" spans="1:26" ht="155" x14ac:dyDescent="0.35">
      <c r="A18" s="9" t="s">
        <v>19</v>
      </c>
      <c r="B18" s="9">
        <v>1982</v>
      </c>
      <c r="C18" s="9" t="s">
        <v>13</v>
      </c>
      <c r="D18" s="9" t="s">
        <v>64</v>
      </c>
      <c r="E18" s="9" t="s">
        <v>149</v>
      </c>
      <c r="F18" s="9" t="s">
        <v>150</v>
      </c>
      <c r="G18" s="9" t="s">
        <v>156</v>
      </c>
      <c r="H18" s="9">
        <v>1982</v>
      </c>
      <c r="I18" s="9" t="s">
        <v>94</v>
      </c>
      <c r="J18" s="9">
        <v>4</v>
      </c>
      <c r="K18" s="9">
        <v>10</v>
      </c>
      <c r="L18" s="15" t="s">
        <v>158</v>
      </c>
      <c r="M18" s="9" t="s">
        <v>157</v>
      </c>
      <c r="N18" s="9" t="s">
        <v>159</v>
      </c>
      <c r="O18" s="9" t="s">
        <v>60</v>
      </c>
      <c r="P18" s="9" t="s">
        <v>60</v>
      </c>
      <c r="Q18" s="9" t="s">
        <v>60</v>
      </c>
      <c r="R18" s="12"/>
      <c r="S18" s="12"/>
      <c r="T18" s="12"/>
      <c r="U18" s="12"/>
      <c r="V18" s="12"/>
      <c r="W18" s="2"/>
      <c r="X18" s="2"/>
      <c r="Y18" s="2"/>
      <c r="Z18" s="2"/>
    </row>
    <row r="19" spans="1:26" ht="188" customHeight="1" x14ac:dyDescent="0.35">
      <c r="A19" s="9" t="s">
        <v>20</v>
      </c>
      <c r="B19" s="9">
        <v>1975</v>
      </c>
      <c r="C19" s="9" t="s">
        <v>13</v>
      </c>
      <c r="D19" s="9" t="s">
        <v>64</v>
      </c>
      <c r="E19" s="9" t="s">
        <v>138</v>
      </c>
      <c r="F19" s="9" t="s">
        <v>193</v>
      </c>
      <c r="G19" s="9" t="s">
        <v>194</v>
      </c>
      <c r="H19" s="9" t="s">
        <v>60</v>
      </c>
      <c r="I19" s="9" t="s">
        <v>168</v>
      </c>
      <c r="J19" s="9">
        <v>4</v>
      </c>
      <c r="K19" s="9">
        <v>6</v>
      </c>
      <c r="L19" s="13" t="s">
        <v>196</v>
      </c>
      <c r="M19" s="9" t="s">
        <v>195</v>
      </c>
      <c r="N19" s="9" t="s">
        <v>197</v>
      </c>
      <c r="O19" s="9" t="s">
        <v>60</v>
      </c>
      <c r="P19" s="9" t="s">
        <v>60</v>
      </c>
      <c r="Q19" s="9" t="s">
        <v>60</v>
      </c>
      <c r="R19" s="12"/>
      <c r="S19" s="12"/>
      <c r="T19" s="12"/>
      <c r="U19" s="12"/>
      <c r="V19" s="12"/>
      <c r="W19" s="2"/>
      <c r="X19" s="2"/>
      <c r="Y19" s="2"/>
      <c r="Z19" s="2"/>
    </row>
    <row r="20" spans="1:26" ht="175.5" customHeight="1" x14ac:dyDescent="0.35">
      <c r="A20" s="9" t="s">
        <v>20</v>
      </c>
      <c r="B20" s="9">
        <v>1977</v>
      </c>
      <c r="C20" s="9" t="s">
        <v>13</v>
      </c>
      <c r="D20" s="9" t="s">
        <v>181</v>
      </c>
      <c r="E20" s="9" t="s">
        <v>182</v>
      </c>
      <c r="F20" s="9" t="s">
        <v>183</v>
      </c>
      <c r="G20" s="9" t="s">
        <v>184</v>
      </c>
      <c r="H20" s="9">
        <v>1981</v>
      </c>
      <c r="I20" s="9" t="s">
        <v>167</v>
      </c>
      <c r="J20" s="9">
        <v>1</v>
      </c>
      <c r="K20" s="9">
        <v>2</v>
      </c>
      <c r="L20" s="15" t="s">
        <v>199</v>
      </c>
      <c r="M20" s="9" t="s">
        <v>198</v>
      </c>
      <c r="N20" s="9" t="s">
        <v>188</v>
      </c>
      <c r="O20" s="9" t="s">
        <v>60</v>
      </c>
      <c r="P20" s="9" t="s">
        <v>60</v>
      </c>
      <c r="Q20" s="9" t="s">
        <v>60</v>
      </c>
      <c r="R20" s="12"/>
      <c r="S20" s="12"/>
      <c r="T20" s="12"/>
      <c r="U20" s="12"/>
      <c r="V20" s="12"/>
    </row>
    <row r="21" spans="1:26" ht="139.5" x14ac:dyDescent="0.35">
      <c r="A21" s="9" t="s">
        <v>20</v>
      </c>
      <c r="B21" s="9">
        <v>1979</v>
      </c>
      <c r="C21" s="9" t="s">
        <v>16</v>
      </c>
      <c r="D21" s="9" t="s">
        <v>16</v>
      </c>
      <c r="E21" s="9" t="s">
        <v>100</v>
      </c>
      <c r="F21" s="9" t="s">
        <v>172</v>
      </c>
      <c r="G21" s="9" t="s">
        <v>173</v>
      </c>
      <c r="H21" s="9">
        <v>1979</v>
      </c>
      <c r="I21" s="9" t="s">
        <v>169</v>
      </c>
      <c r="J21" s="9">
        <v>0</v>
      </c>
      <c r="K21" s="9">
        <v>4</v>
      </c>
      <c r="L21" s="13" t="s">
        <v>191</v>
      </c>
      <c r="M21" s="9" t="s">
        <v>190</v>
      </c>
      <c r="N21" s="9" t="s">
        <v>192</v>
      </c>
      <c r="O21" s="9" t="s">
        <v>60</v>
      </c>
      <c r="P21" s="9" t="s">
        <v>60</v>
      </c>
      <c r="Q21" s="9" t="s">
        <v>60</v>
      </c>
      <c r="R21" s="12"/>
      <c r="S21" s="12"/>
      <c r="T21" s="12"/>
      <c r="U21" s="12"/>
      <c r="V21" s="12"/>
    </row>
    <row r="22" spans="1:26" ht="162.5" customHeight="1" x14ac:dyDescent="0.35">
      <c r="A22" s="9" t="s">
        <v>20</v>
      </c>
      <c r="B22" s="9">
        <v>1982</v>
      </c>
      <c r="C22" s="9" t="s">
        <v>13</v>
      </c>
      <c r="D22" s="9" t="s">
        <v>181</v>
      </c>
      <c r="E22" s="9" t="s">
        <v>186</v>
      </c>
      <c r="F22" s="9" t="s">
        <v>187</v>
      </c>
      <c r="G22" s="9" t="s">
        <v>185</v>
      </c>
      <c r="H22" s="9">
        <v>1976</v>
      </c>
      <c r="I22" s="9" t="s">
        <v>161</v>
      </c>
      <c r="J22" s="9">
        <v>0</v>
      </c>
      <c r="K22" s="9">
        <v>2</v>
      </c>
      <c r="L22" s="13" t="s">
        <v>199</v>
      </c>
      <c r="M22" s="9" t="s">
        <v>203</v>
      </c>
      <c r="N22" s="19" t="s">
        <v>204</v>
      </c>
      <c r="O22" s="9" t="s">
        <v>60</v>
      </c>
      <c r="P22" s="9" t="s">
        <v>60</v>
      </c>
      <c r="Q22" s="9" t="s">
        <v>60</v>
      </c>
      <c r="R22" s="12"/>
      <c r="S22" s="12"/>
      <c r="T22" s="12"/>
      <c r="U22" s="12"/>
      <c r="V22" s="12"/>
      <c r="W22" s="2"/>
      <c r="X22" s="2"/>
      <c r="Y22" s="2"/>
    </row>
    <row r="23" spans="1:26" ht="163.5" customHeight="1" x14ac:dyDescent="0.35">
      <c r="A23" s="9" t="s">
        <v>20</v>
      </c>
      <c r="B23" s="9">
        <v>1982</v>
      </c>
      <c r="C23" s="9" t="s">
        <v>8</v>
      </c>
      <c r="D23" s="9" t="s">
        <v>8</v>
      </c>
      <c r="E23" s="9" t="s">
        <v>200</v>
      </c>
      <c r="F23" s="9" t="s">
        <v>201</v>
      </c>
      <c r="G23" s="9" t="s">
        <v>202</v>
      </c>
      <c r="H23" s="9">
        <v>1982</v>
      </c>
      <c r="I23" s="9" t="s">
        <v>164</v>
      </c>
      <c r="J23" s="9">
        <v>5</v>
      </c>
      <c r="K23" s="9">
        <v>10</v>
      </c>
      <c r="L23" s="13" t="s">
        <v>205</v>
      </c>
      <c r="M23" s="9" t="s">
        <v>206</v>
      </c>
      <c r="N23" s="19" t="s">
        <v>207</v>
      </c>
      <c r="O23" s="9" t="s">
        <v>60</v>
      </c>
      <c r="P23" s="9" t="s">
        <v>60</v>
      </c>
      <c r="Q23" s="9"/>
      <c r="R23" s="12"/>
      <c r="S23" s="12"/>
      <c r="T23" s="12"/>
      <c r="U23" s="12"/>
      <c r="V23" s="12"/>
      <c r="W23" s="2"/>
      <c r="X23" s="2"/>
      <c r="Y23" s="2"/>
      <c r="Z23" s="2"/>
    </row>
    <row r="24" spans="1:26" ht="31" x14ac:dyDescent="0.35">
      <c r="A24" s="9" t="s">
        <v>20</v>
      </c>
      <c r="B24" s="9">
        <v>1983</v>
      </c>
      <c r="C24" s="9" t="s">
        <v>16</v>
      </c>
      <c r="D24" s="9" t="s">
        <v>16</v>
      </c>
      <c r="E24" s="9" t="s">
        <v>100</v>
      </c>
      <c r="F24" s="9" t="s">
        <v>174</v>
      </c>
      <c r="G24" s="9" t="s">
        <v>175</v>
      </c>
      <c r="H24" s="9"/>
      <c r="I24" s="9" t="s">
        <v>170</v>
      </c>
      <c r="J24" s="9"/>
      <c r="K24" s="9"/>
      <c r="L24" s="13">
        <v>5</v>
      </c>
      <c r="M24" s="9"/>
      <c r="N24" s="18"/>
      <c r="O24" s="9"/>
      <c r="P24" s="9"/>
      <c r="Q24" s="9"/>
      <c r="R24" s="12"/>
      <c r="S24" s="12"/>
      <c r="T24" s="12"/>
      <c r="U24" s="12"/>
      <c r="V24" s="12"/>
    </row>
    <row r="25" spans="1:26" ht="31" x14ac:dyDescent="0.35">
      <c r="A25" s="9" t="s">
        <v>20</v>
      </c>
      <c r="B25" s="9">
        <v>1983</v>
      </c>
      <c r="C25" s="9" t="s">
        <v>14</v>
      </c>
      <c r="D25" s="9" t="s">
        <v>14</v>
      </c>
      <c r="E25" s="9"/>
      <c r="F25" s="9"/>
      <c r="G25" s="9"/>
      <c r="H25" s="9"/>
      <c r="I25" s="9" t="s">
        <v>166</v>
      </c>
      <c r="J25" s="9"/>
      <c r="K25" s="9"/>
      <c r="L25" s="13">
        <v>5</v>
      </c>
      <c r="M25" s="9"/>
      <c r="N25" s="9" t="s">
        <v>177</v>
      </c>
      <c r="O25" s="9"/>
      <c r="P25" s="9"/>
      <c r="Q25" s="9"/>
      <c r="R25" s="11"/>
      <c r="S25" s="12"/>
      <c r="T25" s="12"/>
      <c r="U25" s="12"/>
      <c r="V25" s="12"/>
    </row>
    <row r="26" spans="1:26" ht="31" x14ac:dyDescent="0.35">
      <c r="A26" s="9" t="s">
        <v>20</v>
      </c>
      <c r="B26" s="9">
        <v>1985</v>
      </c>
      <c r="C26" s="9"/>
      <c r="D26" s="9" t="s">
        <v>178</v>
      </c>
      <c r="E26" s="9"/>
      <c r="F26" s="9"/>
      <c r="G26" s="9"/>
      <c r="H26" s="9"/>
      <c r="I26" s="9" t="s">
        <v>163</v>
      </c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 t="s">
        <v>171</v>
      </c>
      <c r="C27" s="9"/>
      <c r="D27" s="9"/>
      <c r="E27" s="9"/>
      <c r="F27" s="9" t="s">
        <v>176</v>
      </c>
      <c r="G27" s="9"/>
      <c r="H27" s="9"/>
      <c r="I27" s="9" t="s">
        <v>165</v>
      </c>
      <c r="J27" s="9"/>
      <c r="K27" s="9"/>
      <c r="L27" s="13">
        <v>6</v>
      </c>
      <c r="M27" s="9"/>
      <c r="N27" s="9" t="s">
        <v>179</v>
      </c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>
        <v>1988</v>
      </c>
      <c r="C28" s="9"/>
      <c r="D28" s="9"/>
      <c r="E28" s="9" t="s">
        <v>180</v>
      </c>
      <c r="F28" s="9"/>
      <c r="G28" s="9"/>
      <c r="H28" s="9"/>
      <c r="I28" s="9" t="s">
        <v>162</v>
      </c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18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sortState ref="A2:V58">
    <sortCondition sortBy="cellColor" ref="A17"/>
  </sortState>
  <conditionalFormatting sqref="A2:Q58">
    <cfRule type="expression" dxfId="3" priority="1">
      <formula>COUNTA($A2:$Q2)=COLUMNS($A2:$Q2)</formula>
    </cfRule>
    <cfRule type="containsBlanks" dxfId="2" priority="3">
      <formula>LEN(TRIM(A2))=0</formula>
    </cfRule>
  </conditionalFormatting>
  <dataValidations disablePrompts="1" count="5">
    <dataValidation type="list" allowBlank="1" showInputMessage="1" showErrorMessage="1" sqref="S8 C2:C58">
      <formula1>$S$1:$S$8</formula1>
    </dataValidation>
    <dataValidation type="list" allowBlank="1" showInputMessage="1" showErrorMessage="1" sqref="I2:I8 I30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$V$2:$V$11</formula1>
    </dataValidation>
    <dataValidation type="list" allowBlank="1" showInputMessage="1" showErrorMessage="1" sqref="I19:I29">
      <formula1>$W$2:$W$11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2026-04-14T13:34:58Z</dcterms:modified>
</cp:coreProperties>
</file>