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SubRes_Tmpl\"/>
    </mc:Choice>
  </mc:AlternateContent>
  <xr:revisionPtr revIDLastSave="0" documentId="13_ncr:1_{26A00C6C-8343-459D-B29E-A39905EBD49A}" xr6:coauthVersionLast="47" xr6:coauthVersionMax="47" xr10:uidLastSave="{00000000-0000-0000-0000-000000000000}"/>
  <bookViews>
    <workbookView xWindow="38280" yWindow="2730" windowWidth="29040" windowHeight="15720" activeTab="2" xr2:uid="{D7A8135B-8EF1-4730-8204-54F3CFCE917E}"/>
  </bookViews>
  <sheets>
    <sheet name="SUP_DAC" sheetId="1" r:id="rId1"/>
    <sheet name="SUP_Diesel" sheetId="3" r:id="rId2"/>
    <sheet name="SUP_Gasoline" sheetId="4" r:id="rId3"/>
    <sheet name="Sourc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3" l="1"/>
  <c r="K12" i="3"/>
  <c r="I21" i="4"/>
  <c r="J21" i="4"/>
  <c r="H21" i="4"/>
  <c r="G21" i="4"/>
  <c r="F21" i="4"/>
  <c r="G11" i="3"/>
  <c r="H10" i="4"/>
  <c r="G13" i="1"/>
  <c r="H13" i="1" s="1"/>
  <c r="I13" i="1" s="1"/>
  <c r="G12" i="1"/>
  <c r="H12" i="1" s="1"/>
  <c r="I12" i="1" s="1"/>
  <c r="G9" i="1"/>
  <c r="H9" i="1" s="1"/>
  <c r="I9" i="1" s="1"/>
  <c r="G8" i="1"/>
  <c r="H8" i="1" s="1"/>
  <c r="I8" i="1" s="1"/>
  <c r="W11" i="1"/>
  <c r="X11" i="1" s="1"/>
  <c r="Y11" i="1" s="1"/>
  <c r="U11" i="1"/>
  <c r="T11" i="1"/>
  <c r="S11" i="1"/>
  <c r="R11" i="1"/>
  <c r="N11" i="1"/>
  <c r="O11" i="1" s="1"/>
  <c r="P11" i="1" s="1"/>
  <c r="Q11" i="1" s="1"/>
  <c r="W7" i="1"/>
  <c r="X7" i="1" s="1"/>
  <c r="Y7" i="1" s="1"/>
  <c r="U7" i="1"/>
  <c r="T7" i="1"/>
  <c r="S7" i="1"/>
  <c r="R7" i="1"/>
  <c r="N7" i="1"/>
  <c r="O7" i="1" s="1"/>
  <c r="P7" i="1" s="1"/>
  <c r="Q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23" authorId="0" shapeId="0" xr:uid="{8DC831CD-AFBA-4A81-8393-3B8CD11FD836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23" authorId="0" shapeId="0" xr:uid="{96FF2865-D9A1-4F07-AFB6-699475795565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24" authorId="0" shapeId="0" xr:uid="{E2DE753E-4A5D-44A1-8584-066D5E77523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<sst xmlns="http://schemas.openxmlformats.org/spreadsheetml/2006/main" count="274" uniqueCount="114">
  <si>
    <t>TechName</t>
  </si>
  <si>
    <t>*TechDesc</t>
  </si>
  <si>
    <t>Comm-IN</t>
  </si>
  <si>
    <t>Comm-OUT</t>
  </si>
  <si>
    <t>Input</t>
  </si>
  <si>
    <t>Input~2020</t>
  </si>
  <si>
    <t>Input~2030</t>
  </si>
  <si>
    <t>Input~2050</t>
  </si>
  <si>
    <t>Output</t>
  </si>
  <si>
    <t>Output~2030</t>
  </si>
  <si>
    <t>Output~2050</t>
  </si>
  <si>
    <t>AF</t>
  </si>
  <si>
    <t>INVCOST</t>
  </si>
  <si>
    <t>INVCOST~2020</t>
  </si>
  <si>
    <t>INVCOST~2030</t>
  </si>
  <si>
    <t>INVCOST~2050</t>
  </si>
  <si>
    <t>FIXOM</t>
  </si>
  <si>
    <t>FIXOM~2020</t>
  </si>
  <si>
    <t>FIXOM~2030</t>
  </si>
  <si>
    <t>FIXOM~2050</t>
  </si>
  <si>
    <t>VAROM</t>
  </si>
  <si>
    <t>VAROM~2020</t>
  </si>
  <si>
    <t>VAROM~2030</t>
  </si>
  <si>
    <t>VAROM~2050</t>
  </si>
  <si>
    <t>LIFE</t>
  </si>
  <si>
    <t>Start</t>
  </si>
  <si>
    <t>Cap2Act</t>
  </si>
  <si>
    <t>*Technology Name</t>
  </si>
  <si>
    <t>Technology Description</t>
  </si>
  <si>
    <t>Input Commodity</t>
  </si>
  <si>
    <t>Output Commodity</t>
  </si>
  <si>
    <t>Years</t>
  </si>
  <si>
    <t>SNK_DAC</t>
  </si>
  <si>
    <t>Direct Air Capture - Chemical Absorption</t>
  </si>
  <si>
    <t>SNK_DAC_GAS</t>
  </si>
  <si>
    <t>Direct Air Capture - Chemical Absorption - Gas</t>
  </si>
  <si>
    <t>TOTCO2Net</t>
  </si>
  <si>
    <t>CO2Captured</t>
  </si>
  <si>
    <t>TechDesc</t>
  </si>
  <si>
    <t>Tact</t>
  </si>
  <si>
    <t>Tcap</t>
  </si>
  <si>
    <t>Tslvl</t>
  </si>
  <si>
    <t>PrimaryCG</t>
  </si>
  <si>
    <t>Vintage</t>
  </si>
  <si>
    <t>Activity Unit</t>
  </si>
  <si>
    <t>Capacity Unit</t>
  </si>
  <si>
    <t>Timeslice Operational Level</t>
  </si>
  <si>
    <t>Operational Commodity Group</t>
  </si>
  <si>
    <t>Vintage Tracking</t>
  </si>
  <si>
    <t>kton</t>
  </si>
  <si>
    <t>kton-y</t>
  </si>
  <si>
    <t>DAYNITE</t>
  </si>
  <si>
    <t>~FI_Process</t>
  </si>
  <si>
    <t>Sets</t>
  </si>
  <si>
    <t>\I: Process Set Membership</t>
  </si>
  <si>
    <t>Technology Name</t>
  </si>
  <si>
    <t>PRE</t>
  </si>
  <si>
    <t>~FI_T: USD10</t>
  </si>
  <si>
    <t>k$/(ton/yr); $/kW</t>
  </si>
  <si>
    <t>$/ton;$/kWh</t>
  </si>
  <si>
    <t>kt, Tbtu</t>
  </si>
  <si>
    <t>kt</t>
  </si>
  <si>
    <t xml:space="preserve">Sources </t>
  </si>
  <si>
    <t>New Processes</t>
  </si>
  <si>
    <t>~FI_T: EUR10</t>
  </si>
  <si>
    <t>Comm-IN-A</t>
  </si>
  <si>
    <t>Comm-OUT-A</t>
  </si>
  <si>
    <t>START</t>
  </si>
  <si>
    <t>EFF~2025</t>
  </si>
  <si>
    <t>EFF~2030</t>
  </si>
  <si>
    <t>CEFF</t>
  </si>
  <si>
    <t>FLO_COST~CCUCO2</t>
  </si>
  <si>
    <t>INVCOST~2025</t>
  </si>
  <si>
    <t>FIXOM~2025</t>
  </si>
  <si>
    <t>VAROM~2025</t>
  </si>
  <si>
    <t>\I:Technology Name</t>
  </si>
  <si>
    <t>Auxiliary Input Commodity</t>
  </si>
  <si>
    <t>Auxiliary Output Commodity</t>
  </si>
  <si>
    <t>Starting Year</t>
  </si>
  <si>
    <t>Efficiency</t>
  </si>
  <si>
    <t>S_CCUS_EMIS</t>
  </si>
  <si>
    <t>SYNH2CU</t>
  </si>
  <si>
    <t>GW</t>
  </si>
  <si>
    <t>S_CCUS_EMIS_H2</t>
  </si>
  <si>
    <t>SynOILKER</t>
  </si>
  <si>
    <t>SynOILDST</t>
  </si>
  <si>
    <t>CO2 Hydrogenation to Diesel</t>
  </si>
  <si>
    <t>convert CCS emission to Diesel</t>
  </si>
  <si>
    <t>TBTu</t>
  </si>
  <si>
    <t>S_CCUS_EMISMeOH</t>
  </si>
  <si>
    <t>Supply convert CCS emission to Methanol</t>
  </si>
  <si>
    <t>S_CCUS_EMISMeOH_H2</t>
  </si>
  <si>
    <t>Supply convert CCS emission to Methanol supplied by H2</t>
  </si>
  <si>
    <t>SynOILGSL</t>
  </si>
  <si>
    <t>SynOILNAP</t>
  </si>
  <si>
    <t>$/kW</t>
  </si>
  <si>
    <t>$/GJ</t>
  </si>
  <si>
    <t xml:space="preserve">exchange rate usd eur </t>
  </si>
  <si>
    <t>https://www.imf.org/external/np/fin/data/rms_mth.aspx?SelectDate=2010-12-31&amp;reportType=CVSDR</t>
  </si>
  <si>
    <t>DMD</t>
  </si>
  <si>
    <t>DEMTech-SynGsl</t>
  </si>
  <si>
    <t xml:space="preserve">Synthetic Gasoline Demand Device </t>
  </si>
  <si>
    <t>ANNUAL</t>
  </si>
  <si>
    <t>TBTU</t>
  </si>
  <si>
    <t xml:space="preserve">Synthetic Diesel Demand Device </t>
  </si>
  <si>
    <t>DEMTech-SynDst</t>
  </si>
  <si>
    <t>SUPELC</t>
  </si>
  <si>
    <t>SUPHET</t>
  </si>
  <si>
    <t>SUPGAS</t>
  </si>
  <si>
    <t>DEMTech-SynKer</t>
  </si>
  <si>
    <t xml:space="preserve">Synthetic Kerosene Demand Device </t>
  </si>
  <si>
    <t>DEMker</t>
  </si>
  <si>
    <t>DEMgsl</t>
  </si>
  <si>
    <t>DEMdst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</si>
</sst>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Te\x\t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_-&quot;$&quot;* #,##0.00_-;\-&quot;$&quot;* #,##0.00_-;_-&quot;$&quot;* &quot;-&quot;??_-;_-@_-"/>
    <numFmt numFmtId="168" formatCode="0.0%"/>
    <numFmt numFmtId="169" formatCode="_([$€]* #,##0.00_);_([$€]* \(#,##0.00\);_([$€]* &quot;-&quot;??_);_(@_)"/>
    <numFmt numFmtId="170" formatCode="_([$€-2]* #,##0.00_);_([$€-2]* \(#,##0.00\);_([$€-2]* &quot;-&quot;??_)"/>
    <numFmt numFmtId="171" formatCode="_-[$€]* #,##0.00_-;\-[$€]* #,##0.00_-;_-[$€]* &quot;-&quot;??_-;_-@_-"/>
    <numFmt numFmtId="172" formatCode="_-[$€-2]\ * #,##0.00_-;\-[$€-2]\ * #,##0.00_-;_-[$€-2]\ * &quot;-&quot;??_-"/>
    <numFmt numFmtId="173" formatCode="_ * #,##0.00_ ;_ * \-#,##0.00_ ;_ * &quot;-&quot;??_ ;_ @_ "/>
    <numFmt numFmtId="174" formatCode="_-[$€-2]* #,##0.00_-;\-[$€-2]* #,##0.00_-;_-[$€-2]* &quot;-&quot;??_-"/>
    <numFmt numFmtId="175" formatCode="_-&quot;€&quot;\ * #,##0.00_-;\-&quot;€&quot;\ * #,##0.00_-;_-&quot;€&quot;\ * &quot;-&quot;??_-;_-@_-"/>
  </numFmts>
  <fonts count="6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12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rgb="FF333333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0"/>
      <color indexed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11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u/>
      <sz val="12"/>
      <color indexed="20"/>
      <name val="??"/>
      <charset val="134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rgb="FF00610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0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23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</borders>
  <cellStyleXfs count="17768">
    <xf numFmtId="0" fontId="0" fillId="0" borderId="0"/>
    <xf numFmtId="0" fontId="3" fillId="0" borderId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7" borderId="6" applyNumberFormat="0" applyAlignment="0" applyProtection="0"/>
    <xf numFmtId="0" fontId="15" fillId="8" borderId="6" applyNumberFormat="0" applyAlignment="0" applyProtection="0"/>
    <xf numFmtId="0" fontId="16" fillId="0" borderId="7" applyNumberFormat="0" applyFill="0" applyAlignment="0" applyProtection="0"/>
    <xf numFmtId="0" fontId="1" fillId="9" borderId="8" applyNumberFormat="0" applyAlignment="0" applyProtection="0"/>
    <xf numFmtId="0" fontId="17" fillId="0" borderId="0" applyNumberFormat="0" applyFill="0" applyBorder="0" applyAlignment="0" applyProtection="0"/>
    <xf numFmtId="0" fontId="1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1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1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1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1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1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19" fillId="0" borderId="0"/>
    <xf numFmtId="0" fontId="52" fillId="0" borderId="0" applyNumberFormat="0" applyFill="0" applyBorder="0" applyAlignment="0" applyProtection="0">
      <alignment vertical="center"/>
    </xf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41" borderId="0" applyNumberFormat="0" applyBorder="0" applyAlignment="0" applyProtection="0"/>
    <xf numFmtId="0" fontId="22" fillId="39" borderId="0" applyNumberFormat="0" applyBorder="0" applyAlignment="0" applyProtection="0"/>
    <xf numFmtId="0" fontId="22" fillId="41" borderId="0" applyNumberFormat="0" applyBorder="0" applyAlignment="0" applyProtection="0"/>
    <xf numFmtId="0" fontId="22" fillId="39" borderId="0" applyNumberFormat="0" applyBorder="0" applyAlignment="0" applyProtection="0"/>
    <xf numFmtId="0" fontId="22" fillId="41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39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39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22" fillId="41" borderId="0" applyNumberFormat="0" applyBorder="0" applyAlignment="0" applyProtection="0"/>
    <xf numFmtId="0" fontId="22" fillId="39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39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39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39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34" borderId="0" applyNumberFormat="0" applyBorder="0" applyAlignment="0" applyProtection="0"/>
    <xf numFmtId="0" fontId="22" fillId="36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42" borderId="0" applyNumberFormat="0" applyBorder="0" applyAlignment="0" applyProtection="0"/>
    <xf numFmtId="0" fontId="22" fillId="41" borderId="0" applyNumberFormat="0" applyBorder="0" applyAlignment="0" applyProtection="0"/>
    <xf numFmtId="49" fontId="45" fillId="0" borderId="9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42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35" borderId="0" applyNumberFormat="0" applyBorder="0" applyAlignment="0" applyProtection="0"/>
    <xf numFmtId="0" fontId="22" fillId="37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35" borderId="0" applyNumberFormat="0" applyBorder="0" applyAlignment="0" applyProtection="0"/>
    <xf numFmtId="0" fontId="22" fillId="45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49" fontId="45" fillId="0" borderId="10" applyNumberFormat="0" applyFont="0" applyFill="0" applyBorder="0" applyProtection="0">
      <alignment horizontal="left" vertical="center" indent="5"/>
    </xf>
    <xf numFmtId="0" fontId="18" fillId="13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2" borderId="0" applyNumberFormat="0" applyBorder="0" applyAlignment="0" applyProtection="0"/>
    <xf numFmtId="0" fontId="23" fillId="46" borderId="0" applyNumberFormat="0" applyBorder="0" applyAlignment="0" applyProtection="0"/>
    <xf numFmtId="0" fontId="23" fillId="42" borderId="0" applyNumberFormat="0" applyBorder="0" applyAlignment="0" applyProtection="0"/>
    <xf numFmtId="0" fontId="23" fillId="46" borderId="0" applyNumberFormat="0" applyBorder="0" applyAlignment="0" applyProtection="0"/>
    <xf numFmtId="0" fontId="23" fillId="42" borderId="0" applyNumberFormat="0" applyBorder="0" applyAlignment="0" applyProtection="0"/>
    <xf numFmtId="0" fontId="23" fillId="46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2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18" fillId="1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47" borderId="0" applyNumberFormat="0" applyBorder="0" applyAlignment="0" applyProtection="0"/>
    <xf numFmtId="0" fontId="23" fillId="37" borderId="0" applyNumberFormat="0" applyBorder="0" applyAlignment="0" applyProtection="0"/>
    <xf numFmtId="0" fontId="23" fillId="47" borderId="0" applyNumberFormat="0" applyBorder="0" applyAlignment="0" applyProtection="0"/>
    <xf numFmtId="0" fontId="23" fillId="37" borderId="0" applyNumberFormat="0" applyBorder="0" applyAlignment="0" applyProtection="0"/>
    <xf numFmtId="0" fontId="23" fillId="47" borderId="0" applyNumberFormat="0" applyBorder="0" applyAlignment="0" applyProtection="0"/>
    <xf numFmtId="0" fontId="23" fillId="3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4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18" fillId="21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5" borderId="0" applyNumberFormat="0" applyBorder="0" applyAlignment="0" applyProtection="0"/>
    <xf numFmtId="0" fontId="23" fillId="43" borderId="0" applyNumberFormat="0" applyBorder="0" applyAlignment="0" applyProtection="0"/>
    <xf numFmtId="0" fontId="23" fillId="45" borderId="0" applyNumberFormat="0" applyBorder="0" applyAlignment="0" applyProtection="0"/>
    <xf numFmtId="0" fontId="23" fillId="43" borderId="0" applyNumberFormat="0" applyBorder="0" applyAlignment="0" applyProtection="0"/>
    <xf numFmtId="0" fontId="23" fillId="45" borderId="0" applyNumberFormat="0" applyBorder="0" applyAlignment="0" applyProtection="0"/>
    <xf numFmtId="0" fontId="23" fillId="43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5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8" fillId="25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36" borderId="0" applyNumberFormat="0" applyBorder="0" applyAlignment="0" applyProtection="0"/>
    <xf numFmtId="0" fontId="23" fillId="48" borderId="0" applyNumberFormat="0" applyBorder="0" applyAlignment="0" applyProtection="0"/>
    <xf numFmtId="0" fontId="23" fillId="36" borderId="0" applyNumberFormat="0" applyBorder="0" applyAlignment="0" applyProtection="0"/>
    <xf numFmtId="0" fontId="23" fillId="48" borderId="0" applyNumberFormat="0" applyBorder="0" applyAlignment="0" applyProtection="0"/>
    <xf numFmtId="0" fontId="23" fillId="36" borderId="0" applyNumberFormat="0" applyBorder="0" applyAlignment="0" applyProtection="0"/>
    <xf numFmtId="0" fontId="23" fillId="48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36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18" fillId="2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2" borderId="0" applyNumberFormat="0" applyBorder="0" applyAlignment="0" applyProtection="0"/>
    <xf numFmtId="0" fontId="23" fillId="49" borderId="0" applyNumberFormat="0" applyBorder="0" applyAlignment="0" applyProtection="0"/>
    <xf numFmtId="0" fontId="23" fillId="42" borderId="0" applyNumberFormat="0" applyBorder="0" applyAlignment="0" applyProtection="0"/>
    <xf numFmtId="0" fontId="23" fillId="49" borderId="0" applyNumberFormat="0" applyBorder="0" applyAlignment="0" applyProtection="0"/>
    <xf numFmtId="0" fontId="23" fillId="42" borderId="0" applyNumberFormat="0" applyBorder="0" applyAlignment="0" applyProtection="0"/>
    <xf numFmtId="0" fontId="23" fillId="49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2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18" fillId="33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37" borderId="0" applyNumberFormat="0" applyBorder="0" applyAlignment="0" applyProtection="0"/>
    <xf numFmtId="0" fontId="23" fillId="50" borderId="0" applyNumberFormat="0" applyBorder="0" applyAlignment="0" applyProtection="0"/>
    <xf numFmtId="0" fontId="23" fillId="37" borderId="0" applyNumberFormat="0" applyBorder="0" applyAlignment="0" applyProtection="0"/>
    <xf numFmtId="0" fontId="23" fillId="50" borderId="0" applyNumberFormat="0" applyBorder="0" applyAlignment="0" applyProtection="0"/>
    <xf numFmtId="0" fontId="23" fillId="37" borderId="0" applyNumberFormat="0" applyBorder="0" applyAlignment="0" applyProtection="0"/>
    <xf numFmtId="0" fontId="23" fillId="50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37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46" borderId="0" applyNumberFormat="0" applyBorder="0" applyAlignment="0" applyProtection="0"/>
    <xf numFmtId="0" fontId="23" fillId="37" borderId="0" applyNumberFormat="0" applyBorder="0" applyAlignment="0" applyProtection="0"/>
    <xf numFmtId="0" fontId="23" fillId="43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50" borderId="0" applyNumberFormat="0" applyBorder="0" applyAlignment="0" applyProtection="0"/>
    <xf numFmtId="0" fontId="23" fillId="48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2" borderId="0" applyNumberFormat="0" applyBorder="0" applyAlignment="0" applyProtection="0"/>
    <xf numFmtId="0" fontId="23" fillId="51" borderId="0" applyNumberFormat="0" applyBorder="0" applyAlignment="0" applyProtection="0"/>
    <xf numFmtId="0" fontId="23" fillId="52" borderId="0" applyNumberFormat="0" applyBorder="0" applyAlignment="0" applyProtection="0"/>
    <xf numFmtId="0" fontId="23" fillId="51" borderId="0" applyNumberFormat="0" applyBorder="0" applyAlignment="0" applyProtection="0"/>
    <xf numFmtId="0" fontId="23" fillId="52" borderId="0" applyNumberFormat="0" applyBorder="0" applyAlignment="0" applyProtection="0"/>
    <xf numFmtId="0" fontId="23" fillId="51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2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47" borderId="0" applyNumberFormat="0" applyBorder="0" applyAlignment="0" applyProtection="0"/>
    <xf numFmtId="0" fontId="23" fillId="53" borderId="0" applyNumberFormat="0" applyBorder="0" applyAlignment="0" applyProtection="0"/>
    <xf numFmtId="0" fontId="23" fillId="47" borderId="0" applyNumberFormat="0" applyBorder="0" applyAlignment="0" applyProtection="0"/>
    <xf numFmtId="0" fontId="23" fillId="53" borderId="0" applyNumberFormat="0" applyBorder="0" applyAlignment="0" applyProtection="0"/>
    <xf numFmtId="0" fontId="23" fillId="47" borderId="0" applyNumberFormat="0" applyBorder="0" applyAlignment="0" applyProtection="0"/>
    <xf numFmtId="0" fontId="23" fillId="53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47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45" borderId="0" applyNumberFormat="0" applyBorder="0" applyAlignment="0" applyProtection="0"/>
    <xf numFmtId="0" fontId="23" fillId="54" borderId="0" applyNumberFormat="0" applyBorder="0" applyAlignment="0" applyProtection="0"/>
    <xf numFmtId="0" fontId="23" fillId="45" borderId="0" applyNumberFormat="0" applyBorder="0" applyAlignment="0" applyProtection="0"/>
    <xf numFmtId="0" fontId="23" fillId="54" borderId="0" applyNumberFormat="0" applyBorder="0" applyAlignment="0" applyProtection="0"/>
    <xf numFmtId="0" fontId="23" fillId="45" borderId="0" applyNumberFormat="0" applyBorder="0" applyAlignment="0" applyProtection="0"/>
    <xf numFmtId="0" fontId="23" fillId="5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45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55" borderId="0" applyNumberFormat="0" applyBorder="0" applyAlignment="0" applyProtection="0"/>
    <xf numFmtId="0" fontId="23" fillId="48" borderId="0" applyNumberFormat="0" applyBorder="0" applyAlignment="0" applyProtection="0"/>
    <xf numFmtId="0" fontId="23" fillId="55" borderId="0" applyNumberFormat="0" applyBorder="0" applyAlignment="0" applyProtection="0"/>
    <xf numFmtId="0" fontId="23" fillId="48" borderId="0" applyNumberFormat="0" applyBorder="0" applyAlignment="0" applyProtection="0"/>
    <xf numFmtId="0" fontId="23" fillId="55" borderId="0" applyNumberFormat="0" applyBorder="0" applyAlignment="0" applyProtection="0"/>
    <xf numFmtId="0" fontId="23" fillId="48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55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53" borderId="0" applyNumberFormat="0" applyBorder="0" applyAlignment="0" applyProtection="0"/>
    <xf numFmtId="0" fontId="23" fillId="47" borderId="0" applyNumberFormat="0" applyBorder="0" applyAlignment="0" applyProtection="0"/>
    <xf numFmtId="0" fontId="23" fillId="53" borderId="0" applyNumberFormat="0" applyBorder="0" applyAlignment="0" applyProtection="0"/>
    <xf numFmtId="0" fontId="23" fillId="47" borderId="0" applyNumberFormat="0" applyBorder="0" applyAlignment="0" applyProtection="0"/>
    <xf numFmtId="0" fontId="23" fillId="53" borderId="0" applyNumberFormat="0" applyBorder="0" applyAlignment="0" applyProtection="0"/>
    <xf numFmtId="0" fontId="23" fillId="47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53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46" fillId="56" borderId="0" applyBorder="0" applyAlignment="0"/>
    <xf numFmtId="4" fontId="46" fillId="56" borderId="0" applyBorder="0" applyAlignment="0"/>
    <xf numFmtId="0" fontId="45" fillId="56" borderId="0" applyBorder="0">
      <alignment horizontal="right" vertical="center"/>
    </xf>
    <xf numFmtId="4" fontId="45" fillId="56" borderId="0" applyBorder="0">
      <alignment horizontal="right" vertical="center"/>
    </xf>
    <xf numFmtId="0" fontId="45" fillId="56" borderId="9">
      <alignment horizontal="right" vertical="center"/>
    </xf>
    <xf numFmtId="0" fontId="45" fillId="57" borderId="0" applyBorder="0">
      <alignment horizontal="right" vertical="center"/>
    </xf>
    <xf numFmtId="4" fontId="45" fillId="57" borderId="0" applyBorder="0">
      <alignment horizontal="right" vertical="center"/>
    </xf>
    <xf numFmtId="0" fontId="45" fillId="57" borderId="0" applyBorder="0">
      <alignment horizontal="right" vertical="center"/>
    </xf>
    <xf numFmtId="4" fontId="45" fillId="57" borderId="0" applyBorder="0">
      <alignment horizontal="right" vertical="center"/>
    </xf>
    <xf numFmtId="0" fontId="44" fillId="57" borderId="9">
      <alignment horizontal="right" vertical="center"/>
    </xf>
    <xf numFmtId="4" fontId="44" fillId="57" borderId="9">
      <alignment horizontal="right" vertical="center"/>
    </xf>
    <xf numFmtId="0" fontId="44" fillId="57" borderId="11">
      <alignment horizontal="right" vertical="center"/>
    </xf>
    <xf numFmtId="0" fontId="47" fillId="57" borderId="9">
      <alignment horizontal="right" vertical="center"/>
    </xf>
    <xf numFmtId="4" fontId="47" fillId="57" borderId="9">
      <alignment horizontal="right" vertical="center"/>
    </xf>
    <xf numFmtId="0" fontId="44" fillId="58" borderId="9">
      <alignment horizontal="right" vertical="center"/>
    </xf>
    <xf numFmtId="4" fontId="44" fillId="58" borderId="9">
      <alignment horizontal="right" vertical="center"/>
    </xf>
    <xf numFmtId="0" fontId="44" fillId="58" borderId="11">
      <alignment horizontal="right" vertical="center"/>
    </xf>
    <xf numFmtId="0" fontId="44" fillId="58" borderId="9">
      <alignment horizontal="right" vertical="center"/>
    </xf>
    <xf numFmtId="4" fontId="44" fillId="58" borderId="9">
      <alignment horizontal="right" vertical="center"/>
    </xf>
    <xf numFmtId="0" fontId="44" fillId="58" borderId="12">
      <alignment horizontal="right" vertical="center"/>
    </xf>
    <xf numFmtId="0" fontId="44" fillId="58" borderId="10">
      <alignment horizontal="right" vertical="center"/>
    </xf>
    <xf numFmtId="4" fontId="44" fillId="58" borderId="10">
      <alignment horizontal="right" vertical="center"/>
    </xf>
    <xf numFmtId="0" fontId="44" fillId="58" borderId="13">
      <alignment horizontal="right" vertical="center"/>
    </xf>
    <xf numFmtId="4" fontId="44" fillId="58" borderId="13">
      <alignment horizontal="right" vertical="center"/>
    </xf>
    <xf numFmtId="0" fontId="23" fillId="51" borderId="0" applyNumberFormat="0" applyBorder="0" applyAlignment="0" applyProtection="0"/>
    <xf numFmtId="0" fontId="23" fillId="53" borderId="0" applyNumberFormat="0" applyBorder="0" applyAlignment="0" applyProtection="0"/>
    <xf numFmtId="0" fontId="23" fillId="54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7" borderId="0" applyNumberFormat="0" applyBorder="0" applyAlignment="0" applyProtection="0"/>
    <xf numFmtId="0" fontId="35" fillId="59" borderId="14" applyNumberFormat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40" borderId="0" applyNumberFormat="0" applyBorder="0" applyAlignment="0" applyProtection="0"/>
    <xf numFmtId="0" fontId="24" fillId="36" borderId="0" applyNumberFormat="0" applyBorder="0" applyAlignment="0" applyProtection="0"/>
    <xf numFmtId="0" fontId="24" fillId="40" borderId="0" applyNumberFormat="0" applyBorder="0" applyAlignment="0" applyProtection="0"/>
    <xf numFmtId="0" fontId="24" fillId="36" borderId="0" applyNumberFormat="0" applyBorder="0" applyAlignment="0" applyProtection="0"/>
    <xf numFmtId="0" fontId="24" fillId="40" borderId="0" applyNumberFormat="0" applyBorder="0" applyAlignment="0" applyProtection="0"/>
    <xf numFmtId="0" fontId="24" fillId="3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40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13" fillId="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5" fillId="59" borderId="15" applyNumberFormat="0" applyAlignment="0" applyProtection="0"/>
    <xf numFmtId="4" fontId="46" fillId="0" borderId="16" applyFill="0" applyBorder="0" applyProtection="0">
      <alignment horizontal="right" vertical="center"/>
    </xf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53" fillId="60" borderId="15" applyNumberFormat="0" applyAlignment="0" applyProtection="0"/>
    <xf numFmtId="0" fontId="25" fillId="59" borderId="15" applyNumberFormat="0" applyAlignment="0" applyProtection="0"/>
    <xf numFmtId="0" fontId="53" fillId="60" borderId="15" applyNumberFormat="0" applyAlignment="0" applyProtection="0"/>
    <xf numFmtId="0" fontId="25" fillId="59" borderId="15" applyNumberFormat="0" applyAlignment="0" applyProtection="0"/>
    <xf numFmtId="0" fontId="53" fillId="60" borderId="15" applyNumberFormat="0" applyAlignment="0" applyProtection="0"/>
    <xf numFmtId="0" fontId="25" fillId="59" borderId="15" applyNumberFormat="0" applyAlignment="0" applyProtection="0"/>
    <xf numFmtId="0" fontId="53" fillId="60" borderId="15" applyNumberFormat="0" applyAlignment="0" applyProtection="0"/>
    <xf numFmtId="0" fontId="53" fillId="60" borderId="15" applyNumberFormat="0" applyAlignment="0" applyProtection="0"/>
    <xf numFmtId="0" fontId="53" fillId="60" borderId="15" applyNumberFormat="0" applyAlignment="0" applyProtection="0"/>
    <xf numFmtId="0" fontId="53" fillId="60" borderId="15" applyNumberFormat="0" applyAlignment="0" applyProtection="0"/>
    <xf numFmtId="0" fontId="53" fillId="60" borderId="15" applyNumberFormat="0" applyAlignment="0" applyProtection="0"/>
    <xf numFmtId="0" fontId="53" fillId="60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53" fillId="60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5" fillId="59" borderId="15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0" fontId="26" fillId="61" borderId="17" applyNumberFormat="0" applyAlignment="0" applyProtection="0"/>
    <xf numFmtId="49" fontId="3" fillId="56" borderId="18">
      <alignment vertical="top" wrapText="1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3" fontId="4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3" fontId="4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173" fontId="4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3" fontId="4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5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5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44" fillId="0" borderId="0" applyNumberFormat="0">
      <alignment horizontal="right"/>
    </xf>
    <xf numFmtId="4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45" fillId="58" borderId="19">
      <alignment horizontal="left" vertical="center" wrapText="1" indent="2"/>
    </xf>
    <xf numFmtId="0" fontId="45" fillId="0" borderId="19">
      <alignment horizontal="left" vertical="center" wrapText="1" indent="2"/>
    </xf>
    <xf numFmtId="0" fontId="45" fillId="57" borderId="10">
      <alignment horizontal="left" vertical="center"/>
    </xf>
    <xf numFmtId="0" fontId="44" fillId="0" borderId="20">
      <alignment horizontal="left" vertical="top" wrapText="1"/>
    </xf>
    <xf numFmtId="3" fontId="39" fillId="0" borderId="18">
      <alignment horizontal="right" vertical="top"/>
    </xf>
    <xf numFmtId="0" fontId="32" fillId="41" borderId="15" applyNumberFormat="0" applyAlignment="0" applyProtection="0"/>
    <xf numFmtId="0" fontId="49" fillId="0" borderId="21"/>
    <xf numFmtId="0" fontId="21" fillId="62" borderId="9">
      <alignment horizontal="centerContinuous" vertical="top" wrapText="1"/>
    </xf>
    <xf numFmtId="0" fontId="40" fillId="0" borderId="0">
      <alignment vertical="top" wrapText="1"/>
    </xf>
    <xf numFmtId="0" fontId="36" fillId="0" borderId="22" applyNumberFormat="0" applyFill="0" applyAlignment="0" applyProtection="0"/>
    <xf numFmtId="0" fontId="27" fillId="0" borderId="0" applyNumberFormat="0" applyFill="0" applyBorder="0" applyAlignment="0" applyProtection="0"/>
    <xf numFmtId="0" fontId="43" fillId="0" borderId="0">
      <alignment vertical="top"/>
    </xf>
    <xf numFmtId="169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4" fontId="42" fillId="0" borderId="0" applyFont="0" applyFill="0" applyBorder="0" applyAlignment="0" applyProtection="0"/>
    <xf numFmtId="169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4" fontId="42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4" fontId="42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42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42" fillId="0" borderId="0" applyFont="0" applyFill="0" applyBorder="0" applyAlignment="0" applyProtection="0"/>
    <xf numFmtId="11" fontId="42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42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42" borderId="0" applyNumberFormat="0" applyBorder="0" applyAlignment="0" applyProtection="0"/>
    <xf numFmtId="0" fontId="28" fillId="38" borderId="0" applyNumberFormat="0" applyBorder="0" applyAlignment="0" applyProtection="0"/>
    <xf numFmtId="0" fontId="59" fillId="4" borderId="0" applyNumberFormat="0" applyBorder="0" applyAlignment="0" applyProtection="0"/>
    <xf numFmtId="0" fontId="28" fillId="42" borderId="0" applyNumberFormat="0" applyBorder="0" applyAlignment="0" applyProtection="0"/>
    <xf numFmtId="0" fontId="59" fillId="4" borderId="0" applyNumberFormat="0" applyBorder="0" applyAlignment="0" applyProtection="0"/>
    <xf numFmtId="0" fontId="28" fillId="38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42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12" fillId="4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54" fillId="0" borderId="24" applyNumberFormat="0" applyFill="0" applyAlignment="0" applyProtection="0"/>
    <xf numFmtId="0" fontId="29" fillId="0" borderId="23" applyNumberFormat="0" applyFill="0" applyAlignment="0" applyProtection="0"/>
    <xf numFmtId="0" fontId="54" fillId="0" borderId="24" applyNumberFormat="0" applyFill="0" applyAlignment="0" applyProtection="0"/>
    <xf numFmtId="0" fontId="29" fillId="0" borderId="23" applyNumberFormat="0" applyFill="0" applyAlignment="0" applyProtection="0"/>
    <xf numFmtId="0" fontId="54" fillId="0" borderId="24" applyNumberFormat="0" applyFill="0" applyAlignment="0" applyProtection="0"/>
    <xf numFmtId="0" fontId="29" fillId="0" borderId="23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54" fillId="0" borderId="24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55" fillId="0" borderId="26" applyNumberFormat="0" applyFill="0" applyAlignment="0" applyProtection="0"/>
    <xf numFmtId="0" fontId="30" fillId="0" borderId="25" applyNumberFormat="0" applyFill="0" applyAlignment="0" applyProtection="0"/>
    <xf numFmtId="0" fontId="55" fillId="0" borderId="26" applyNumberFormat="0" applyFill="0" applyAlignment="0" applyProtection="0"/>
    <xf numFmtId="0" fontId="30" fillId="0" borderId="25" applyNumberFormat="0" applyFill="0" applyAlignment="0" applyProtection="0"/>
    <xf numFmtId="0" fontId="55" fillId="0" borderId="26" applyNumberFormat="0" applyFill="0" applyAlignment="0" applyProtection="0"/>
    <xf numFmtId="0" fontId="30" fillId="0" borderId="25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55" fillId="0" borderId="26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56" fillId="0" borderId="28" applyNumberFormat="0" applyFill="0" applyAlignment="0" applyProtection="0"/>
    <xf numFmtId="0" fontId="31" fillId="0" borderId="27" applyNumberFormat="0" applyFill="0" applyAlignment="0" applyProtection="0"/>
    <xf numFmtId="0" fontId="56" fillId="0" borderId="28" applyNumberFormat="0" applyFill="0" applyAlignment="0" applyProtection="0"/>
    <xf numFmtId="0" fontId="31" fillId="0" borderId="27" applyNumberFormat="0" applyFill="0" applyAlignment="0" applyProtection="0"/>
    <xf numFmtId="0" fontId="56" fillId="0" borderId="28" applyNumberFormat="0" applyFill="0" applyAlignment="0" applyProtection="0"/>
    <xf numFmtId="0" fontId="31" fillId="0" borderId="27" applyNumberFormat="0" applyFill="0" applyAlignment="0" applyProtection="0"/>
    <xf numFmtId="0" fontId="56" fillId="0" borderId="28" applyNumberFormat="0" applyFill="0" applyAlignment="0" applyProtection="0"/>
    <xf numFmtId="0" fontId="56" fillId="0" borderId="28" applyNumberFormat="0" applyFill="0" applyAlignment="0" applyProtection="0"/>
    <xf numFmtId="0" fontId="56" fillId="0" borderId="28" applyNumberFormat="0" applyFill="0" applyAlignment="0" applyProtection="0"/>
    <xf numFmtId="0" fontId="56" fillId="0" borderId="28" applyNumberFormat="0" applyFill="0" applyAlignment="0" applyProtection="0"/>
    <xf numFmtId="0" fontId="56" fillId="0" borderId="28" applyNumberFormat="0" applyFill="0" applyAlignment="0" applyProtection="0"/>
    <xf numFmtId="0" fontId="56" fillId="0" borderId="28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56" fillId="0" borderId="28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19" fillId="0" borderId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4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4" borderId="15" applyNumberFormat="0" applyAlignment="0" applyProtection="0"/>
    <xf numFmtId="0" fontId="32" fillId="41" borderId="15" applyNumberFormat="0" applyAlignment="0" applyProtection="0"/>
    <xf numFmtId="0" fontId="61" fillId="7" borderId="6" applyNumberFormat="0" applyAlignment="0" applyProtection="0"/>
    <xf numFmtId="0" fontId="32" fillId="44" borderId="15" applyNumberFormat="0" applyAlignment="0" applyProtection="0"/>
    <xf numFmtId="0" fontId="61" fillId="7" borderId="6" applyNumberFormat="0" applyAlignment="0" applyProtection="0"/>
    <xf numFmtId="0" fontId="32" fillId="41" borderId="15" applyNumberFormat="0" applyAlignment="0" applyProtection="0"/>
    <xf numFmtId="0" fontId="32" fillId="44" borderId="15" applyNumberFormat="0" applyAlignment="0" applyProtection="0"/>
    <xf numFmtId="0" fontId="32" fillId="44" borderId="15" applyNumberFormat="0" applyAlignment="0" applyProtection="0"/>
    <xf numFmtId="0" fontId="32" fillId="44" borderId="15" applyNumberFormat="0" applyAlignment="0" applyProtection="0"/>
    <xf numFmtId="0" fontId="32" fillId="44" borderId="15" applyNumberFormat="0" applyAlignment="0" applyProtection="0"/>
    <xf numFmtId="0" fontId="32" fillId="44" borderId="15" applyNumberFormat="0" applyAlignment="0" applyProtection="0"/>
    <xf numFmtId="0" fontId="32" fillId="44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4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0" fontId="32" fillId="41" borderId="15" applyNumberFormat="0" applyAlignment="0" applyProtection="0"/>
    <xf numFmtId="4" fontId="45" fillId="0" borderId="0" applyBorder="0">
      <alignment horizontal="right" vertical="center"/>
    </xf>
    <xf numFmtId="0" fontId="45" fillId="0" borderId="9">
      <alignment horizontal="right" vertical="center"/>
    </xf>
    <xf numFmtId="4" fontId="45" fillId="0" borderId="9">
      <alignment horizontal="right" vertical="center"/>
    </xf>
    <xf numFmtId="0" fontId="45" fillId="0" borderId="11">
      <alignment horizontal="right" vertical="center"/>
    </xf>
    <xf numFmtId="1" fontId="50" fillId="57" borderId="0" applyBorder="0">
      <alignment horizontal="right" vertical="center"/>
    </xf>
    <xf numFmtId="0" fontId="3" fillId="63" borderId="9"/>
    <xf numFmtId="0" fontId="41" fillId="0" borderId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7" fillId="0" borderId="30" applyNumberFormat="0" applyFill="0" applyAlignment="0" applyProtection="0"/>
    <xf numFmtId="0" fontId="33" fillId="0" borderId="29" applyNumberFormat="0" applyFill="0" applyAlignment="0" applyProtection="0"/>
    <xf numFmtId="0" fontId="37" fillId="0" borderId="30" applyNumberFormat="0" applyFill="0" applyAlignment="0" applyProtection="0"/>
    <xf numFmtId="0" fontId="33" fillId="0" borderId="29" applyNumberFormat="0" applyFill="0" applyAlignment="0" applyProtection="0"/>
    <xf numFmtId="0" fontId="37" fillId="0" borderId="30" applyNumberFormat="0" applyFill="0" applyAlignment="0" applyProtection="0"/>
    <xf numFmtId="0" fontId="33" fillId="0" borderId="29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7" fillId="0" borderId="30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166" fontId="3" fillId="0" borderId="0" applyFont="0" applyFill="0" applyBorder="0" applyAlignment="0" applyProtection="0"/>
    <xf numFmtId="0" fontId="62" fillId="6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57" fillId="44" borderId="0" applyNumberFormat="0" applyBorder="0" applyAlignment="0" applyProtection="0"/>
    <xf numFmtId="0" fontId="34" fillId="44" borderId="0" applyNumberFormat="0" applyBorder="0" applyAlignment="0" applyProtection="0"/>
    <xf numFmtId="0" fontId="57" fillId="44" borderId="0" applyNumberFormat="0" applyBorder="0" applyAlignment="0" applyProtection="0"/>
    <xf numFmtId="0" fontId="34" fillId="44" borderId="0" applyNumberFormat="0" applyBorder="0" applyAlignment="0" applyProtection="0"/>
    <xf numFmtId="0" fontId="57" fillId="44" borderId="0" applyNumberFormat="0" applyBorder="0" applyAlignment="0" applyProtection="0"/>
    <xf numFmtId="0" fontId="34" fillId="44" borderId="0" applyNumberFormat="0" applyBorder="0" applyAlignment="0" applyProtection="0"/>
    <xf numFmtId="0" fontId="57" fillId="44" borderId="0" applyNumberFormat="0" applyBorder="0" applyAlignment="0" applyProtection="0"/>
    <xf numFmtId="0" fontId="34" fillId="44" borderId="0" applyNumberFormat="0" applyBorder="0" applyAlignment="0" applyProtection="0"/>
    <xf numFmtId="0" fontId="57" fillId="44" borderId="0" applyNumberFormat="0" applyBorder="0" applyAlignment="0" applyProtection="0"/>
    <xf numFmtId="0" fontId="57" fillId="44" borderId="0" applyNumberFormat="0" applyBorder="0" applyAlignment="0" applyProtection="0"/>
    <xf numFmtId="0" fontId="57" fillId="44" borderId="0" applyNumberFormat="0" applyBorder="0" applyAlignment="0" applyProtection="0"/>
    <xf numFmtId="0" fontId="57" fillId="44" borderId="0" applyNumberFormat="0" applyBorder="0" applyAlignment="0" applyProtection="0"/>
    <xf numFmtId="0" fontId="57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8" fillId="44" borderId="0" applyNumberFormat="0" applyBorder="0" applyAlignment="0" applyProtection="0"/>
    <xf numFmtId="0" fontId="34" fillId="44" borderId="0" applyNumberFormat="0" applyBorder="0" applyAlignment="0" applyProtection="0"/>
    <xf numFmtId="0" fontId="57" fillId="44" borderId="0" applyNumberFormat="0" applyBorder="0" applyAlignment="0" applyProtection="0"/>
    <xf numFmtId="0" fontId="38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57" fillId="44" borderId="0" applyNumberFormat="0" applyBorder="0" applyAlignment="0" applyProtection="0"/>
    <xf numFmtId="0" fontId="38" fillId="44" borderId="0" applyNumberFormat="0" applyBorder="0" applyAlignment="0" applyProtection="0"/>
    <xf numFmtId="0" fontId="63" fillId="6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62" fillId="6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5" fontId="5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5" fontId="58" fillId="0" borderId="0">
      <alignment vertical="center"/>
    </xf>
    <xf numFmtId="5" fontId="58" fillId="0" borderId="0">
      <alignment vertical="center"/>
    </xf>
    <xf numFmtId="5" fontId="58" fillId="0" borderId="0">
      <alignment vertical="center"/>
    </xf>
    <xf numFmtId="0" fontId="22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5" fontId="58" fillId="0" borderId="0">
      <alignment vertical="center"/>
    </xf>
    <xf numFmtId="5" fontId="58" fillId="0" borderId="0">
      <alignment vertical="center"/>
    </xf>
    <xf numFmtId="5" fontId="58" fillId="0" borderId="0">
      <alignment vertical="center"/>
    </xf>
    <xf numFmtId="5" fontId="5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5" fontId="58" fillId="0" borderId="0">
      <alignment vertical="center"/>
    </xf>
    <xf numFmtId="5" fontId="58" fillId="0" borderId="0">
      <alignment vertical="center"/>
    </xf>
    <xf numFmtId="5" fontId="58" fillId="0" borderId="0">
      <alignment vertical="center"/>
    </xf>
    <xf numFmtId="5" fontId="5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168" fontId="5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58" fillId="0" borderId="0">
      <alignment vertical="center"/>
    </xf>
    <xf numFmtId="0" fontId="3" fillId="0" borderId="0"/>
    <xf numFmtId="0" fontId="22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22" fillId="0" borderId="0"/>
    <xf numFmtId="0" fontId="3" fillId="0" borderId="0"/>
    <xf numFmtId="0" fontId="4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3" fillId="0" borderId="0"/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22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22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19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 wrapText="1"/>
    </xf>
    <xf numFmtId="164" fontId="0" fillId="0" borderId="0" xfId="0" applyNumberFormat="1"/>
    <xf numFmtId="164" fontId="4" fillId="0" borderId="0" xfId="1" applyNumberFormat="1" applyFont="1" applyAlignment="1">
      <alignment horizontal="left" vertical="center" wrapText="1"/>
    </xf>
    <xf numFmtId="0" fontId="7" fillId="0" borderId="0" xfId="0" applyFont="1"/>
    <xf numFmtId="0" fontId="19" fillId="0" borderId="0" xfId="31"/>
    <xf numFmtId="0" fontId="4" fillId="0" borderId="0" xfId="1" applyFont="1" applyAlignment="1">
      <alignment horizontal="left" vertical="center" wrapText="1"/>
    </xf>
    <xf numFmtId="0" fontId="1" fillId="2" borderId="1" xfId="31" applyFont="1" applyFill="1" applyBorder="1" applyAlignment="1">
      <alignment horizontal="left" vertical="center"/>
    </xf>
    <xf numFmtId="0" fontId="2" fillId="3" borderId="2" xfId="31" applyFont="1" applyFill="1" applyBorder="1" applyAlignment="1">
      <alignment horizontal="left" vertical="center" wrapText="1"/>
    </xf>
    <xf numFmtId="0" fontId="21" fillId="0" borderId="0" xfId="31" applyFont="1"/>
    <xf numFmtId="164" fontId="4" fillId="0" borderId="0" xfId="1" applyNumberFormat="1" applyFont="1" applyAlignment="1">
      <alignment horizontal="left" vertical="center" wrapText="1"/>
    </xf>
    <xf numFmtId="164" fontId="19" fillId="0" borderId="0" xfId="3284" applyNumberFormat="1"/>
    <xf numFmtId="164" fontId="1" fillId="2" borderId="1" xfId="3284" applyNumberFormat="1" applyFont="1" applyFill="1" applyBorder="1" applyAlignment="1">
      <alignment horizontal="left" vertical="center"/>
    </xf>
    <xf numFmtId="164" fontId="2" fillId="3" borderId="2" xfId="3284" applyNumberFormat="1" applyFont="1" applyFill="1" applyBorder="1" applyAlignment="1">
      <alignment horizontal="left" vertical="center" wrapText="1"/>
    </xf>
    <xf numFmtId="0" fontId="19" fillId="0" borderId="0" xfId="17766"/>
    <xf numFmtId="0" fontId="19" fillId="0" borderId="0" xfId="3059"/>
    <xf numFmtId="0" fontId="64" fillId="0" borderId="0" xfId="3059" applyFont="1" applyAlignment="1">
      <alignment vertical="center"/>
    </xf>
    <xf numFmtId="0" fontId="4" fillId="0" borderId="0" xfId="1" applyFont="1" applyAlignment="1">
      <alignment horizontal="left" vertical="center" wrapText="1"/>
    </xf>
    <xf numFmtId="0" fontId="1" fillId="2" borderId="1" xfId="3059" applyFont="1" applyFill="1" applyBorder="1" applyAlignment="1">
      <alignment horizontal="left" vertical="center"/>
    </xf>
    <xf numFmtId="0" fontId="2" fillId="3" borderId="2" xfId="3059" applyFont="1" applyFill="1" applyBorder="1" applyAlignment="1">
      <alignment horizontal="left" vertical="center" wrapText="1"/>
    </xf>
    <xf numFmtId="164" fontId="4" fillId="0" borderId="0" xfId="1" applyNumberFormat="1" applyFont="1" applyAlignment="1">
      <alignment horizontal="left" vertical="center" wrapText="1"/>
    </xf>
    <xf numFmtId="164" fontId="1" fillId="2" borderId="1" xfId="17767" applyNumberFormat="1" applyFont="1" applyFill="1" applyBorder="1" applyAlignment="1">
      <alignment horizontal="left" vertical="center"/>
    </xf>
    <xf numFmtId="164" fontId="2" fillId="3" borderId="2" xfId="17767" applyNumberFormat="1" applyFont="1" applyFill="1" applyBorder="1" applyAlignment="1">
      <alignment horizontal="left" vertical="center" wrapText="1"/>
    </xf>
    <xf numFmtId="164" fontId="64" fillId="0" borderId="0" xfId="17767" applyNumberFormat="1" applyFont="1" applyAlignment="1">
      <alignment vertical="center"/>
    </xf>
    <xf numFmtId="164" fontId="64" fillId="0" borderId="0" xfId="17767" applyNumberFormat="1" applyFont="1" applyFill="1" applyAlignment="1">
      <alignment vertical="center"/>
    </xf>
    <xf numFmtId="0" fontId="19" fillId="0" borderId="0" xfId="3059" applyFill="1"/>
    <xf numFmtId="0" fontId="64" fillId="0" borderId="0" xfId="3059" applyFont="1" applyFill="1" applyAlignment="1">
      <alignment vertical="center"/>
    </xf>
  </cellXfs>
  <cellStyles count="17768">
    <cellStyle name="???????" xfId="32" xr:uid="{22DB254E-68F6-4EDC-813C-09B07A60EEBE}"/>
    <cellStyle name="20% - Accent1" xfId="14" builtinId="30" customBuiltin="1"/>
    <cellStyle name="20% - Accent1 10" xfId="33" xr:uid="{1DBFEB91-9519-4B51-92AA-5F92E5B74020}"/>
    <cellStyle name="20% - Accent1 10 2" xfId="34" xr:uid="{984A68F5-D211-49EF-91EA-6C2A504CA76C}"/>
    <cellStyle name="20% - Accent1 11" xfId="35" xr:uid="{03334128-8536-4CB7-9A12-4CCE1CC70D9F}"/>
    <cellStyle name="20% - Accent1 11 2" xfId="36" xr:uid="{63E0E4DD-ACFA-4179-887D-4895898E80EE}"/>
    <cellStyle name="20% - Accent1 12" xfId="37" xr:uid="{4CA089DC-E998-4DA6-A39A-93A73D83DE8B}"/>
    <cellStyle name="20% - Accent1 13" xfId="38" xr:uid="{9ED7B49B-CEDD-4C98-A5C0-644FDA0715F7}"/>
    <cellStyle name="20% - Accent1 14" xfId="39" xr:uid="{D04D9F1E-B5BD-4BF7-B1DC-75ECAC49527B}"/>
    <cellStyle name="20% - Accent1 15" xfId="40" xr:uid="{A0C3DA1B-8DBC-429C-8738-77A4A30D4AD0}"/>
    <cellStyle name="20% - Accent1 16" xfId="41" xr:uid="{94DF511A-7D86-4E14-AF20-C4100D0A49A7}"/>
    <cellStyle name="20% - Accent1 17" xfId="42" xr:uid="{C3A1E576-C76B-4100-A936-6DCC50827568}"/>
    <cellStyle name="20% - Accent1 18" xfId="43" xr:uid="{3629878C-FF24-4F2A-8BB9-C0B0A71121C1}"/>
    <cellStyle name="20% - Accent1 19" xfId="44" xr:uid="{D4D75D14-FB39-4883-B447-9FBE84848BED}"/>
    <cellStyle name="20% - Accent1 2" xfId="45" xr:uid="{DA112DB8-3E95-462A-BF86-185478AB1C4F}"/>
    <cellStyle name="20% - Accent1 2 10" xfId="46" xr:uid="{5C66F831-AD43-431C-B267-56A1F48F1607}"/>
    <cellStyle name="20% - Accent1 2 11" xfId="47" xr:uid="{AB462AE0-9952-4430-B93B-DC7BC413AC70}"/>
    <cellStyle name="20% - Accent1 2 12" xfId="48" xr:uid="{B2AA2914-890D-40A6-8AE4-D714A70BA99B}"/>
    <cellStyle name="20% - Accent1 2 13" xfId="49" xr:uid="{9DA9F9A1-32D4-40E8-8D27-24C8FC4CD4C1}"/>
    <cellStyle name="20% - Accent1 2 14" xfId="50" xr:uid="{941447FF-5851-4BF0-87DC-66B4FF06AC48}"/>
    <cellStyle name="20% - Accent1 2 15" xfId="51" xr:uid="{8ED546A7-C54E-4F97-ABF2-39AE5374BF36}"/>
    <cellStyle name="20% - Accent1 2 16" xfId="52" xr:uid="{D7603BE4-C776-49B5-86A9-BD2F5E474232}"/>
    <cellStyle name="20% - Accent1 2 2" xfId="53" xr:uid="{C70BE8EA-BC86-410F-AD78-C4A06285874B}"/>
    <cellStyle name="20% - Accent1 2 2 2" xfId="54" xr:uid="{C57B6710-4AF0-40FD-97CF-1B3138A4B6DA}"/>
    <cellStyle name="20% - Accent1 2 3" xfId="55" xr:uid="{DBF49282-2852-44DE-999F-90DFD7905DDD}"/>
    <cellStyle name="20% - Accent1 2 3 2" xfId="56" xr:uid="{4806862B-E678-485B-B840-905F4FBA0232}"/>
    <cellStyle name="20% - Accent1 2 4" xfId="57" xr:uid="{8C0F9AA1-93E2-41CB-A71B-FEB524E05578}"/>
    <cellStyle name="20% - Accent1 2 5" xfId="58" xr:uid="{21316C48-4454-4414-A531-C749E4AA2A03}"/>
    <cellStyle name="20% - Accent1 2 6" xfId="59" xr:uid="{E3D9D503-AFCC-4757-A6D3-CFE9AAD83D0D}"/>
    <cellStyle name="20% - Accent1 2 7" xfId="60" xr:uid="{36535C26-10A0-4B00-9385-B0276554BEE9}"/>
    <cellStyle name="20% - Accent1 2 8" xfId="61" xr:uid="{825EA3E5-DD46-4186-AD20-B7E9A575E113}"/>
    <cellStyle name="20% - Accent1 2 9" xfId="62" xr:uid="{7EF305B5-9FEA-4366-985D-D3BF381D0B2A}"/>
    <cellStyle name="20% - Accent1 20" xfId="63" xr:uid="{F5DC7BB2-905D-4633-B592-0DE7E79323D7}"/>
    <cellStyle name="20% - Accent1 21" xfId="64" xr:uid="{ABD3E10D-5B87-46EE-9773-81AC0326197E}"/>
    <cellStyle name="20% - Accent1 22" xfId="65" xr:uid="{7EEA2225-0B2C-44AE-9CFB-18419B1D97CD}"/>
    <cellStyle name="20% - Accent1 23" xfId="66" xr:uid="{878EDC2C-0E75-406C-B82E-CCD042FA2788}"/>
    <cellStyle name="20% - Accent1 24" xfId="67" xr:uid="{E9F977DE-9AEE-4068-A3B8-63BF0149788D}"/>
    <cellStyle name="20% - Accent1 25" xfId="68" xr:uid="{53D66182-CBD1-4C2F-A7CD-4B2E897D4755}"/>
    <cellStyle name="20% - Accent1 26" xfId="69" xr:uid="{5A350B5E-EAFE-4C81-BEE5-8489A96B99E6}"/>
    <cellStyle name="20% - Accent1 27" xfId="70" xr:uid="{6AF6E14A-3283-433C-AF7D-C648EAAE7513}"/>
    <cellStyle name="20% - Accent1 28" xfId="71" xr:uid="{10BCD715-66AF-4A7F-A000-CBC4865276E7}"/>
    <cellStyle name="20% - Accent1 29" xfId="72" xr:uid="{7D18E93C-17CF-4E33-9A3D-F6A7ACEFE872}"/>
    <cellStyle name="20% - Accent1 3" xfId="73" xr:uid="{6149FA1A-769A-482A-BD06-6805933CFF11}"/>
    <cellStyle name="20% - Accent1 3 2" xfId="74" xr:uid="{78F6B28C-D8EF-4D11-B8F2-C242FBD2535D}"/>
    <cellStyle name="20% - Accent1 3 3" xfId="75" xr:uid="{84D6AB86-3E8A-4829-8F29-8A8F62799909}"/>
    <cellStyle name="20% - Accent1 3 4" xfId="76" xr:uid="{E0BD4778-7105-4A55-B45D-AE0280FFF588}"/>
    <cellStyle name="20% - Accent1 30" xfId="77" xr:uid="{AA202824-9F6F-42F9-B9DF-B33C758393E2}"/>
    <cellStyle name="20% - Accent1 31" xfId="78" xr:uid="{B160CB09-7C30-48C3-8537-D88013611BC2}"/>
    <cellStyle name="20% - Accent1 32" xfId="79" xr:uid="{EEE32CD4-F1D6-42A8-AEA9-14816EDEBFB9}"/>
    <cellStyle name="20% - Accent1 33" xfId="80" xr:uid="{B48505A0-14A5-4AC2-8870-DB2C2355C3F2}"/>
    <cellStyle name="20% - Accent1 34" xfId="81" xr:uid="{F141647A-75DE-4B88-A773-49D1615602B5}"/>
    <cellStyle name="20% - Accent1 35" xfId="82" xr:uid="{ADCC96C7-4F18-4A8C-9D58-934AB6953DCF}"/>
    <cellStyle name="20% - Accent1 36" xfId="83" xr:uid="{32EBBE7D-D197-4504-9039-1F2DC5D26F7E}"/>
    <cellStyle name="20% - Accent1 37" xfId="84" xr:uid="{E5AB6844-E8F5-4256-A0F4-F6240CD3B9C6}"/>
    <cellStyle name="20% - Accent1 38" xfId="85" xr:uid="{04FCFCD8-0D70-4153-97CC-9C90D80B5F8A}"/>
    <cellStyle name="20% - Accent1 39" xfId="86" xr:uid="{C19D8F85-F88E-440C-B77F-DA005A8AB865}"/>
    <cellStyle name="20% - Accent1 4" xfId="87" xr:uid="{7BABA2EC-05CF-4669-9B5F-085560083FB9}"/>
    <cellStyle name="20% - Accent1 4 2" xfId="88" xr:uid="{7A2557B3-56F6-4C89-9A49-C190866ECDD0}"/>
    <cellStyle name="20% - Accent1 4 3" xfId="89" xr:uid="{4DABD4A2-EE15-4F7E-A230-BC2BA3D28D53}"/>
    <cellStyle name="20% - Accent1 40" xfId="90" xr:uid="{9056F411-B43F-4853-AC89-9C6E5DBA2F28}"/>
    <cellStyle name="20% - Accent1 41" xfId="91" xr:uid="{C2DAA571-E6B7-4601-928D-E5B075DD47F0}"/>
    <cellStyle name="20% - Accent1 42" xfId="92" xr:uid="{7EDBD69D-AFF4-4650-91C4-F7A9E797EB34}"/>
    <cellStyle name="20% - Accent1 43" xfId="93" xr:uid="{DAD92E30-5F68-4741-B29E-E1A5708B4AE1}"/>
    <cellStyle name="20% - Accent1 5" xfId="94" xr:uid="{C3D732A0-0022-4668-A6E9-D06C733982AF}"/>
    <cellStyle name="20% - Accent1 5 2" xfId="95" xr:uid="{7020DBFB-7993-466C-8F65-47A73C57F607}"/>
    <cellStyle name="20% - Accent1 5 3" xfId="96" xr:uid="{22979575-4933-4668-9072-EA0C84A46CB4}"/>
    <cellStyle name="20% - Accent1 6" xfId="97" xr:uid="{B9013A1A-891E-47ED-AF98-341E0BC899D2}"/>
    <cellStyle name="20% - Accent1 6 2" xfId="98" xr:uid="{07740A9F-97B7-4EC7-9E2F-BE6B98B4F33A}"/>
    <cellStyle name="20% - Accent1 6 3" xfId="99" xr:uid="{2A4E58AB-1501-433D-B0FB-10022A60426E}"/>
    <cellStyle name="20% - Accent1 7" xfId="100" xr:uid="{A726C59E-977A-4D5A-81A2-E332D0EC4953}"/>
    <cellStyle name="20% - Accent1 7 2" xfId="101" xr:uid="{983CF2A3-F6E9-4886-B9A4-33B5B7AF78BF}"/>
    <cellStyle name="20% - Accent1 7 3" xfId="102" xr:uid="{BD15C2BB-DA35-41BD-8709-0C43DC54C969}"/>
    <cellStyle name="20% - Accent1 8" xfId="103" xr:uid="{D694ECCE-0F00-4427-9126-0C98520BCC53}"/>
    <cellStyle name="20% - Accent1 8 2" xfId="104" xr:uid="{303094DA-03E0-4CF2-8968-D216CB9A6257}"/>
    <cellStyle name="20% - Accent1 8 3" xfId="105" xr:uid="{B26E26E4-CA7B-46B5-BC6D-B7429B65FDB4}"/>
    <cellStyle name="20% - Accent1 9" xfId="106" xr:uid="{1C7EC1EB-6BB3-47CC-840A-4F0E235F5784}"/>
    <cellStyle name="20% - Accent1 9 2" xfId="107" xr:uid="{DD4BC39A-7722-4FE4-A429-4F9994C4A1E3}"/>
    <cellStyle name="20% - Accent2" xfId="17" builtinId="34" customBuiltin="1"/>
    <cellStyle name="20% - Accent2 10" xfId="108" xr:uid="{8DD21DEC-B7E1-4E79-B04E-EAA1F699990F}"/>
    <cellStyle name="20% - Accent2 10 2" xfId="109" xr:uid="{71031AA2-94A9-46BF-AB9E-2B7B21EF10C2}"/>
    <cellStyle name="20% - Accent2 11" xfId="110" xr:uid="{108BDA52-F83F-42C1-872B-AD1C87216181}"/>
    <cellStyle name="20% - Accent2 11 2" xfId="111" xr:uid="{64A51779-F4CA-4AC9-8080-2362A60CD4EC}"/>
    <cellStyle name="20% - Accent2 12" xfId="112" xr:uid="{102F0C1F-086E-4BAE-A329-A7AAFDA54D89}"/>
    <cellStyle name="20% - Accent2 13" xfId="113" xr:uid="{EEE5364E-FEA8-4372-9882-2CF93646FEF0}"/>
    <cellStyle name="20% - Accent2 14" xfId="114" xr:uid="{2E373A02-ED9D-402A-954A-05FA9C167B92}"/>
    <cellStyle name="20% - Accent2 15" xfId="115" xr:uid="{F18DEE75-5EA1-40A3-A0A7-3FE4EE462C5C}"/>
    <cellStyle name="20% - Accent2 16" xfId="116" xr:uid="{966C8C37-06EE-49B5-A349-F38B1EAD2E98}"/>
    <cellStyle name="20% - Accent2 17" xfId="117" xr:uid="{61ACF9FF-931E-49E9-9372-AB74179766AB}"/>
    <cellStyle name="20% - Accent2 18" xfId="118" xr:uid="{1F7603CC-7E46-4DC5-B629-0050B6CDC892}"/>
    <cellStyle name="20% - Accent2 19" xfId="119" xr:uid="{7B893009-A256-4AA0-834D-E47E01110C13}"/>
    <cellStyle name="20% - Accent2 2" xfId="120" xr:uid="{793AA273-F094-4E3B-AA24-846CE45DDBD9}"/>
    <cellStyle name="20% - Accent2 2 10" xfId="121" xr:uid="{D7183A6F-EAC8-4B0F-A1BE-10017D4CE914}"/>
    <cellStyle name="20% - Accent2 2 11" xfId="122" xr:uid="{7BB11C48-0AA0-4115-BEFD-C43239D0054B}"/>
    <cellStyle name="20% - Accent2 2 12" xfId="123" xr:uid="{BB9E3044-4674-41C0-B1B2-D30363DFB46A}"/>
    <cellStyle name="20% - Accent2 2 13" xfId="124" xr:uid="{38CB4C27-9FEB-492E-80AE-19CA9A417741}"/>
    <cellStyle name="20% - Accent2 2 14" xfId="125" xr:uid="{57F5C0E8-CB81-4006-B31D-2C7A2A5F9C84}"/>
    <cellStyle name="20% - Accent2 2 15" xfId="126" xr:uid="{9A72E5AA-C19B-4070-8135-51B14252796F}"/>
    <cellStyle name="20% - Accent2 2 16" xfId="127" xr:uid="{FC78E7C7-5A3D-4A68-B0A8-5BAB3257B8CF}"/>
    <cellStyle name="20% - Accent2 2 2" xfId="128" xr:uid="{24BB8D20-0C98-4251-AA9F-E6239A19A58C}"/>
    <cellStyle name="20% - Accent2 2 2 2" xfId="129" xr:uid="{4B6DAD55-E164-414F-8A84-66F923FF5F80}"/>
    <cellStyle name="20% - Accent2 2 3" xfId="130" xr:uid="{808C220A-5F58-4107-8AC3-8CC8E06AB9A5}"/>
    <cellStyle name="20% - Accent2 2 3 2" xfId="131" xr:uid="{D1120836-264F-4322-B72F-546AB2DB2FBA}"/>
    <cellStyle name="20% - Accent2 2 4" xfId="132" xr:uid="{133EE0CF-A90D-43A6-9F47-A219F7B338F0}"/>
    <cellStyle name="20% - Accent2 2 5" xfId="133" xr:uid="{E70FB950-9B69-4227-B59A-8738B13A88C7}"/>
    <cellStyle name="20% - Accent2 2 6" xfId="134" xr:uid="{A3647BB5-6853-4ECA-A785-2903F5568DCB}"/>
    <cellStyle name="20% - Accent2 2 7" xfId="135" xr:uid="{2618A18F-08D8-44F0-9B73-BB3EBD2F4864}"/>
    <cellStyle name="20% - Accent2 2 8" xfId="136" xr:uid="{B3D79F00-5A24-4B24-B178-713EE907215A}"/>
    <cellStyle name="20% - Accent2 2 9" xfId="137" xr:uid="{C67D1CF5-ED2E-4792-9FB8-62C1DC5EFE9B}"/>
    <cellStyle name="20% - Accent2 20" xfId="138" xr:uid="{B921E3DF-8B04-43E1-9AB8-40F7F405A9E9}"/>
    <cellStyle name="20% - Accent2 21" xfId="139" xr:uid="{2835CA10-518B-4AC7-BAFD-8F6AA4A87B9E}"/>
    <cellStyle name="20% - Accent2 22" xfId="140" xr:uid="{2B7360DB-111A-4535-9226-EE96C2088EE1}"/>
    <cellStyle name="20% - Accent2 23" xfId="141" xr:uid="{0336FB9F-E948-4C76-A72D-507C91AC402F}"/>
    <cellStyle name="20% - Accent2 24" xfId="142" xr:uid="{50F9BC11-6AB6-4815-A635-2F4FE5FDE7FE}"/>
    <cellStyle name="20% - Accent2 25" xfId="143" xr:uid="{9E16D94B-E0C2-4546-85FD-4B8683B4FB1E}"/>
    <cellStyle name="20% - Accent2 26" xfId="144" xr:uid="{C23F83DC-B6C9-48C3-BBB5-73F0283128B6}"/>
    <cellStyle name="20% - Accent2 27" xfId="145" xr:uid="{4704C05B-27C6-460D-833A-19D92FB8ACC5}"/>
    <cellStyle name="20% - Accent2 28" xfId="146" xr:uid="{013DCAE9-7C7F-4C96-90F7-18F66AD7A5D6}"/>
    <cellStyle name="20% - Accent2 29" xfId="147" xr:uid="{4A1BF116-801B-4CEC-A347-22AEEF282E68}"/>
    <cellStyle name="20% - Accent2 3" xfId="148" xr:uid="{D37612BD-609B-4378-A3C8-9876BBB2D05B}"/>
    <cellStyle name="20% - Accent2 3 2" xfId="149" xr:uid="{DDE593E7-9396-47DB-B5B2-394F0CB9F5A8}"/>
    <cellStyle name="20% - Accent2 3 3" xfId="150" xr:uid="{3E7BB352-E539-4835-8E3A-767D091BD1D6}"/>
    <cellStyle name="20% - Accent2 3 4" xfId="151" xr:uid="{DEF3CE42-4F12-4753-A034-78590CFFF030}"/>
    <cellStyle name="20% - Accent2 30" xfId="152" xr:uid="{DE5ADCA0-E6DA-4E6E-B24F-5894484027B3}"/>
    <cellStyle name="20% - Accent2 31" xfId="153" xr:uid="{5C9DD600-58F7-43F9-9269-76E43BF15B47}"/>
    <cellStyle name="20% - Accent2 32" xfId="154" xr:uid="{A0FF8FDE-A64B-441A-93F0-87D8B4652878}"/>
    <cellStyle name="20% - Accent2 33" xfId="155" xr:uid="{9423587C-58FB-48D9-BDBA-F11F13FC4BB5}"/>
    <cellStyle name="20% - Accent2 34" xfId="156" xr:uid="{28BCF04E-8855-4918-9A17-CF0A978813ED}"/>
    <cellStyle name="20% - Accent2 35" xfId="157" xr:uid="{53E15201-B0CE-4452-B6B7-9FF14416B6F2}"/>
    <cellStyle name="20% - Accent2 36" xfId="158" xr:uid="{E1741D0A-B38D-479D-A519-87E940BFC41D}"/>
    <cellStyle name="20% - Accent2 37" xfId="159" xr:uid="{76C34F20-8E38-4F34-B52E-34264FABD2AF}"/>
    <cellStyle name="20% - Accent2 38" xfId="160" xr:uid="{8A687117-CBB7-4BCC-9A63-3F6F7AF3606F}"/>
    <cellStyle name="20% - Accent2 39" xfId="161" xr:uid="{E783B82C-44B9-4EF6-A261-AFFAE113BD07}"/>
    <cellStyle name="20% - Accent2 4" xfId="162" xr:uid="{AEDF2EE5-2F39-41CB-9C7E-CC9A738A42AB}"/>
    <cellStyle name="20% - Accent2 4 2" xfId="163" xr:uid="{DA5A819D-B715-43AB-97B4-53AC05953A56}"/>
    <cellStyle name="20% - Accent2 4 3" xfId="164" xr:uid="{4D6C84DC-AFE9-4F1E-8CE7-E5309CF79190}"/>
    <cellStyle name="20% - Accent2 40" xfId="165" xr:uid="{C1054D93-7831-4EB6-9081-BFB62C7F2734}"/>
    <cellStyle name="20% - Accent2 41" xfId="166" xr:uid="{FCEAB3DF-3E88-40D8-B166-FD1AF281236E}"/>
    <cellStyle name="20% - Accent2 42" xfId="167" xr:uid="{FA800A69-0F8F-4650-8123-AA150B104AB5}"/>
    <cellStyle name="20% - Accent2 43" xfId="168" xr:uid="{5783DBBC-64F8-439B-9115-93D68C8D3950}"/>
    <cellStyle name="20% - Accent2 5" xfId="169" xr:uid="{505F49F1-C415-419B-85BE-06036797515D}"/>
    <cellStyle name="20% - Accent2 5 2" xfId="170" xr:uid="{60AD1416-B184-4BFF-9648-22CC36489C67}"/>
    <cellStyle name="20% - Accent2 5 3" xfId="171" xr:uid="{8E2E5C44-11D9-4ABE-A69E-4EE5A192FF9D}"/>
    <cellStyle name="20% - Accent2 6" xfId="172" xr:uid="{3C220557-FA7B-496A-880E-C282D68A8597}"/>
    <cellStyle name="20% - Accent2 6 2" xfId="173" xr:uid="{7F6887BA-5C8A-468B-84F3-62C9B103F936}"/>
    <cellStyle name="20% - Accent2 6 3" xfId="174" xr:uid="{329BC88C-C558-4C0E-9B00-9A152AD71A81}"/>
    <cellStyle name="20% - Accent2 7" xfId="175" xr:uid="{83E8E65D-208F-4B13-9375-15C14E113629}"/>
    <cellStyle name="20% - Accent2 7 2" xfId="176" xr:uid="{6DBFB724-4915-492C-8115-55F120D8C873}"/>
    <cellStyle name="20% - Accent2 7 3" xfId="177" xr:uid="{EC1BFEA9-8C4D-468D-99EE-8FCC04758023}"/>
    <cellStyle name="20% - Accent2 8" xfId="178" xr:uid="{8BA3AA85-3EC1-4902-8C20-EF2AE13812E2}"/>
    <cellStyle name="20% - Accent2 8 2" xfId="179" xr:uid="{068D606D-C3DE-4F03-BCB4-BDA6C9F013A7}"/>
    <cellStyle name="20% - Accent2 8 3" xfId="180" xr:uid="{CB429C79-39CC-4F3A-8DCE-890C2F03F9FC}"/>
    <cellStyle name="20% - Accent2 9" xfId="181" xr:uid="{60B05BF9-16AC-45D7-91F2-36403F8B5833}"/>
    <cellStyle name="20% - Accent2 9 2" xfId="182" xr:uid="{4990EA01-69A2-4298-9A4B-24B7CBB5C510}"/>
    <cellStyle name="20% - Accent3" xfId="20" builtinId="38" customBuiltin="1"/>
    <cellStyle name="20% - Accent3 10" xfId="183" xr:uid="{73718C92-C89F-400D-86E3-0E69C5516B05}"/>
    <cellStyle name="20% - Accent3 10 2" xfId="184" xr:uid="{C180B075-5E59-4E0D-8DD9-2D4604FB05ED}"/>
    <cellStyle name="20% - Accent3 11" xfId="185" xr:uid="{FE4E59A7-3A09-40FA-A509-E7163AB15E74}"/>
    <cellStyle name="20% - Accent3 11 2" xfId="186" xr:uid="{38D11D0B-4985-48A3-9A98-9192AF711671}"/>
    <cellStyle name="20% - Accent3 12" xfId="187" xr:uid="{E75F84BB-4E63-43A0-8892-7E1CD6526954}"/>
    <cellStyle name="20% - Accent3 13" xfId="188" xr:uid="{62E45EC3-504A-42D7-A042-EBC03AB367F2}"/>
    <cellStyle name="20% - Accent3 14" xfId="189" xr:uid="{9621F36E-7041-4C19-BD56-D88EB82D0657}"/>
    <cellStyle name="20% - Accent3 15" xfId="190" xr:uid="{58EFAF2B-5C74-4EC4-BFD8-3AE5F803334C}"/>
    <cellStyle name="20% - Accent3 16" xfId="191" xr:uid="{848D6329-0652-49B6-9F69-B96B32D0F131}"/>
    <cellStyle name="20% - Accent3 17" xfId="192" xr:uid="{EA838DC3-54FD-4D85-8293-F849C46CC768}"/>
    <cellStyle name="20% - Accent3 18" xfId="193" xr:uid="{92E279A7-60D2-4531-8D83-46E0D9583C95}"/>
    <cellStyle name="20% - Accent3 19" xfId="194" xr:uid="{E98A903A-C1EC-4F40-B1E6-0EF77625EDAC}"/>
    <cellStyle name="20% - Accent3 2" xfId="195" xr:uid="{C401104F-FCFD-45BF-89F2-7CF6897F2A2D}"/>
    <cellStyle name="20% - Accent3 2 10" xfId="196" xr:uid="{771807F1-B4F9-4204-A4B5-A5AC4657CFD9}"/>
    <cellStyle name="20% - Accent3 2 11" xfId="197" xr:uid="{FF4C0441-CD2F-4556-8FF4-77A39F4CB2D9}"/>
    <cellStyle name="20% - Accent3 2 12" xfId="198" xr:uid="{BCB1FC94-7C0C-4C68-9242-3F5C4BD55F12}"/>
    <cellStyle name="20% - Accent3 2 13" xfId="199" xr:uid="{CDBAE8F9-70C5-4433-B11D-71D521484C53}"/>
    <cellStyle name="20% - Accent3 2 14" xfId="200" xr:uid="{BD54D9E0-82F0-4E2D-8A84-E26122A236D5}"/>
    <cellStyle name="20% - Accent3 2 15" xfId="201" xr:uid="{EBF89D17-CE52-4A61-B100-3FB44C341633}"/>
    <cellStyle name="20% - Accent3 2 16" xfId="202" xr:uid="{015717D1-6000-439F-823C-9754F14905C0}"/>
    <cellStyle name="20% - Accent3 2 2" xfId="203" xr:uid="{9A595949-2D6B-4430-9D95-8E33A7723664}"/>
    <cellStyle name="20% - Accent3 2 2 2" xfId="204" xr:uid="{A5289DCC-9019-4E9C-A866-C7F930A3A9D7}"/>
    <cellStyle name="20% - Accent3 2 3" xfId="205" xr:uid="{F0ACDCB6-7B5E-4F66-879C-971614923E2E}"/>
    <cellStyle name="20% - Accent3 2 3 2" xfId="206" xr:uid="{88102B37-3F08-4416-B81F-5367815D0D88}"/>
    <cellStyle name="20% - Accent3 2 4" xfId="207" xr:uid="{CA5B0782-F74B-48A1-93E8-4128D58E9C93}"/>
    <cellStyle name="20% - Accent3 2 5" xfId="208" xr:uid="{6F7B60C1-E147-4683-9FEF-15376724F154}"/>
    <cellStyle name="20% - Accent3 2 6" xfId="209" xr:uid="{43EDE252-475F-46BD-82B3-3D79E097BAE1}"/>
    <cellStyle name="20% - Accent3 2 7" xfId="210" xr:uid="{67CE60CE-77D3-4CF1-A4C7-F69B3194F20D}"/>
    <cellStyle name="20% - Accent3 2 8" xfId="211" xr:uid="{D1D61558-7271-488F-A8DC-BE9255899D21}"/>
    <cellStyle name="20% - Accent3 2 9" xfId="212" xr:uid="{4BE84426-560B-4EC3-94BE-470BB815C6AF}"/>
    <cellStyle name="20% - Accent3 20" xfId="213" xr:uid="{59E92863-353E-4E89-A0FA-A9DB80FD528E}"/>
    <cellStyle name="20% - Accent3 21" xfId="214" xr:uid="{BD6B6D80-DEDA-4B8A-B9FB-7F5F110C063D}"/>
    <cellStyle name="20% - Accent3 22" xfId="215" xr:uid="{86D79FE3-CFCA-4C2F-82B0-399DA01F4F8E}"/>
    <cellStyle name="20% - Accent3 23" xfId="216" xr:uid="{F6172B66-8FF8-4679-8574-E1C1156FDB44}"/>
    <cellStyle name="20% - Accent3 24" xfId="217" xr:uid="{A96F8B5A-039C-45D3-A69C-4A12D4972397}"/>
    <cellStyle name="20% - Accent3 25" xfId="218" xr:uid="{E6993580-4E4F-40EF-AFF3-BB262B4508A1}"/>
    <cellStyle name="20% - Accent3 26" xfId="219" xr:uid="{AB643F08-8D7B-4A34-88B0-A61005AA2730}"/>
    <cellStyle name="20% - Accent3 27" xfId="220" xr:uid="{18FA3E10-52BF-4737-8016-03AE07F8D0EA}"/>
    <cellStyle name="20% - Accent3 28" xfId="221" xr:uid="{12D84FAB-33F0-4EE0-A1B1-09AE5E6DFABF}"/>
    <cellStyle name="20% - Accent3 29" xfId="222" xr:uid="{74C7F277-858D-4BBA-80BA-7ED24B5F3F3A}"/>
    <cellStyle name="20% - Accent3 3" xfId="223" xr:uid="{050F7985-7FA3-4F20-8D3E-D0AA761BCFEA}"/>
    <cellStyle name="20% - Accent3 3 2" xfId="224" xr:uid="{5DD6704E-2B73-4037-B79E-67E90DF4BA49}"/>
    <cellStyle name="20% - Accent3 3 3" xfId="225" xr:uid="{C0EBB37D-51D1-418A-A769-170635A70DC5}"/>
    <cellStyle name="20% - Accent3 3 4" xfId="226" xr:uid="{D29246A5-0803-4B0C-84E6-C60CFD0DF599}"/>
    <cellStyle name="20% - Accent3 30" xfId="227" xr:uid="{2850244D-0136-4FB8-A07C-4EBE5292E14B}"/>
    <cellStyle name="20% - Accent3 31" xfId="228" xr:uid="{19EC4207-125C-4DEB-8057-C3F6EFFEF6E1}"/>
    <cellStyle name="20% - Accent3 32" xfId="229" xr:uid="{B18A8B79-1CA6-4183-889B-0BE18DA39E80}"/>
    <cellStyle name="20% - Accent3 33" xfId="230" xr:uid="{8A992A06-5C22-4A60-86C3-6A141E2C27CC}"/>
    <cellStyle name="20% - Accent3 34" xfId="231" xr:uid="{650907DB-45C6-4E1D-A41F-1E4E94F96D6B}"/>
    <cellStyle name="20% - Accent3 35" xfId="232" xr:uid="{79689B06-9715-418E-A039-6E895C8970BF}"/>
    <cellStyle name="20% - Accent3 36" xfId="233" xr:uid="{800B12A0-6584-40BA-93DB-0BB6FB7ED1A4}"/>
    <cellStyle name="20% - Accent3 37" xfId="234" xr:uid="{29E299FF-60A6-4850-965F-2FED1F454F58}"/>
    <cellStyle name="20% - Accent3 38" xfId="235" xr:uid="{3660E640-D359-426C-B6E9-2B11A8F78A7E}"/>
    <cellStyle name="20% - Accent3 39" xfId="236" xr:uid="{B1C5F8DF-9F21-4F17-BFD2-F6D63052AAE5}"/>
    <cellStyle name="20% - Accent3 4" xfId="237" xr:uid="{C044658B-2E3F-4953-A861-C6D048888F47}"/>
    <cellStyle name="20% - Accent3 4 2" xfId="238" xr:uid="{2EAA3DB6-7411-42DC-B26B-3AF84AA17FF5}"/>
    <cellStyle name="20% - Accent3 4 3" xfId="239" xr:uid="{DF26928A-8272-4E71-B545-1DFF13EB4958}"/>
    <cellStyle name="20% - Accent3 40" xfId="240" xr:uid="{488DF392-1AC0-439B-880A-80235577E6FA}"/>
    <cellStyle name="20% - Accent3 41" xfId="241" xr:uid="{1F019A9F-9522-4B65-AA4F-2FE6884AED41}"/>
    <cellStyle name="20% - Accent3 42" xfId="242" xr:uid="{78223857-7BD9-4343-AFF4-9ED465B89C46}"/>
    <cellStyle name="20% - Accent3 43" xfId="243" xr:uid="{226DFA5D-9C18-4FC8-8E84-679DB6CCD5C4}"/>
    <cellStyle name="20% - Accent3 5" xfId="244" xr:uid="{73D89353-D821-4E4A-B40A-BBF74A039998}"/>
    <cellStyle name="20% - Accent3 5 2" xfId="245" xr:uid="{BF960DA1-178F-4920-9AA9-8888FA2C1AB8}"/>
    <cellStyle name="20% - Accent3 5 3" xfId="246" xr:uid="{BB4D5C84-F4EC-45F8-873E-B8CE43137FB4}"/>
    <cellStyle name="20% - Accent3 6" xfId="247" xr:uid="{7782F75F-8FBA-4A47-B79F-FFD85B6E1AE7}"/>
    <cellStyle name="20% - Accent3 6 2" xfId="248" xr:uid="{C83E4BCF-A4BC-49B1-BC09-181F60D55A47}"/>
    <cellStyle name="20% - Accent3 6 3" xfId="249" xr:uid="{213C431C-6FB5-46CB-9D9B-5338380D1C37}"/>
    <cellStyle name="20% - Accent3 7" xfId="250" xr:uid="{694D8D73-B4E6-4694-B697-5E8F84FBB2F8}"/>
    <cellStyle name="20% - Accent3 7 2" xfId="251" xr:uid="{427FA4C5-01D8-4CCE-9B27-61E867EE0D8A}"/>
    <cellStyle name="20% - Accent3 7 3" xfId="252" xr:uid="{D205DD1E-3DA9-4ACA-BE7C-45F6AD96A50A}"/>
    <cellStyle name="20% - Accent3 8" xfId="253" xr:uid="{F2E5CB05-E025-4B68-AB7E-220BF586287E}"/>
    <cellStyle name="20% - Accent3 8 2" xfId="254" xr:uid="{D2B1F512-76EA-4661-9FF2-1BA8A3A03FB9}"/>
    <cellStyle name="20% - Accent3 8 3" xfId="255" xr:uid="{48127A82-4367-4B15-9E65-09D9E0BC6935}"/>
    <cellStyle name="20% - Accent3 9" xfId="256" xr:uid="{6C120B5A-4CBE-40E7-A380-02B8B20AB206}"/>
    <cellStyle name="20% - Accent3 9 2" xfId="257" xr:uid="{E9448BBC-9D05-40C1-B781-94D23683927E}"/>
    <cellStyle name="20% - Accent4" xfId="23" builtinId="42" customBuiltin="1"/>
    <cellStyle name="20% - Accent4 10" xfId="258" xr:uid="{00EB2514-7444-48C3-BC87-C1E4AEA826D8}"/>
    <cellStyle name="20% - Accent4 10 2" xfId="259" xr:uid="{0FA2D91A-0DD7-4133-B0D5-8AE3CF235C50}"/>
    <cellStyle name="20% - Accent4 11" xfId="260" xr:uid="{1AB63212-2121-4F28-853A-15A9B87C067C}"/>
    <cellStyle name="20% - Accent4 11 2" xfId="261" xr:uid="{DBB1884D-0A48-4C2C-86C2-9938DA2A9C0A}"/>
    <cellStyle name="20% - Accent4 12" xfId="262" xr:uid="{E268BA0B-3D91-42E0-9197-7C4714CE54E1}"/>
    <cellStyle name="20% - Accent4 13" xfId="263" xr:uid="{04BB675A-CB43-44B9-8FAF-5512D6DD1DEE}"/>
    <cellStyle name="20% - Accent4 14" xfId="264" xr:uid="{F2878396-726D-4EE5-84E7-0AA071A3D5F1}"/>
    <cellStyle name="20% - Accent4 15" xfId="265" xr:uid="{43F49263-4E7F-4489-9160-6666B739BD50}"/>
    <cellStyle name="20% - Accent4 16" xfId="266" xr:uid="{D20DE04D-466C-4272-A215-620B72C4142B}"/>
    <cellStyle name="20% - Accent4 17" xfId="267" xr:uid="{189D45AC-F5D8-47AC-8835-A622F827EFCA}"/>
    <cellStyle name="20% - Accent4 18" xfId="268" xr:uid="{6A5AC262-6A19-416E-B9D9-1C2C0E3E120B}"/>
    <cellStyle name="20% - Accent4 19" xfId="269" xr:uid="{C30F1AAF-4A3E-4C96-9A1E-043EA37C425C}"/>
    <cellStyle name="20% - Accent4 2" xfId="270" xr:uid="{31681550-3E83-4DF1-ABF9-5234603D1029}"/>
    <cellStyle name="20% - Accent4 2 10" xfId="271" xr:uid="{FDBA509D-517F-44C8-A6E4-050DA7934C91}"/>
    <cellStyle name="20% - Accent4 2 11" xfId="272" xr:uid="{EE6675D9-B372-497B-9793-858116155F85}"/>
    <cellStyle name="20% - Accent4 2 12" xfId="273" xr:uid="{F113B510-B055-4EC1-9646-F51A32AD280C}"/>
    <cellStyle name="20% - Accent4 2 13" xfId="274" xr:uid="{44FBCD76-A8C6-4AAD-8D2F-7E0DB29FDDA9}"/>
    <cellStyle name="20% - Accent4 2 14" xfId="275" xr:uid="{44FC5B4A-AD3F-46F2-AB4C-83B209B650FC}"/>
    <cellStyle name="20% - Accent4 2 15" xfId="276" xr:uid="{4BE7AFE6-82C5-43EF-A389-4ED29A901494}"/>
    <cellStyle name="20% - Accent4 2 16" xfId="277" xr:uid="{A4A82809-612A-4622-8935-96A03D837C2C}"/>
    <cellStyle name="20% - Accent4 2 2" xfId="278" xr:uid="{983F18D3-E85A-422A-B5D4-FFDC2900C302}"/>
    <cellStyle name="20% - Accent4 2 2 2" xfId="279" xr:uid="{E1E9DBE3-4495-4624-ADC8-2F31DA22431D}"/>
    <cellStyle name="20% - Accent4 2 3" xfId="280" xr:uid="{7CC28CD2-7AED-4F2D-9D28-49C5570D60C7}"/>
    <cellStyle name="20% - Accent4 2 3 2" xfId="281" xr:uid="{57C7E44F-C27D-483E-A8FD-C5B4294C2413}"/>
    <cellStyle name="20% - Accent4 2 4" xfId="282" xr:uid="{A4F82E43-46B9-422C-AC90-B105D3F9B109}"/>
    <cellStyle name="20% - Accent4 2 5" xfId="283" xr:uid="{2104BC8F-EA23-4068-A6A6-1EFFA141B086}"/>
    <cellStyle name="20% - Accent4 2 6" xfId="284" xr:uid="{0832B214-C6C7-41F0-9B4D-6DC68212C314}"/>
    <cellStyle name="20% - Accent4 2 7" xfId="285" xr:uid="{DB469BDF-607D-43EB-A938-49D828B81597}"/>
    <cellStyle name="20% - Accent4 2 8" xfId="286" xr:uid="{6042EB56-0D85-41AF-9084-E3CAA555ED77}"/>
    <cellStyle name="20% - Accent4 2 9" xfId="287" xr:uid="{31FC76EA-624F-4B8B-B447-23FBDA8ED765}"/>
    <cellStyle name="20% - Accent4 20" xfId="288" xr:uid="{61EAC965-47B9-4D7E-9C21-13EC288B1A12}"/>
    <cellStyle name="20% - Accent4 21" xfId="289" xr:uid="{8EF119B9-593B-47A9-B484-40D43440BBA2}"/>
    <cellStyle name="20% - Accent4 22" xfId="290" xr:uid="{58D340BE-E488-4252-A1D6-34BD1DB10E98}"/>
    <cellStyle name="20% - Accent4 23" xfId="291" xr:uid="{A822D890-5371-44C7-A726-1492C33AA77E}"/>
    <cellStyle name="20% - Accent4 24" xfId="292" xr:uid="{81A378F1-FF54-4A03-B848-0A79993E9E3F}"/>
    <cellStyle name="20% - Accent4 25" xfId="293" xr:uid="{7BB46218-5436-4D1A-A511-ED502DE71176}"/>
    <cellStyle name="20% - Accent4 26" xfId="294" xr:uid="{72FE5A72-3768-4F13-8DEC-5AF8A880A59F}"/>
    <cellStyle name="20% - Accent4 27" xfId="295" xr:uid="{D12C46D5-ADA9-48EB-B3DF-1C04248196A6}"/>
    <cellStyle name="20% - Accent4 28" xfId="296" xr:uid="{23844794-87F5-4B3F-B7F8-F915D948095C}"/>
    <cellStyle name="20% - Accent4 29" xfId="297" xr:uid="{B25671F4-7C2C-4F3E-BEDB-ADEDF937B28D}"/>
    <cellStyle name="20% - Accent4 3" xfId="298" xr:uid="{392212F9-634E-471C-87B2-702A92508182}"/>
    <cellStyle name="20% - Accent4 3 2" xfId="299" xr:uid="{E567DB94-5CA1-4D5E-9C49-0FB4FE5A359F}"/>
    <cellStyle name="20% - Accent4 3 3" xfId="300" xr:uid="{6B4814DE-8942-49AB-8978-E822E96C56E2}"/>
    <cellStyle name="20% - Accent4 3 4" xfId="301" xr:uid="{BBD4D5A2-CF7C-438D-B719-B3D89DBFBFAD}"/>
    <cellStyle name="20% - Accent4 30" xfId="302" xr:uid="{6FEA7B55-43EB-4015-8413-6492A0934903}"/>
    <cellStyle name="20% - Accent4 31" xfId="303" xr:uid="{B4880C09-31A5-4C0D-94E4-01F017DEFC68}"/>
    <cellStyle name="20% - Accent4 32" xfId="304" xr:uid="{1F715A0C-6564-4390-A9A2-5525B680B10B}"/>
    <cellStyle name="20% - Accent4 33" xfId="305" xr:uid="{639CA5AD-FF45-492E-BD21-7502885EFD10}"/>
    <cellStyle name="20% - Accent4 34" xfId="306" xr:uid="{535A5826-F3C5-4EC6-BABC-5EFB7B440836}"/>
    <cellStyle name="20% - Accent4 35" xfId="307" xr:uid="{849C7B65-3779-46FF-B57F-0BDE63C20BEF}"/>
    <cellStyle name="20% - Accent4 36" xfId="308" xr:uid="{5612A0AE-2BE5-4DAB-985F-78B6FDA3D165}"/>
    <cellStyle name="20% - Accent4 37" xfId="309" xr:uid="{37198137-E7F6-435B-BD63-5A9E0FD0F0FF}"/>
    <cellStyle name="20% - Accent4 38" xfId="310" xr:uid="{624FFEF5-14E6-4920-AEBC-F072A96298E1}"/>
    <cellStyle name="20% - Accent4 39" xfId="311" xr:uid="{813095F0-4EFE-4B45-B601-1F1E429CB771}"/>
    <cellStyle name="20% - Accent4 4" xfId="312" xr:uid="{94CAE50F-9C34-4FCF-B2A7-4D2EDA698A4B}"/>
    <cellStyle name="20% - Accent4 4 2" xfId="313" xr:uid="{0AA3E40D-E8FD-4D20-A51D-B6ABE6FA85F0}"/>
    <cellStyle name="20% - Accent4 4 3" xfId="314" xr:uid="{60523174-5DBE-4465-8B89-0E32F280B32E}"/>
    <cellStyle name="20% - Accent4 40" xfId="315" xr:uid="{BEF10AB3-FA9D-4F62-AC89-CC79430E9CCD}"/>
    <cellStyle name="20% - Accent4 41" xfId="316" xr:uid="{57677590-FC8E-49F4-A35C-285317AD3A94}"/>
    <cellStyle name="20% - Accent4 42" xfId="317" xr:uid="{CE188B5F-3169-411B-A611-00AF32223A77}"/>
    <cellStyle name="20% - Accent4 43" xfId="318" xr:uid="{913B0920-61FA-42F3-B8A9-16BFFA68E1C4}"/>
    <cellStyle name="20% - Accent4 5" xfId="319" xr:uid="{9BBE861A-A6B9-4F55-AE50-6C1A90C8C709}"/>
    <cellStyle name="20% - Accent4 5 2" xfId="320" xr:uid="{7A27D468-B99D-4E9C-99FE-588F0393EB8B}"/>
    <cellStyle name="20% - Accent4 5 3" xfId="321" xr:uid="{457281DD-FF6D-4850-A83A-74EBDA65631E}"/>
    <cellStyle name="20% - Accent4 6" xfId="322" xr:uid="{2B84476D-ACAA-457D-91F8-69A155FB1869}"/>
    <cellStyle name="20% - Accent4 6 2" xfId="323" xr:uid="{35E3597A-4529-42AC-8FC5-B7586CB7F44E}"/>
    <cellStyle name="20% - Accent4 6 3" xfId="324" xr:uid="{57D469CD-FDF8-452E-B836-30D9AAD3EADA}"/>
    <cellStyle name="20% - Accent4 7" xfId="325" xr:uid="{345299AB-23B8-48B4-9B1A-29543647BA51}"/>
    <cellStyle name="20% - Accent4 7 2" xfId="326" xr:uid="{6022CFC3-0DD1-4510-AEE8-63C0229C57D7}"/>
    <cellStyle name="20% - Accent4 7 3" xfId="327" xr:uid="{CBACD867-8523-421E-BFFD-8B28CD24371D}"/>
    <cellStyle name="20% - Accent4 8" xfId="328" xr:uid="{1DBC06A3-F591-48C7-A65E-BF0F683877F7}"/>
    <cellStyle name="20% - Accent4 8 2" xfId="329" xr:uid="{2D0B54E9-5F29-4866-B79F-7BD2A11851A2}"/>
    <cellStyle name="20% - Accent4 8 3" xfId="330" xr:uid="{67D43631-E04C-4CE4-B65D-C147394D9B6F}"/>
    <cellStyle name="20% - Accent4 9" xfId="331" xr:uid="{3EC11A0C-9A27-472A-94B1-E6F24A68FB71}"/>
    <cellStyle name="20% - Accent4 9 2" xfId="332" xr:uid="{EF03A258-6962-47CA-9806-4EF9C0C25EAB}"/>
    <cellStyle name="20% - Accent5" xfId="26" builtinId="46" customBuiltin="1"/>
    <cellStyle name="20% - Accent5 10" xfId="333" xr:uid="{D16989ED-DDE0-4092-9426-D4FFDBB3A378}"/>
    <cellStyle name="20% - Accent5 10 2" xfId="334" xr:uid="{4FC671C3-88FE-4056-8B7D-3EC270AB43D1}"/>
    <cellStyle name="20% - Accent5 11" xfId="335" xr:uid="{7CCAA7A2-E51A-4A7D-B491-E39122836879}"/>
    <cellStyle name="20% - Accent5 11 2" xfId="336" xr:uid="{FFF63C98-07FE-4C92-8A8F-EA12CAC5091E}"/>
    <cellStyle name="20% - Accent5 12" xfId="337" xr:uid="{6502166F-22CD-4E13-8601-2C65C3CAD16D}"/>
    <cellStyle name="20% - Accent5 13" xfId="338" xr:uid="{60BF126E-747A-4E19-9BB0-1EBF3E69652E}"/>
    <cellStyle name="20% - Accent5 14" xfId="339" xr:uid="{F74F3D5B-7B09-4AEF-A64D-0B6B0CBFA986}"/>
    <cellStyle name="20% - Accent5 15" xfId="340" xr:uid="{E8415118-8B39-4508-9F67-365DCEB59707}"/>
    <cellStyle name="20% - Accent5 16" xfId="341" xr:uid="{F3155F24-CBFF-4878-896F-1ECAE37DCE6C}"/>
    <cellStyle name="20% - Accent5 17" xfId="342" xr:uid="{3A2FA7B5-E568-48D8-B8A8-B6DA43B4D877}"/>
    <cellStyle name="20% - Accent5 18" xfId="343" xr:uid="{1F4ED83B-D9FC-470E-BBE0-073153B8328B}"/>
    <cellStyle name="20% - Accent5 19" xfId="344" xr:uid="{E42BB16D-2DFD-4195-8152-850A74350E5D}"/>
    <cellStyle name="20% - Accent5 2" xfId="345" xr:uid="{5C8B76C1-FB6A-4637-B6E9-64C7EB06CAB3}"/>
    <cellStyle name="20% - Accent5 2 10" xfId="346" xr:uid="{E114E428-FED8-42A3-BAC5-5D0ABCD4A15E}"/>
    <cellStyle name="20% - Accent5 2 11" xfId="347" xr:uid="{CB1F26B2-701F-40AE-89FD-0CA605990772}"/>
    <cellStyle name="20% - Accent5 2 12" xfId="348" xr:uid="{182C1A5E-D759-4E67-83C8-4066CB184199}"/>
    <cellStyle name="20% - Accent5 2 13" xfId="349" xr:uid="{D088BB5F-BA1E-4CF4-85BF-DE997ACCAF09}"/>
    <cellStyle name="20% - Accent5 2 14" xfId="350" xr:uid="{66BBD021-BEAE-48D7-B125-82FF2C4E595E}"/>
    <cellStyle name="20% - Accent5 2 15" xfId="351" xr:uid="{ACC354E9-87CB-451D-89DD-85855CF74FC4}"/>
    <cellStyle name="20% - Accent5 2 2" xfId="352" xr:uid="{183E4C62-ED6E-4571-A245-83CADB575AC7}"/>
    <cellStyle name="20% - Accent5 2 3" xfId="353" xr:uid="{21B60848-596D-4184-A8DB-3E210684B027}"/>
    <cellStyle name="20% - Accent5 2 4" xfId="354" xr:uid="{BE92FAEB-527C-4E37-B386-E8482AEC4139}"/>
    <cellStyle name="20% - Accent5 2 5" xfId="355" xr:uid="{748AB240-0DAD-41B6-B8E9-0DD8EB8491F0}"/>
    <cellStyle name="20% - Accent5 2 6" xfId="356" xr:uid="{327394D6-D14F-4237-A804-3E415AFEFFB4}"/>
    <cellStyle name="20% - Accent5 2 7" xfId="357" xr:uid="{DFAD7FD0-F732-4999-A681-20A39BD49810}"/>
    <cellStyle name="20% - Accent5 2 8" xfId="358" xr:uid="{5B6D2485-1D39-4E57-92C1-9EB40491DCF9}"/>
    <cellStyle name="20% - Accent5 2 9" xfId="359" xr:uid="{82C5428C-8455-4E90-B1B6-ED026486FA94}"/>
    <cellStyle name="20% - Accent5 20" xfId="360" xr:uid="{FD93CD6B-EB95-4113-A4B2-9FAB23BAE2BA}"/>
    <cellStyle name="20% - Accent5 21" xfId="361" xr:uid="{CAD02EDD-4089-43A5-9B34-BA990EB8106A}"/>
    <cellStyle name="20% - Accent5 22" xfId="362" xr:uid="{50C85817-8916-4A1F-9143-B5970A8537BA}"/>
    <cellStyle name="20% - Accent5 23" xfId="363" xr:uid="{6D6BE2F3-CFA8-4335-B5F2-0D6F86379BDD}"/>
    <cellStyle name="20% - Accent5 24" xfId="364" xr:uid="{5E24B726-7D67-4E41-8144-BA7292344B68}"/>
    <cellStyle name="20% - Accent5 25" xfId="365" xr:uid="{9C77ECA0-5AF7-413A-A43F-198A7920E972}"/>
    <cellStyle name="20% - Accent5 26" xfId="366" xr:uid="{6EA5A3EC-938A-47E4-BDD1-05DFB370DAB1}"/>
    <cellStyle name="20% - Accent5 27" xfId="367" xr:uid="{25683851-8764-48FA-BDE4-520EE29474E5}"/>
    <cellStyle name="20% - Accent5 28" xfId="368" xr:uid="{376FE8C1-D41F-4C7D-ACF3-52884FFB0E0E}"/>
    <cellStyle name="20% - Accent5 29" xfId="369" xr:uid="{48CA4CD5-086D-4CCD-A343-C3404E971190}"/>
    <cellStyle name="20% - Accent5 3" xfId="370" xr:uid="{E092D2F3-D811-4B6E-ADD6-1B9350F7678B}"/>
    <cellStyle name="20% - Accent5 3 2" xfId="371" xr:uid="{97A446FF-6BFC-4BA7-99D8-C17F5F77C100}"/>
    <cellStyle name="20% - Accent5 30" xfId="372" xr:uid="{E624FC56-D866-41E3-B02F-0779285769B5}"/>
    <cellStyle name="20% - Accent5 31" xfId="373" xr:uid="{A4152F49-2CBD-45A9-A272-2B9087275C54}"/>
    <cellStyle name="20% - Accent5 32" xfId="374" xr:uid="{2035E7A5-3E7B-438F-BF47-D0CEC5CD9C6D}"/>
    <cellStyle name="20% - Accent5 33" xfId="375" xr:uid="{DAF3D161-008A-4AB4-BC67-5AC8FE528974}"/>
    <cellStyle name="20% - Accent5 34" xfId="376" xr:uid="{8374DA91-F618-4B18-8A84-0D4A0BA385A4}"/>
    <cellStyle name="20% - Accent5 35" xfId="377" xr:uid="{18712F6A-E582-420F-8D65-90AB0A91F52A}"/>
    <cellStyle name="20% - Accent5 36" xfId="378" xr:uid="{8AC93F3D-FD3C-4CB8-B538-B8F23082E56D}"/>
    <cellStyle name="20% - Accent5 37" xfId="379" xr:uid="{F0868DB4-886A-404A-8EA1-0E81FC54A594}"/>
    <cellStyle name="20% - Accent5 38" xfId="380" xr:uid="{ADC55DDA-A370-48CD-A6FA-52A4537D3097}"/>
    <cellStyle name="20% - Accent5 39" xfId="381" xr:uid="{CEF621CD-46FD-4F73-AAD0-EE02A47CFC9A}"/>
    <cellStyle name="20% - Accent5 4" xfId="382" xr:uid="{78A3A131-737C-41DD-B2E2-39B18FC57E27}"/>
    <cellStyle name="20% - Accent5 40" xfId="383" xr:uid="{FD454015-68B0-406D-8390-F8E2BCDE3D5B}"/>
    <cellStyle name="20% - Accent5 41" xfId="384" xr:uid="{B7AA72E4-EF57-4E92-802B-61B6E217ABE0}"/>
    <cellStyle name="20% - Accent5 42" xfId="385" xr:uid="{6D58AAB9-FF78-4CD1-90B0-0C352D57AE7F}"/>
    <cellStyle name="20% - Accent5 43" xfId="386" xr:uid="{169B11C3-E92C-4A14-9F3D-3842C3D9C428}"/>
    <cellStyle name="20% - Accent5 5" xfId="387" xr:uid="{6A4A8AA1-48E0-4B12-9BD1-89E2C716790F}"/>
    <cellStyle name="20% - Accent5 6" xfId="388" xr:uid="{2BF73C05-A2AC-416E-9BFC-78456219CA96}"/>
    <cellStyle name="20% - Accent5 7" xfId="389" xr:uid="{7C63DA4C-F273-4800-ABD0-8F567AC330FD}"/>
    <cellStyle name="20% - Accent5 8" xfId="390" xr:uid="{AEA56707-79CD-45C1-B5B7-9FFAF2E9FE95}"/>
    <cellStyle name="20% - Accent5 9" xfId="391" xr:uid="{34DD9A8B-F946-4A51-8A8A-12CCCE5F1495}"/>
    <cellStyle name="20% - Accent5 9 2" xfId="392" xr:uid="{52B6DE3D-7DBA-4228-995A-49B2F6DCAB22}"/>
    <cellStyle name="20% - Accent6" xfId="29" builtinId="50" customBuiltin="1"/>
    <cellStyle name="20% - Accent6 10" xfId="393" xr:uid="{481A4138-FA8D-4F31-B1FB-610BB066F190}"/>
    <cellStyle name="20% - Accent6 10 2" xfId="394" xr:uid="{92232F72-C87C-440F-8C10-ACB489D691D9}"/>
    <cellStyle name="20% - Accent6 11" xfId="395" xr:uid="{D5E4938F-287D-4AB8-ABD5-B613B8CEDEDB}"/>
    <cellStyle name="20% - Accent6 11 2" xfId="396" xr:uid="{B1A9EB7F-6B7C-4992-8C61-911B47C31BC7}"/>
    <cellStyle name="20% - Accent6 12" xfId="397" xr:uid="{7A9FA676-2BF2-4D3D-AA22-F3F9B8C89939}"/>
    <cellStyle name="20% - Accent6 13" xfId="398" xr:uid="{203E4750-D623-49C2-8CE2-A89CB9C3710E}"/>
    <cellStyle name="20% - Accent6 14" xfId="399" xr:uid="{C75C613D-0975-4959-8694-761E21543310}"/>
    <cellStyle name="20% - Accent6 15" xfId="400" xr:uid="{49D6266B-5014-40C7-AF52-063429A3CE2F}"/>
    <cellStyle name="20% - Accent6 16" xfId="401" xr:uid="{69DCCBE8-D2FF-4306-8712-F4505688B7F4}"/>
    <cellStyle name="20% - Accent6 17" xfId="402" xr:uid="{723FD67A-B3F7-4D60-B165-FAD3E26087C9}"/>
    <cellStyle name="20% - Accent6 18" xfId="403" xr:uid="{366797A8-05ED-4635-8CE5-8FDAAB6A84EB}"/>
    <cellStyle name="20% - Accent6 19" xfId="404" xr:uid="{6BD1FD96-8A2F-4823-943A-7AEC8F5B8780}"/>
    <cellStyle name="20% - Accent6 2" xfId="405" xr:uid="{AD1148BB-CE7E-4208-AC1C-7AFE121CDED6}"/>
    <cellStyle name="20% - Accent6 2 10" xfId="406" xr:uid="{5C75CA1A-E9D3-4819-9EE3-A3D21818031C}"/>
    <cellStyle name="20% - Accent6 2 11" xfId="407" xr:uid="{6E926501-6915-4152-AA17-6B02FE6878C4}"/>
    <cellStyle name="20% - Accent6 2 12" xfId="408" xr:uid="{9D15B5B0-BD3D-46C9-BA98-C0947B9EFFD6}"/>
    <cellStyle name="20% - Accent6 2 13" xfId="409" xr:uid="{E94A3967-D690-4C0F-BBAE-2FFED5DACDF0}"/>
    <cellStyle name="20% - Accent6 2 14" xfId="410" xr:uid="{27E17946-5040-4E55-8D8E-5A2BD9F50D09}"/>
    <cellStyle name="20% - Accent6 2 15" xfId="411" xr:uid="{F6A99432-E8C4-4BFD-9F96-DEC65B6D1C2E}"/>
    <cellStyle name="20% - Accent6 2 16" xfId="412" xr:uid="{54820711-2E49-4E4E-9CB0-BD130E005CC6}"/>
    <cellStyle name="20% - Accent6 2 2" xfId="413" xr:uid="{548BB6AE-A207-42E0-BB44-9C15DF719497}"/>
    <cellStyle name="20% - Accent6 2 2 2" xfId="414" xr:uid="{224ABB47-6FC6-49C2-B75F-032DDC6FA406}"/>
    <cellStyle name="20% - Accent6 2 3" xfId="415" xr:uid="{86BB94A8-3543-43CA-AE89-DB3C9FA31961}"/>
    <cellStyle name="20% - Accent6 2 3 2" xfId="416" xr:uid="{C774F21A-9B53-4CE0-B737-FD56BFFA1CD2}"/>
    <cellStyle name="20% - Accent6 2 4" xfId="417" xr:uid="{F1FBAC3B-9D0E-405D-A74A-CD97A9883838}"/>
    <cellStyle name="20% - Accent6 2 5" xfId="418" xr:uid="{D88BD633-1FF3-4E71-AC63-7991C2855532}"/>
    <cellStyle name="20% - Accent6 2 6" xfId="419" xr:uid="{29069B14-F8CF-4C10-8384-595CB6AD687B}"/>
    <cellStyle name="20% - Accent6 2 7" xfId="420" xr:uid="{30C53C24-7684-47D7-9186-1632DA77FEAE}"/>
    <cellStyle name="20% - Accent6 2 8" xfId="421" xr:uid="{871CA5D1-4BFD-4009-9D19-43FECB442065}"/>
    <cellStyle name="20% - Accent6 2 9" xfId="422" xr:uid="{A566746B-3B57-4EE1-AA82-5473875C80B7}"/>
    <cellStyle name="20% - Accent6 20" xfId="423" xr:uid="{6C1D2793-FBE5-4DD5-B282-9FC9369585E9}"/>
    <cellStyle name="20% - Accent6 21" xfId="424" xr:uid="{C2B7A761-53C9-4B7F-846E-83A0130DB7F4}"/>
    <cellStyle name="20% - Accent6 22" xfId="425" xr:uid="{0D8266AF-C9FB-40E3-A16E-6B71254C776E}"/>
    <cellStyle name="20% - Accent6 23" xfId="426" xr:uid="{BE1AFDCF-682F-4DAC-90E7-525331E822D6}"/>
    <cellStyle name="20% - Accent6 24" xfId="427" xr:uid="{1EDC6947-4FCD-4871-A57D-7B9E9A1D1889}"/>
    <cellStyle name="20% - Accent6 25" xfId="428" xr:uid="{F9DE01E4-6066-4368-9799-F61A51597965}"/>
    <cellStyle name="20% - Accent6 26" xfId="429" xr:uid="{D12AFFB0-ABD4-4FA8-B524-364D58EE4C60}"/>
    <cellStyle name="20% - Accent6 27" xfId="430" xr:uid="{6ADAA87A-8644-4816-A777-B3F87D3A8AFC}"/>
    <cellStyle name="20% - Accent6 28" xfId="431" xr:uid="{C7F70642-B797-4E84-AE99-98045F894475}"/>
    <cellStyle name="20% - Accent6 29" xfId="432" xr:uid="{EA85DA71-0292-4568-B709-05B474D8A798}"/>
    <cellStyle name="20% - Accent6 3" xfId="433" xr:uid="{EA4FC24B-71A3-400F-9103-276BF32BC656}"/>
    <cellStyle name="20% - Accent6 3 2" xfId="434" xr:uid="{1E918020-8C2A-4B8D-8F98-1BA5A376038F}"/>
    <cellStyle name="20% - Accent6 3 3" xfId="435" xr:uid="{0C64AFDE-9B8F-4EA2-994A-60171719D7EB}"/>
    <cellStyle name="20% - Accent6 3 4" xfId="436" xr:uid="{65A4928C-7F38-40ED-B640-486F01421479}"/>
    <cellStyle name="20% - Accent6 30" xfId="437" xr:uid="{A66967E7-FF60-4A25-AA0C-DABAF1DAA203}"/>
    <cellStyle name="20% - Accent6 31" xfId="438" xr:uid="{3EC4BD35-7756-4142-A55A-6E54D247E6AA}"/>
    <cellStyle name="20% - Accent6 32" xfId="439" xr:uid="{F3E25055-4B53-4DF5-A17C-947BDA4A4DF6}"/>
    <cellStyle name="20% - Accent6 33" xfId="440" xr:uid="{E45E3D82-5E78-4294-BB7B-D33D25BA72F8}"/>
    <cellStyle name="20% - Accent6 34" xfId="441" xr:uid="{8B1C5483-B7E1-47FC-9FE4-AED43CB3A2CA}"/>
    <cellStyle name="20% - Accent6 35" xfId="442" xr:uid="{69BC5D74-5013-49A3-8843-5401EE191B98}"/>
    <cellStyle name="20% - Accent6 36" xfId="443" xr:uid="{068A6A9D-45AE-4093-9B20-455141742A4F}"/>
    <cellStyle name="20% - Accent6 37" xfId="444" xr:uid="{E97C0991-ED0B-44C3-A95F-601743685384}"/>
    <cellStyle name="20% - Accent6 38" xfId="445" xr:uid="{DE96F489-9434-4008-BE80-C6EE0C2DFAED}"/>
    <cellStyle name="20% - Accent6 39" xfId="446" xr:uid="{A27E4AE5-8517-4C94-9DF9-350B7B8A3157}"/>
    <cellStyle name="20% - Accent6 4" xfId="447" xr:uid="{C6658490-6893-4502-8FE0-67AD0F75856D}"/>
    <cellStyle name="20% - Accent6 4 2" xfId="448" xr:uid="{A7FDFB81-23E4-4424-9A2F-8DA579144757}"/>
    <cellStyle name="20% - Accent6 4 3" xfId="449" xr:uid="{595FD69A-7292-400A-A213-6CA77C26A45F}"/>
    <cellStyle name="20% - Accent6 40" xfId="450" xr:uid="{44A81F25-FFA9-43F9-B6D7-BA63256A1D9C}"/>
    <cellStyle name="20% - Accent6 41" xfId="451" xr:uid="{FD22B503-E825-4BFD-8F9F-A7F5928EEA3C}"/>
    <cellStyle name="20% - Accent6 42" xfId="452" xr:uid="{AA53ADCA-7301-45C9-B9D8-626E55415078}"/>
    <cellStyle name="20% - Accent6 43" xfId="453" xr:uid="{F26493DB-8A96-4788-A13E-D65794AF917D}"/>
    <cellStyle name="20% - Accent6 44" xfId="454" xr:uid="{6F279F3B-1268-4D94-BD7C-72097D96AD21}"/>
    <cellStyle name="20% - Accent6 44 2" xfId="455" xr:uid="{FFAC8A6C-CEFF-4416-AB38-F0A96BB01AFD}"/>
    <cellStyle name="20% - Accent6 44 2 2" xfId="456" xr:uid="{E2B2CD47-800E-4F36-A00A-C8F42FE5C136}"/>
    <cellStyle name="20% - Accent6 44 2 2 2" xfId="457" xr:uid="{E7AAEFA7-9200-4E05-A134-0250DE53FC7C}"/>
    <cellStyle name="20% - Accent6 44 2 3" xfId="458" xr:uid="{F337D8C8-76CE-4A4E-B874-6682B6701418}"/>
    <cellStyle name="20% - Accent6 44 2 3 2" xfId="459" xr:uid="{F4D278B6-A8FF-4084-A67E-29DD6CEC7CBF}"/>
    <cellStyle name="20% - Accent6 44 2 4" xfId="460" xr:uid="{9FD36B3C-6C56-4C78-9807-B1815FC4F9C7}"/>
    <cellStyle name="20% - Accent6 44 3" xfId="461" xr:uid="{E67F3A68-8170-4E97-9F0C-2713A7ED53B1}"/>
    <cellStyle name="20% - Accent6 44 3 2" xfId="462" xr:uid="{CDED8576-EA9E-4812-A7D8-34DE273DB043}"/>
    <cellStyle name="20% - Accent6 44 4" xfId="463" xr:uid="{F8897C10-1EB9-495F-BEA2-A027F2A1DAF1}"/>
    <cellStyle name="20% - Accent6 44 4 2" xfId="464" xr:uid="{515A2ABE-536C-48FB-8FD5-1A2770AD14C9}"/>
    <cellStyle name="20% - Accent6 44 5" xfId="465" xr:uid="{29DB03BB-FDBF-43FD-9DD4-812F7EB50E2E}"/>
    <cellStyle name="20% - Accent6 5" xfId="466" xr:uid="{B729A55B-1915-4068-BAF5-71C36BB84F21}"/>
    <cellStyle name="20% - Accent6 5 2" xfId="467" xr:uid="{6CC1E712-D076-41CF-AA02-69C1A0335390}"/>
    <cellStyle name="20% - Accent6 5 3" xfId="468" xr:uid="{3E0BAEB0-745F-484A-A062-1DB02D1F4092}"/>
    <cellStyle name="20% - Accent6 6" xfId="469" xr:uid="{31EBF396-4C60-4078-AB98-E932CFAF23A7}"/>
    <cellStyle name="20% - Accent6 6 2" xfId="470" xr:uid="{2BD5DF74-9009-4BE2-92CD-824F8238AB09}"/>
    <cellStyle name="20% - Accent6 6 3" xfId="471" xr:uid="{33672D29-B7F6-4344-B683-BB09F03B578B}"/>
    <cellStyle name="20% - Accent6 7" xfId="472" xr:uid="{1E5CC539-4D40-4FF0-9678-BB7FD23DBFEA}"/>
    <cellStyle name="20% - Accent6 7 2" xfId="473" xr:uid="{88FFB0EC-B899-4AD3-BCA7-02A32654394F}"/>
    <cellStyle name="20% - Accent6 7 3" xfId="474" xr:uid="{0F211B53-0957-46C6-AAAA-4E3F53E98C1B}"/>
    <cellStyle name="20% - Accent6 8" xfId="475" xr:uid="{728BA3C6-C8C7-489B-957A-2677D7D94E40}"/>
    <cellStyle name="20% - Accent6 8 2" xfId="476" xr:uid="{FDABF30B-7E20-432C-954C-A247B1F9EE7E}"/>
    <cellStyle name="20% - Accent6 8 3" xfId="477" xr:uid="{188ED939-8A9F-45AF-958E-40D6FC88CBA8}"/>
    <cellStyle name="20% - Accent6 9" xfId="478" xr:uid="{0C8C57D5-D389-4313-95A5-671D7B2872AA}"/>
    <cellStyle name="20% - Accent6 9 2" xfId="479" xr:uid="{05A575B6-A60E-4531-9524-D7422260AC58}"/>
    <cellStyle name="20% - Akzent1" xfId="480" xr:uid="{83E2B849-9731-4164-A481-B58547B7A3CF}"/>
    <cellStyle name="20% - Akzent2" xfId="481" xr:uid="{32A404A2-5D62-4397-A5D0-9B47EC49D6DC}"/>
    <cellStyle name="20% - Akzent3" xfId="482" xr:uid="{515EF27C-5467-465C-B3D5-AF36021FBBEF}"/>
    <cellStyle name="20% - Akzent4" xfId="483" xr:uid="{03BA5819-3980-4728-962B-2CDB54E952C0}"/>
    <cellStyle name="20% - Akzent5" xfId="484" xr:uid="{539E9D65-C9D9-4056-BB37-F76BCB2418C7}"/>
    <cellStyle name="20% - Akzent6" xfId="485" xr:uid="{A5663B39-DAE2-4BCD-B4D7-AA44972979DF}"/>
    <cellStyle name="2x indented GHG Textfiels" xfId="486" xr:uid="{CDA97B46-F650-4648-8E14-DD8E20B70ACC}"/>
    <cellStyle name="2x indented GHG Textfiels 2" xfId="487" xr:uid="{235661B8-F95B-48AB-86DD-8737E7C83BAA}"/>
    <cellStyle name="40% - Accent1" xfId="15" builtinId="31" customBuiltin="1"/>
    <cellStyle name="40% - Accent1 10" xfId="488" xr:uid="{3E1DC938-3733-4483-9F5F-6E059DFD3DD8}"/>
    <cellStyle name="40% - Accent1 10 2" xfId="489" xr:uid="{118745DE-B5FA-473E-B465-50E07ADA9D40}"/>
    <cellStyle name="40% - Accent1 11" xfId="490" xr:uid="{F1A288E5-4D80-4560-8820-43D705EE436D}"/>
    <cellStyle name="40% - Accent1 11 2" xfId="491" xr:uid="{5B4DF3FC-D112-4939-9FC6-D12C67373A9A}"/>
    <cellStyle name="40% - Accent1 12" xfId="492" xr:uid="{D73E45CD-7349-41D5-B2EF-FA8E141CA522}"/>
    <cellStyle name="40% - Accent1 13" xfId="493" xr:uid="{2F463BB6-0C0E-4426-84B8-0A046F94E26A}"/>
    <cellStyle name="40% - Accent1 14" xfId="494" xr:uid="{9B142A26-0767-44D2-82F4-38383FC00903}"/>
    <cellStyle name="40% - Accent1 15" xfId="495" xr:uid="{623E6403-B1A0-4DEC-92BE-341121D9087C}"/>
    <cellStyle name="40% - Accent1 16" xfId="496" xr:uid="{A23A9C0D-36A8-49E4-9379-DA50FDB46E28}"/>
    <cellStyle name="40% - Accent1 17" xfId="497" xr:uid="{6625829F-E92A-4223-9C7A-179C5728FB14}"/>
    <cellStyle name="40% - Accent1 18" xfId="498" xr:uid="{6B5D639B-9821-4381-B5A9-790ACB6A8153}"/>
    <cellStyle name="40% - Accent1 19" xfId="499" xr:uid="{59E0C32B-3D0B-4CD2-84BC-48074EA2C6FD}"/>
    <cellStyle name="40% - Accent1 2" xfId="500" xr:uid="{6A7F5D5F-9716-436C-B925-44C02CCD6C49}"/>
    <cellStyle name="40% - Accent1 2 10" xfId="501" xr:uid="{48097718-3616-4C3C-B765-601C76466824}"/>
    <cellStyle name="40% - Accent1 2 11" xfId="502" xr:uid="{5F8599D5-4439-471C-ADF0-CC7BB1469E37}"/>
    <cellStyle name="40% - Accent1 2 12" xfId="503" xr:uid="{E79EC5B0-EB8C-463C-8964-FF95DBEF66B7}"/>
    <cellStyle name="40% - Accent1 2 13" xfId="504" xr:uid="{FFDD0761-93AB-4987-BB3C-76FEC28BBF5C}"/>
    <cellStyle name="40% - Accent1 2 14" xfId="505" xr:uid="{CE9FDA96-EA74-4838-9240-5E02EFF379B1}"/>
    <cellStyle name="40% - Accent1 2 15" xfId="506" xr:uid="{4D9B07E0-4BE5-44EB-A551-6EC934BB8648}"/>
    <cellStyle name="40% - Accent1 2 16" xfId="507" xr:uid="{553CD6EC-EAD9-484D-9CC7-3E67A2E3A32D}"/>
    <cellStyle name="40% - Accent1 2 2" xfId="508" xr:uid="{50D7391B-9EA0-473D-B84E-EA6E695A9BDC}"/>
    <cellStyle name="40% - Accent1 2 2 2" xfId="509" xr:uid="{D141A866-335C-4693-B111-07CB62E31F16}"/>
    <cellStyle name="40% - Accent1 2 3" xfId="510" xr:uid="{290DC76D-950E-4024-8C1D-9CCDD8E6C7FC}"/>
    <cellStyle name="40% - Accent1 2 3 2" xfId="511" xr:uid="{2125FD84-0C36-45F0-A8F0-132C9AF28D4B}"/>
    <cellStyle name="40% - Accent1 2 4" xfId="512" xr:uid="{A16C5F8B-E6EB-49B1-B972-58E6A477E7B0}"/>
    <cellStyle name="40% - Accent1 2 5" xfId="513" xr:uid="{1D6A9CB3-6B6B-4F76-85DA-BB918BF8FFFB}"/>
    <cellStyle name="40% - Accent1 2 6" xfId="514" xr:uid="{5D54865E-C691-43A3-AED0-144A77A573A0}"/>
    <cellStyle name="40% - Accent1 2 7" xfId="515" xr:uid="{86555DF9-1963-4824-8477-B38E34A4CDB7}"/>
    <cellStyle name="40% - Accent1 2 8" xfId="516" xr:uid="{C49A2682-CAFB-48EB-950F-DDDFE780EDB2}"/>
    <cellStyle name="40% - Accent1 2 9" xfId="517" xr:uid="{B23DDBAA-8072-49D3-AFB1-6E7902BC6813}"/>
    <cellStyle name="40% - Accent1 20" xfId="518" xr:uid="{854544EB-7214-4B7F-91B3-3CBE7A3E60CE}"/>
    <cellStyle name="40% - Accent1 21" xfId="519" xr:uid="{58BC446B-F43A-4A73-8324-34A5DBE23124}"/>
    <cellStyle name="40% - Accent1 22" xfId="520" xr:uid="{D9A47385-D024-4133-B45D-63AE6C8C99A9}"/>
    <cellStyle name="40% - Accent1 23" xfId="521" xr:uid="{D7E9B7A2-5CDE-463D-9A25-01ADA0CB3D1E}"/>
    <cellStyle name="40% - Accent1 24" xfId="522" xr:uid="{714463D6-41A4-4AA0-9B61-7D6C4EEE46AD}"/>
    <cellStyle name="40% - Accent1 25" xfId="523" xr:uid="{C730F1D4-48FE-474E-8342-F99530E9DCB8}"/>
    <cellStyle name="40% - Accent1 26" xfId="524" xr:uid="{FD0E2B79-D420-4F5A-89BF-C363F9E2D434}"/>
    <cellStyle name="40% - Accent1 27" xfId="525" xr:uid="{058B402F-F6C8-4F17-89CF-4172E42907A0}"/>
    <cellStyle name="40% - Accent1 28" xfId="526" xr:uid="{25377F82-B923-475F-B9CC-67AA70B3D2C3}"/>
    <cellStyle name="40% - Accent1 29" xfId="527" xr:uid="{14B2BC27-D2AB-4067-A586-6B4C0D0794E2}"/>
    <cellStyle name="40% - Accent1 3" xfId="528" xr:uid="{CE389ABE-1E6D-4087-A8CF-DDCC2640FE91}"/>
    <cellStyle name="40% - Accent1 3 2" xfId="529" xr:uid="{3530FBF1-6301-4729-B634-46AEDA2F0B96}"/>
    <cellStyle name="40% - Accent1 3 3" xfId="530" xr:uid="{A4CC0631-9C6C-49C3-A3BD-F01E353D9BFA}"/>
    <cellStyle name="40% - Accent1 3 4" xfId="531" xr:uid="{67640856-7AE2-44DC-9BD1-2223FB83A63E}"/>
    <cellStyle name="40% - Accent1 30" xfId="532" xr:uid="{CEF2A519-C168-40F8-BEDD-311D6E6A141D}"/>
    <cellStyle name="40% - Accent1 31" xfId="533" xr:uid="{42877947-E70F-4305-8439-843F9C1D6AFC}"/>
    <cellStyle name="40% - Accent1 32" xfId="534" xr:uid="{E2D4F7C6-79F2-4F5E-B8C1-E611E36758F0}"/>
    <cellStyle name="40% - Accent1 33" xfId="535" xr:uid="{BC2F07CA-A546-4279-8AC2-C82E2F7A0F43}"/>
    <cellStyle name="40% - Accent1 34" xfId="536" xr:uid="{BF83BBC9-7B90-440B-89BC-CD8ED9BC56ED}"/>
    <cellStyle name="40% - Accent1 35" xfId="537" xr:uid="{5D8BCF3B-74A9-4C56-951A-E3979B8050BF}"/>
    <cellStyle name="40% - Accent1 36" xfId="538" xr:uid="{1BA96DFE-4164-41C4-8609-FA58015797F0}"/>
    <cellStyle name="40% - Accent1 37" xfId="539" xr:uid="{174F16C5-68A7-48EC-801F-75B1832C61DB}"/>
    <cellStyle name="40% - Accent1 38" xfId="540" xr:uid="{95A4E24D-7DE0-4446-B0B7-C6FC8067650C}"/>
    <cellStyle name="40% - Accent1 39" xfId="541" xr:uid="{48F41EBA-2B9C-4F5C-9402-2CEE684E11C5}"/>
    <cellStyle name="40% - Accent1 4" xfId="542" xr:uid="{E742FC76-DC2C-4984-8B7B-02919FFDBD4E}"/>
    <cellStyle name="40% - Accent1 4 2" xfId="543" xr:uid="{47B3A4F1-3ABD-40E9-B723-3A95EF81488B}"/>
    <cellStyle name="40% - Accent1 4 3" xfId="544" xr:uid="{4838E3EC-1E74-480A-A0E5-1208100481AD}"/>
    <cellStyle name="40% - Accent1 40" xfId="545" xr:uid="{6A464089-F025-42E3-BC78-061BD42F8016}"/>
    <cellStyle name="40% - Accent1 41" xfId="546" xr:uid="{29260F13-3F5B-46C9-B934-9BD2E2363976}"/>
    <cellStyle name="40% - Accent1 42" xfId="547" xr:uid="{B77E4619-FAF4-496C-8126-54EDF542687F}"/>
    <cellStyle name="40% - Accent1 43" xfId="548" xr:uid="{0FA3D7C7-AE0E-4334-B703-FE4F8B5AAF47}"/>
    <cellStyle name="40% - Accent1 5" xfId="549" xr:uid="{725A96DF-635D-4EFF-86AA-10A999962A98}"/>
    <cellStyle name="40% - Accent1 5 2" xfId="550" xr:uid="{974EBD05-BF6B-4F15-B2EE-39A8A5FEA389}"/>
    <cellStyle name="40% - Accent1 5 3" xfId="551" xr:uid="{F2CCC450-45A2-40F2-8F6F-CBAB76F97B69}"/>
    <cellStyle name="40% - Accent1 6" xfId="552" xr:uid="{395348EF-D20E-4E06-951F-188CF9B5046F}"/>
    <cellStyle name="40% - Accent1 6 2" xfId="553" xr:uid="{296425FA-2D20-4895-8837-D979E63E2F2E}"/>
    <cellStyle name="40% - Accent1 6 3" xfId="554" xr:uid="{DE8CC613-269C-44F6-BD90-1817F7D2CC13}"/>
    <cellStyle name="40% - Accent1 7" xfId="555" xr:uid="{A1F4A107-BE42-451B-BD31-2C422A586C05}"/>
    <cellStyle name="40% - Accent1 7 2" xfId="556" xr:uid="{6DA3D36F-6B47-4A9B-B318-8A57670E171B}"/>
    <cellStyle name="40% - Accent1 7 3" xfId="557" xr:uid="{D570E2DA-5129-4F32-9271-FE6F313E8FEA}"/>
    <cellStyle name="40% - Accent1 8" xfId="558" xr:uid="{A102AEAB-1FE8-4FF6-B362-4D93172486B9}"/>
    <cellStyle name="40% - Accent1 8 2" xfId="559" xr:uid="{C9D4F670-5224-44C9-B224-D2655798F790}"/>
    <cellStyle name="40% - Accent1 8 3" xfId="560" xr:uid="{7F977A0D-04DF-418F-85F0-49583C69DD52}"/>
    <cellStyle name="40% - Accent1 9" xfId="561" xr:uid="{AEA60928-31E4-4E1B-A0B9-1EBA6181340B}"/>
    <cellStyle name="40% - Accent1 9 2" xfId="562" xr:uid="{2A08D93F-D3BA-492A-A866-7486981BE082}"/>
    <cellStyle name="40% - Accent2" xfId="18" builtinId="35" customBuiltin="1"/>
    <cellStyle name="40% - Accent2 10" xfId="563" xr:uid="{8F1829E2-6FE8-4064-BDCE-FE7435D92240}"/>
    <cellStyle name="40% - Accent2 10 2" xfId="564" xr:uid="{7B34EA8A-6D16-4B13-BDC9-E70340945CE0}"/>
    <cellStyle name="40% - Accent2 11" xfId="565" xr:uid="{77DA771A-CD70-4FB0-BD74-36EF81D8CDF5}"/>
    <cellStyle name="40% - Accent2 11 2" xfId="566" xr:uid="{17A059C2-7718-4781-BF23-520D07FF4B15}"/>
    <cellStyle name="40% - Accent2 12" xfId="567" xr:uid="{941C6A14-711E-41BB-8084-1332B289861E}"/>
    <cellStyle name="40% - Accent2 13" xfId="568" xr:uid="{DA02F3A6-96D9-417D-9156-E2B305542FD5}"/>
    <cellStyle name="40% - Accent2 14" xfId="569" xr:uid="{49417E72-457C-4AB9-9021-B7EE3E9A7921}"/>
    <cellStyle name="40% - Accent2 15" xfId="570" xr:uid="{5E114372-A4F4-4127-B3EA-F9153B2B2056}"/>
    <cellStyle name="40% - Accent2 16" xfId="571" xr:uid="{E3FB0F94-8463-47CD-835C-101167EC0526}"/>
    <cellStyle name="40% - Accent2 17" xfId="572" xr:uid="{35EBDC20-88EE-4CEF-B92A-E455131968E5}"/>
    <cellStyle name="40% - Accent2 18" xfId="573" xr:uid="{CF62D46F-6D7A-4C44-9D15-275F8CC188E5}"/>
    <cellStyle name="40% - Accent2 19" xfId="574" xr:uid="{E46EB88B-0812-4CD1-8294-C949BE3155EB}"/>
    <cellStyle name="40% - Accent2 2" xfId="575" xr:uid="{99889189-168C-4CF5-894B-C60237795FEE}"/>
    <cellStyle name="40% - Accent2 2 10" xfId="576" xr:uid="{D24063FB-B8B9-4DF0-9336-4EE1C5BB05D3}"/>
    <cellStyle name="40% - Accent2 2 11" xfId="577" xr:uid="{6A7DEB1F-865F-4F71-998C-2675D84BFA0C}"/>
    <cellStyle name="40% - Accent2 2 12" xfId="578" xr:uid="{26475E7E-62BE-49D2-830F-2C5A2AB14562}"/>
    <cellStyle name="40% - Accent2 2 13" xfId="579" xr:uid="{0A53232A-5251-48D6-888D-80714AC714B8}"/>
    <cellStyle name="40% - Accent2 2 14" xfId="580" xr:uid="{EEB73A65-276E-4E75-BE28-434CE67BA3FD}"/>
    <cellStyle name="40% - Accent2 2 15" xfId="581" xr:uid="{AD8E59DC-3FC2-42EA-A68F-59B98B05A02E}"/>
    <cellStyle name="40% - Accent2 2 2" xfId="582" xr:uid="{1AAAE1A3-C1B2-40AB-AC98-8A253AF47C22}"/>
    <cellStyle name="40% - Accent2 2 3" xfId="583" xr:uid="{9B029DCB-8F2C-46B8-81F2-102FDE6036F6}"/>
    <cellStyle name="40% - Accent2 2 4" xfId="584" xr:uid="{88400F1F-5947-4FF6-B1AA-C1E6BA345FE2}"/>
    <cellStyle name="40% - Accent2 2 5" xfId="585" xr:uid="{7E434F84-C11B-4C2F-86D6-5E849F10D82C}"/>
    <cellStyle name="40% - Accent2 2 6" xfId="586" xr:uid="{CFE96C6A-076E-477D-B4A8-0554AFD5E338}"/>
    <cellStyle name="40% - Accent2 2 7" xfId="587" xr:uid="{2ADABC8F-BF92-4B75-AF79-B80E3AE000C7}"/>
    <cellStyle name="40% - Accent2 2 8" xfId="588" xr:uid="{DEB13916-B6CB-4863-95FF-CF1608613B32}"/>
    <cellStyle name="40% - Accent2 2 9" xfId="589" xr:uid="{1734A5A8-00C1-41A6-9FBB-CA40B8A80A91}"/>
    <cellStyle name="40% - Accent2 20" xfId="590" xr:uid="{B4311D2B-00B7-4D1E-BA8E-EF999996E21E}"/>
    <cellStyle name="40% - Accent2 21" xfId="591" xr:uid="{33E6C287-3B87-4418-A175-6AFBBFD5B3EE}"/>
    <cellStyle name="40% - Accent2 22" xfId="592" xr:uid="{31E95D20-75FC-493F-B88D-FEF53EE37C0A}"/>
    <cellStyle name="40% - Accent2 23" xfId="593" xr:uid="{CA684ECA-7CDA-429D-A5C0-098B5BA4D632}"/>
    <cellStyle name="40% - Accent2 24" xfId="594" xr:uid="{E8B4E227-F47E-4209-BFA6-566156372A27}"/>
    <cellStyle name="40% - Accent2 25" xfId="595" xr:uid="{FA57210B-8688-43ED-A05D-BF4887A3D1FD}"/>
    <cellStyle name="40% - Accent2 26" xfId="596" xr:uid="{556AC085-DF5B-4A5A-BD8F-A5CD0185FFA7}"/>
    <cellStyle name="40% - Accent2 27" xfId="597" xr:uid="{E7474A19-8282-46E5-A6EA-7941B8717589}"/>
    <cellStyle name="40% - Accent2 28" xfId="598" xr:uid="{42F7BAA9-3058-4FDB-9CCB-7F9ADD41BA53}"/>
    <cellStyle name="40% - Accent2 29" xfId="599" xr:uid="{AEE24CD6-78DC-46F8-86AA-7F2C009141F4}"/>
    <cellStyle name="40% - Accent2 3" xfId="600" xr:uid="{0C80EE4F-D461-4F47-A8DD-2F7CFDD851EC}"/>
    <cellStyle name="40% - Accent2 3 2" xfId="601" xr:uid="{8072D0BA-7861-46B0-8900-DCA4D3891512}"/>
    <cellStyle name="40% - Accent2 30" xfId="602" xr:uid="{E799B162-B639-4BB3-AD07-7C7BD935F5A6}"/>
    <cellStyle name="40% - Accent2 31" xfId="603" xr:uid="{97419B8F-AD4D-45DC-9C72-6BDA19C89A03}"/>
    <cellStyle name="40% - Accent2 32" xfId="604" xr:uid="{34A0703B-630A-4DBE-BF1D-82ACE38C20E3}"/>
    <cellStyle name="40% - Accent2 33" xfId="605" xr:uid="{386174FC-7CDD-47AD-B5E8-82E06562A482}"/>
    <cellStyle name="40% - Accent2 34" xfId="606" xr:uid="{BFC004CF-FB16-42C7-A206-FA24822A2007}"/>
    <cellStyle name="40% - Accent2 35" xfId="607" xr:uid="{375ACC22-356F-49AF-A658-D20EC9A94C71}"/>
    <cellStyle name="40% - Accent2 36" xfId="608" xr:uid="{928421BB-35F9-4166-999A-512BB395FF9D}"/>
    <cellStyle name="40% - Accent2 37" xfId="609" xr:uid="{7167FFB3-0CB2-442B-AF62-0D019916B6EB}"/>
    <cellStyle name="40% - Accent2 38" xfId="610" xr:uid="{CD13BB7B-34C2-4A54-B84A-06F1C556AE86}"/>
    <cellStyle name="40% - Accent2 39" xfId="611" xr:uid="{3466CB2F-AD97-4268-957C-E752A875FF95}"/>
    <cellStyle name="40% - Accent2 4" xfId="612" xr:uid="{2DFCAFB3-DADD-47AB-BE18-EE079F5CAD42}"/>
    <cellStyle name="40% - Accent2 40" xfId="613" xr:uid="{C8C4ED63-9CBC-42ED-9A28-0A10D153FFEC}"/>
    <cellStyle name="40% - Accent2 41" xfId="614" xr:uid="{FF80749E-1430-44D1-9D33-D620CC9FA6F4}"/>
    <cellStyle name="40% - Accent2 42" xfId="615" xr:uid="{556B6C2A-FB3D-44AE-8F89-5B9CA682C0E0}"/>
    <cellStyle name="40% - Accent2 43" xfId="616" xr:uid="{AE54F78F-01D6-4B9C-A99F-0D69CD26C445}"/>
    <cellStyle name="40% - Accent2 5" xfId="617" xr:uid="{F8EEF423-82D1-48C5-B752-8D8397ECA745}"/>
    <cellStyle name="40% - Accent2 6" xfId="618" xr:uid="{44DADAA4-B98E-486C-8E78-2D8C9CE7D6C7}"/>
    <cellStyle name="40% - Accent2 7" xfId="619" xr:uid="{FC33795B-075A-4B72-AF68-4D5FDBEF4F86}"/>
    <cellStyle name="40% - Accent2 8" xfId="620" xr:uid="{2484C6D4-B286-4262-A228-E24EAC6F2F1A}"/>
    <cellStyle name="40% - Accent2 9" xfId="621" xr:uid="{81CCF5B0-188B-4A66-8BA0-B1D2AF742226}"/>
    <cellStyle name="40% - Accent2 9 2" xfId="622" xr:uid="{082ADAB1-3B10-4901-9088-A5B27087E5E7}"/>
    <cellStyle name="40% - Accent3" xfId="21" builtinId="39" customBuiltin="1"/>
    <cellStyle name="40% - Accent3 10" xfId="623" xr:uid="{E1B3128C-9AB0-4D70-8209-A879E7E3B67C}"/>
    <cellStyle name="40% - Accent3 10 2" xfId="624" xr:uid="{205B4115-F2C8-4A17-879A-C0A4DF7F40C8}"/>
    <cellStyle name="40% - Accent3 11" xfId="625" xr:uid="{4925F492-99F8-49D3-9A98-3F885894ADED}"/>
    <cellStyle name="40% - Accent3 11 2" xfId="626" xr:uid="{0D161040-16F4-4E30-8B67-AA8C94979E05}"/>
    <cellStyle name="40% - Accent3 12" xfId="627" xr:uid="{B0FD66D2-A9BD-4B60-9B6C-25F72B0F22C4}"/>
    <cellStyle name="40% - Accent3 13" xfId="628" xr:uid="{8521318F-1FF6-4D40-9993-7C286B57B30B}"/>
    <cellStyle name="40% - Accent3 14" xfId="629" xr:uid="{0B7CA275-0FCE-433C-BBB3-DC0C038E4C65}"/>
    <cellStyle name="40% - Accent3 15" xfId="630" xr:uid="{62D35C3F-7C18-4B4A-89DD-BD78447F3E1D}"/>
    <cellStyle name="40% - Accent3 16" xfId="631" xr:uid="{44C504D1-E190-4BFE-9842-84DF05D34A2E}"/>
    <cellStyle name="40% - Accent3 17" xfId="632" xr:uid="{1DA03DBB-5C2C-4224-90D1-084CBF6E6A5F}"/>
    <cellStyle name="40% - Accent3 18" xfId="633" xr:uid="{94EB42A6-E8E4-4057-A282-7C9C30AE359C}"/>
    <cellStyle name="40% - Accent3 19" xfId="634" xr:uid="{33E624D5-1F58-4553-9364-2A2C119CCDD5}"/>
    <cellStyle name="40% - Accent3 2" xfId="635" xr:uid="{2AA97339-C698-4CAC-B47E-E5ADC4A2C37A}"/>
    <cellStyle name="40% - Accent3 2 10" xfId="636" xr:uid="{4716C53A-94DE-4290-BB1A-D0D3F5B601B1}"/>
    <cellStyle name="40% - Accent3 2 11" xfId="637" xr:uid="{87D39151-4839-4E2E-9A77-C4BE311B12A4}"/>
    <cellStyle name="40% - Accent3 2 12" xfId="638" xr:uid="{AB14ACE4-9F61-4EE4-8582-04773B46DF0B}"/>
    <cellStyle name="40% - Accent3 2 13" xfId="639" xr:uid="{6CF4397D-35A9-45BA-BBD0-CAC2AE99B168}"/>
    <cellStyle name="40% - Accent3 2 14" xfId="640" xr:uid="{C8EF3869-E9E5-4B74-9204-D3A3E8F44382}"/>
    <cellStyle name="40% - Accent3 2 15" xfId="641" xr:uid="{70D4FB74-25F7-4565-B03C-0A4DBF14B6E9}"/>
    <cellStyle name="40% - Accent3 2 16" xfId="642" xr:uid="{789030B1-5397-4635-BB9B-7F401E8EAC02}"/>
    <cellStyle name="40% - Accent3 2 2" xfId="643" xr:uid="{ECEFBBC7-4BE9-488E-A8A1-74ADBCBF6F66}"/>
    <cellStyle name="40% - Accent3 2 2 2" xfId="644" xr:uid="{6A669446-56A6-4A9B-BF74-D86F436817AA}"/>
    <cellStyle name="40% - Accent3 2 3" xfId="645" xr:uid="{2501E830-44C3-4A7D-8448-0E3E1223DE5F}"/>
    <cellStyle name="40% - Accent3 2 3 2" xfId="646" xr:uid="{8D430ABA-BB75-4395-B208-98DA4137BAEA}"/>
    <cellStyle name="40% - Accent3 2 4" xfId="647" xr:uid="{7C4EEEFB-41D4-4903-8648-C75EF81DE565}"/>
    <cellStyle name="40% - Accent3 2 5" xfId="648" xr:uid="{E5450074-41E9-464E-A88E-0E33839E8E2C}"/>
    <cellStyle name="40% - Accent3 2 6" xfId="649" xr:uid="{BA984B23-1747-4C52-97EF-BCD24FCBB35D}"/>
    <cellStyle name="40% - Accent3 2 7" xfId="650" xr:uid="{DE118B3D-DF64-4B6F-9442-E3D37A4B969C}"/>
    <cellStyle name="40% - Accent3 2 8" xfId="651" xr:uid="{26A8C38B-5B5C-4F61-B08F-E2DBDC28B911}"/>
    <cellStyle name="40% - Accent3 2 9" xfId="652" xr:uid="{C26B43C1-2809-4385-9D3F-B14BDFB2E290}"/>
    <cellStyle name="40% - Accent3 20" xfId="653" xr:uid="{90CAC2B5-60C7-46B7-B027-06361E9DBDF3}"/>
    <cellStyle name="40% - Accent3 21" xfId="654" xr:uid="{DF33334A-000C-4736-95E5-85AAA3B30E01}"/>
    <cellStyle name="40% - Accent3 22" xfId="655" xr:uid="{469A5B55-C43F-4BD9-9FA1-E2500FF6FBB5}"/>
    <cellStyle name="40% - Accent3 23" xfId="656" xr:uid="{BE748063-A030-4F69-8964-D46360B0E1E7}"/>
    <cellStyle name="40% - Accent3 24" xfId="657" xr:uid="{D4B3C311-3FC7-497B-B6F4-EDF02D6221D8}"/>
    <cellStyle name="40% - Accent3 25" xfId="658" xr:uid="{E19080D6-EAC1-4919-847F-D40E545AA734}"/>
    <cellStyle name="40% - Accent3 26" xfId="659" xr:uid="{89AD2BBF-96EA-4F9B-AC90-1C0747C1B5B9}"/>
    <cellStyle name="40% - Accent3 27" xfId="660" xr:uid="{F4F855E2-3247-4A9A-BA86-5368660B5E69}"/>
    <cellStyle name="40% - Accent3 28" xfId="661" xr:uid="{0C241EDA-5288-499D-AE40-CC061E06D3E7}"/>
    <cellStyle name="40% - Accent3 29" xfId="662" xr:uid="{8A1EC003-F83A-4A43-B02D-86EEAFBC2D5C}"/>
    <cellStyle name="40% - Accent3 3" xfId="663" xr:uid="{273B4150-14D6-4FB4-B6EC-E7D908BA88AF}"/>
    <cellStyle name="40% - Accent3 3 2" xfId="664" xr:uid="{60D87F03-3D99-4659-BF5B-D4ECAB934887}"/>
    <cellStyle name="40% - Accent3 3 3" xfId="665" xr:uid="{0FD787DC-1D24-4114-8154-ABD4F206CAB9}"/>
    <cellStyle name="40% - Accent3 3 4" xfId="666" xr:uid="{0C80E634-E203-40D4-B0B3-1DDAFE70A208}"/>
    <cellStyle name="40% - Accent3 30" xfId="667" xr:uid="{2E72907A-2C3D-4876-B806-270E49B0F109}"/>
    <cellStyle name="40% - Accent3 31" xfId="668" xr:uid="{9F4DBAB5-8485-47E8-8817-7B29744984D8}"/>
    <cellStyle name="40% - Accent3 32" xfId="669" xr:uid="{8BBCB4F5-356D-44E4-86C9-32BD80254AC6}"/>
    <cellStyle name="40% - Accent3 33" xfId="670" xr:uid="{9103EECE-DE5B-4138-BA63-D8F7BEEF4FF2}"/>
    <cellStyle name="40% - Accent3 34" xfId="671" xr:uid="{A4D2762E-248A-4780-AD3B-F4C4475AB8EA}"/>
    <cellStyle name="40% - Accent3 35" xfId="672" xr:uid="{667F99EF-13C7-4DE3-B2FE-79F1B111A66D}"/>
    <cellStyle name="40% - Accent3 36" xfId="673" xr:uid="{9F394077-E9B2-4455-ABBA-BF24165D46AE}"/>
    <cellStyle name="40% - Accent3 37" xfId="674" xr:uid="{C9E74367-6F0B-4D9F-8226-A776EC43D8FB}"/>
    <cellStyle name="40% - Accent3 38" xfId="675" xr:uid="{7CEC23E5-F8E7-4747-9335-24E5C2BB5119}"/>
    <cellStyle name="40% - Accent3 39" xfId="676" xr:uid="{ED8DB2F5-C7E2-4154-A5C7-F752E20E4C30}"/>
    <cellStyle name="40% - Accent3 4" xfId="677" xr:uid="{20068753-77BF-4ECA-8B6A-53DC21BE4DDD}"/>
    <cellStyle name="40% - Accent3 4 2" xfId="678" xr:uid="{41739621-DF48-481F-8A48-218FC40CD2A4}"/>
    <cellStyle name="40% - Accent3 4 3" xfId="679" xr:uid="{22091F33-F176-4BF5-8E33-6DF1F4DE1BE3}"/>
    <cellStyle name="40% - Accent3 40" xfId="680" xr:uid="{8866FBB5-9404-45B8-B749-AB5D9890A7F8}"/>
    <cellStyle name="40% - Accent3 41" xfId="681" xr:uid="{3D52196C-3111-4DCF-8CEA-EC7D400AB5E0}"/>
    <cellStyle name="40% - Accent3 42" xfId="682" xr:uid="{646F68F6-7168-4A14-AA6D-AF4B431A148F}"/>
    <cellStyle name="40% - Accent3 43" xfId="683" xr:uid="{77A41CB4-26EE-41E6-8239-2B4124CF68AF}"/>
    <cellStyle name="40% - Accent3 5" xfId="684" xr:uid="{D71D8CF4-8596-4185-B09A-4FF07AE008FB}"/>
    <cellStyle name="40% - Accent3 5 2" xfId="685" xr:uid="{AEDC92CF-16A6-475C-A65D-8FD6A1F94ADB}"/>
    <cellStyle name="40% - Accent3 5 3" xfId="686" xr:uid="{8D2C1BF7-3B41-4AF3-8AC5-35E2F5CFC4A5}"/>
    <cellStyle name="40% - Accent3 6" xfId="687" xr:uid="{5848A3C0-4A89-4194-9F3D-343CB667AFCB}"/>
    <cellStyle name="40% - Accent3 6 2" xfId="688" xr:uid="{D5F70743-6460-4AC0-A615-0188D688BADA}"/>
    <cellStyle name="40% - Accent3 6 3" xfId="689" xr:uid="{A47022FC-0941-49B1-897E-198AD92670BB}"/>
    <cellStyle name="40% - Accent3 7" xfId="690" xr:uid="{05693D31-C273-4734-83AF-16200804372D}"/>
    <cellStyle name="40% - Accent3 7 2" xfId="691" xr:uid="{02FABBCB-8622-467D-A054-46139B63B955}"/>
    <cellStyle name="40% - Accent3 7 3" xfId="692" xr:uid="{00A9425B-0A3B-449A-97FD-CF2FEB18E3DE}"/>
    <cellStyle name="40% - Accent3 8" xfId="693" xr:uid="{15FD3153-AF83-4DC9-8D4B-2BA27E7B103D}"/>
    <cellStyle name="40% - Accent3 8 2" xfId="694" xr:uid="{8DDD32BD-2CF3-4C36-8863-55EF3117F430}"/>
    <cellStyle name="40% - Accent3 8 3" xfId="695" xr:uid="{07BACCD5-21A1-417E-8E0B-30718A7EBE04}"/>
    <cellStyle name="40% - Accent3 9" xfId="696" xr:uid="{037B70A7-B879-4C35-876F-C1D1F23FBBDF}"/>
    <cellStyle name="40% - Accent3 9 2" xfId="697" xr:uid="{4841A883-7E62-4C91-AB60-FD1C120286E6}"/>
    <cellStyle name="40% - Accent4" xfId="24" builtinId="43" customBuiltin="1"/>
    <cellStyle name="40% - Accent4 10" xfId="698" xr:uid="{493FCE44-D852-468E-BC80-F3499CF2AA5E}"/>
    <cellStyle name="40% - Accent4 10 2" xfId="699" xr:uid="{9E20CE2E-A19A-45F7-99AC-36C1F55B055C}"/>
    <cellStyle name="40% - Accent4 11" xfId="700" xr:uid="{61EFB7AE-A508-49FE-ACE8-91A63D571EF1}"/>
    <cellStyle name="40% - Accent4 11 2" xfId="701" xr:uid="{56A867D8-698E-4264-953C-3264E9CED040}"/>
    <cellStyle name="40% - Accent4 12" xfId="702" xr:uid="{DBD6B875-3EC6-47C8-BC88-1750961783F6}"/>
    <cellStyle name="40% - Accent4 13" xfId="703" xr:uid="{BE5B8E2D-D3AF-4E81-9EDE-9A23695D0936}"/>
    <cellStyle name="40% - Accent4 14" xfId="704" xr:uid="{F4AD0FB8-3475-4BBB-A405-DECA7E4625FE}"/>
    <cellStyle name="40% - Accent4 15" xfId="705" xr:uid="{C6C774C5-69E0-4614-A248-749CA7391963}"/>
    <cellStyle name="40% - Accent4 16" xfId="706" xr:uid="{C946A22A-3771-4DE7-AE2C-509E6E32715D}"/>
    <cellStyle name="40% - Accent4 17" xfId="707" xr:uid="{86C6DB52-5801-4BDD-BEA2-8F408F4FEF2F}"/>
    <cellStyle name="40% - Accent4 18" xfId="708" xr:uid="{10CE37C6-3D0E-4690-88B7-12A170195AA8}"/>
    <cellStyle name="40% - Accent4 19" xfId="709" xr:uid="{9DEDF6D4-0799-4EE5-B5A7-CF13424A552A}"/>
    <cellStyle name="40% - Accent4 2" xfId="710" xr:uid="{F4BEF3DA-0CE8-4537-8829-042F5A314658}"/>
    <cellStyle name="40% - Accent4 2 10" xfId="711" xr:uid="{4ACC7EA8-6C1E-49F8-BE30-80E73DA2A0E8}"/>
    <cellStyle name="40% - Accent4 2 11" xfId="712" xr:uid="{55AA6286-19D7-4259-837F-BBC900FEE22B}"/>
    <cellStyle name="40% - Accent4 2 12" xfId="713" xr:uid="{D3F1172D-6ECC-4CCA-9926-164A228CEC51}"/>
    <cellStyle name="40% - Accent4 2 13" xfId="714" xr:uid="{2F727B09-92F2-423C-8C78-8016D03905EC}"/>
    <cellStyle name="40% - Accent4 2 14" xfId="715" xr:uid="{86F1C0D9-49B1-4412-AEEF-990D81558CB5}"/>
    <cellStyle name="40% - Accent4 2 15" xfId="716" xr:uid="{A23926FF-04F4-436F-9F87-627AFA231321}"/>
    <cellStyle name="40% - Accent4 2 16" xfId="717" xr:uid="{C0C759AF-7145-4BB1-9FC1-9A836C69D7DD}"/>
    <cellStyle name="40% - Accent4 2 2" xfId="718" xr:uid="{22295B0F-E23F-40FF-B2F1-32CC1EF113CE}"/>
    <cellStyle name="40% - Accent4 2 2 2" xfId="719" xr:uid="{61DFF01A-9BDB-4C19-AA9D-513244E8CED1}"/>
    <cellStyle name="40% - Accent4 2 3" xfId="720" xr:uid="{F0975AE3-865C-4664-9D38-4984E554FF25}"/>
    <cellStyle name="40% - Accent4 2 3 2" xfId="721" xr:uid="{63C3A050-BDF9-4E5C-9B84-AA42FD27D5F5}"/>
    <cellStyle name="40% - Accent4 2 4" xfId="722" xr:uid="{FA825761-F4F6-454F-B4F9-22F649649AB8}"/>
    <cellStyle name="40% - Accent4 2 5" xfId="723" xr:uid="{73301F81-0495-4E3A-8F90-535EE01D4A25}"/>
    <cellStyle name="40% - Accent4 2 6" xfId="724" xr:uid="{2EB60099-94F8-44CA-AB64-6133FE69F009}"/>
    <cellStyle name="40% - Accent4 2 7" xfId="725" xr:uid="{9438F248-D765-40F0-B11B-3B13028F8641}"/>
    <cellStyle name="40% - Accent4 2 8" xfId="726" xr:uid="{C45455B4-6A87-4DA5-9656-7CBDA3000CCD}"/>
    <cellStyle name="40% - Accent4 2 9" xfId="727" xr:uid="{A406D8CE-DD25-42EF-80FF-06AAB5D9B228}"/>
    <cellStyle name="40% - Accent4 20" xfId="728" xr:uid="{60D6EA89-1D57-4869-AA40-D7DC00959B9D}"/>
    <cellStyle name="40% - Accent4 21" xfId="729" xr:uid="{8D3778DC-1521-4A43-9682-CA538F505B6F}"/>
    <cellStyle name="40% - Accent4 22" xfId="730" xr:uid="{5D438866-642C-40A9-954B-3FB86D5B77D2}"/>
    <cellStyle name="40% - Accent4 23" xfId="731" xr:uid="{D6E9FA36-03E7-42EE-B473-6038346D7FB0}"/>
    <cellStyle name="40% - Accent4 24" xfId="732" xr:uid="{CB3CD89B-4233-4AC4-9787-57624870F806}"/>
    <cellStyle name="40% - Accent4 25" xfId="733" xr:uid="{973AEE6E-4D16-475D-A7C0-E9682CB81260}"/>
    <cellStyle name="40% - Accent4 26" xfId="734" xr:uid="{866C2976-E96B-4C1C-BDE9-CD0406002658}"/>
    <cellStyle name="40% - Accent4 27" xfId="735" xr:uid="{51F66BCF-3B6B-4DEB-828F-0AD02EA5578D}"/>
    <cellStyle name="40% - Accent4 28" xfId="736" xr:uid="{B96DF9A1-06A5-4763-8436-E4FC91D3F68E}"/>
    <cellStyle name="40% - Accent4 29" xfId="737" xr:uid="{7E264A75-6C44-4B3B-9C3D-C5644E4EFCA0}"/>
    <cellStyle name="40% - Accent4 3" xfId="738" xr:uid="{C11CE695-EB00-4F15-8CAB-6B27EEFCD3E7}"/>
    <cellStyle name="40% - Accent4 3 2" xfId="739" xr:uid="{62CA5EA9-8FDF-4483-98AE-27F63E0A8478}"/>
    <cellStyle name="40% - Accent4 3 3" xfId="740" xr:uid="{952B9474-4E27-4557-A66D-A03CEEC2EC15}"/>
    <cellStyle name="40% - Accent4 3 4" xfId="741" xr:uid="{B3DBDFB5-067B-4095-A72E-90B56CB4E11E}"/>
    <cellStyle name="40% - Accent4 30" xfId="742" xr:uid="{B829A10B-9FBD-485C-B3DB-3EDECBF1E916}"/>
    <cellStyle name="40% - Accent4 31" xfId="743" xr:uid="{4025A0AA-2495-4541-9B08-1096B1154A39}"/>
    <cellStyle name="40% - Accent4 32" xfId="744" xr:uid="{1E41E692-3B37-45EC-A44A-41052BADFA7C}"/>
    <cellStyle name="40% - Accent4 33" xfId="745" xr:uid="{B09E85B4-2541-4F34-BF70-07A57A43E45C}"/>
    <cellStyle name="40% - Accent4 34" xfId="746" xr:uid="{ECEE52B0-7756-4B87-BA04-2D477CA888BD}"/>
    <cellStyle name="40% - Accent4 35" xfId="747" xr:uid="{63F0FA0A-351B-465B-84DC-0FD33E788BC0}"/>
    <cellStyle name="40% - Accent4 36" xfId="748" xr:uid="{607E332A-5F17-4C0A-AA49-90500A9710C2}"/>
    <cellStyle name="40% - Accent4 37" xfId="749" xr:uid="{55650FA8-254C-4E78-A776-939004E226F5}"/>
    <cellStyle name="40% - Accent4 38" xfId="750" xr:uid="{9B3561AB-CDC2-41E8-873C-35A1E6B63BCE}"/>
    <cellStyle name="40% - Accent4 39" xfId="751" xr:uid="{CBE8DF23-B6FB-4635-A806-94971DAF1C13}"/>
    <cellStyle name="40% - Accent4 4" xfId="752" xr:uid="{686C6F74-3F11-43F1-A03D-C76A9E8C7D25}"/>
    <cellStyle name="40% - Accent4 4 2" xfId="753" xr:uid="{27D576CD-0FAC-4781-BFA2-F0B02E5B1CAF}"/>
    <cellStyle name="40% - Accent4 4 3" xfId="754" xr:uid="{38C5C43C-C229-4619-98C0-750F9D50F174}"/>
    <cellStyle name="40% - Accent4 40" xfId="755" xr:uid="{C7F89531-1886-4305-8920-6832E88B9D7E}"/>
    <cellStyle name="40% - Accent4 41" xfId="756" xr:uid="{3DD524E8-A544-491C-B4D7-0906C48334D9}"/>
    <cellStyle name="40% - Accent4 42" xfId="757" xr:uid="{308C4991-DAD3-4563-9BD8-3C209A04C3E7}"/>
    <cellStyle name="40% - Accent4 43" xfId="758" xr:uid="{7FAE6E2D-9154-439F-BBF8-C27C6167F7BD}"/>
    <cellStyle name="40% - Accent4 5" xfId="759" xr:uid="{A7CFE787-2713-429E-B7CB-811B47EFAD8D}"/>
    <cellStyle name="40% - Accent4 5 2" xfId="760" xr:uid="{EAB0C806-2F04-49C7-8EB2-AB122D7B65AA}"/>
    <cellStyle name="40% - Accent4 5 3" xfId="761" xr:uid="{3441C113-B28F-4F09-BAE4-C16CA1031CC3}"/>
    <cellStyle name="40% - Accent4 6" xfId="762" xr:uid="{E985B6E2-42EF-4234-BB96-FBED2C1A8D36}"/>
    <cellStyle name="40% - Accent4 6 2" xfId="763" xr:uid="{99B7FD50-9ECE-4CF9-9BFC-DF855437C316}"/>
    <cellStyle name="40% - Accent4 6 3" xfId="764" xr:uid="{5D1710D1-62B5-48EE-BCD2-9757E29D26E2}"/>
    <cellStyle name="40% - Accent4 7" xfId="765" xr:uid="{1C726E7E-4215-44FA-BE46-8483310E66DB}"/>
    <cellStyle name="40% - Accent4 7 2" xfId="766" xr:uid="{1207C51E-48D3-4746-AF41-01B70C477BE9}"/>
    <cellStyle name="40% - Accent4 7 3" xfId="767" xr:uid="{EFF14145-EBAA-477C-9FAF-C9BD4B70C962}"/>
    <cellStyle name="40% - Accent4 8" xfId="768" xr:uid="{E9D9757D-6F39-4CFA-AF37-6F855479C226}"/>
    <cellStyle name="40% - Accent4 8 2" xfId="769" xr:uid="{FB4BCDD4-6781-4405-9F12-B857EF6E6AFB}"/>
    <cellStyle name="40% - Accent4 8 3" xfId="770" xr:uid="{A0F3FC54-2543-4598-B651-2167790E8B76}"/>
    <cellStyle name="40% - Accent4 9" xfId="771" xr:uid="{1C797708-BA3C-4080-A130-635A4BCEF681}"/>
    <cellStyle name="40% - Accent4 9 2" xfId="772" xr:uid="{55AB5007-A345-4527-9457-7DE8256B2941}"/>
    <cellStyle name="40% - Accent5" xfId="27" builtinId="47" customBuiltin="1"/>
    <cellStyle name="40% - Accent5 10" xfId="773" xr:uid="{CBBBD6EA-8D0F-4B68-A7B5-D29CD2EB8DFE}"/>
    <cellStyle name="40% - Accent5 10 2" xfId="774" xr:uid="{E754E801-1C10-45BC-93CE-4F77ABFADE67}"/>
    <cellStyle name="40% - Accent5 11" xfId="775" xr:uid="{182B95A0-5FCE-40A0-8F93-F016C045183E}"/>
    <cellStyle name="40% - Accent5 11 2" xfId="776" xr:uid="{E3A36A75-F6C5-4765-BFDB-E57518E0B996}"/>
    <cellStyle name="40% - Accent5 12" xfId="777" xr:uid="{8E02AA0F-85DD-4E3E-B9B9-AD1718430644}"/>
    <cellStyle name="40% - Accent5 13" xfId="778" xr:uid="{DF583640-9FFF-4DE9-B95F-D9837E7476B5}"/>
    <cellStyle name="40% - Accent5 14" xfId="779" xr:uid="{7B4F0A63-CE7D-4A2F-97BB-54E819E15B5E}"/>
    <cellStyle name="40% - Accent5 15" xfId="780" xr:uid="{A7E8C52C-7BD7-4828-AFE6-19CAED8ED5A7}"/>
    <cellStyle name="40% - Accent5 16" xfId="781" xr:uid="{95EB2194-0988-48CC-A8BD-3486D2FCD58C}"/>
    <cellStyle name="40% - Accent5 17" xfId="782" xr:uid="{89E99432-D5C8-4EC5-990A-DF0D5DE031AB}"/>
    <cellStyle name="40% - Accent5 18" xfId="783" xr:uid="{43401EC0-B599-4322-817B-BDD91BDACDF5}"/>
    <cellStyle name="40% - Accent5 19" xfId="784" xr:uid="{1E15657B-68AA-44F5-B932-C6A561A2FB1F}"/>
    <cellStyle name="40% - Accent5 2" xfId="785" xr:uid="{6D6434F9-17C6-46C6-AA76-67F869483A66}"/>
    <cellStyle name="40% - Accent5 2 10" xfId="786" xr:uid="{DB7EB891-71B5-404A-AF6E-BEE0B2E977EE}"/>
    <cellStyle name="40% - Accent5 2 11" xfId="787" xr:uid="{3D055156-306A-4DC5-8536-40A07E5E0569}"/>
    <cellStyle name="40% - Accent5 2 12" xfId="788" xr:uid="{ECC36EDB-8AE4-4A65-86E4-D46DCFD5EFB5}"/>
    <cellStyle name="40% - Accent5 2 13" xfId="789" xr:uid="{7E110D92-FB6A-4B9D-8002-8D2511DD9380}"/>
    <cellStyle name="40% - Accent5 2 14" xfId="790" xr:uid="{B8C532C6-4953-4E7A-A4D2-51BAC62EEA7A}"/>
    <cellStyle name="40% - Accent5 2 15" xfId="791" xr:uid="{66DC4AA8-203B-4890-AEA3-514C5CC4E784}"/>
    <cellStyle name="40% - Accent5 2 16" xfId="792" xr:uid="{224B08ED-1AC8-4B7C-85CE-1B2E7C0EB69D}"/>
    <cellStyle name="40% - Accent5 2 2" xfId="793" xr:uid="{845E9C43-A9E7-4E94-96F4-B2C7FD8BECB2}"/>
    <cellStyle name="40% - Accent5 2 2 2" xfId="794" xr:uid="{96606F94-FA6A-4EA9-A1D7-63DD4693EA6A}"/>
    <cellStyle name="40% - Accent5 2 3" xfId="795" xr:uid="{505EAD02-65AB-4A29-9C86-FE0602753392}"/>
    <cellStyle name="40% - Accent5 2 3 2" xfId="796" xr:uid="{813E748C-72E8-4E59-B02B-86B62195600B}"/>
    <cellStyle name="40% - Accent5 2 4" xfId="797" xr:uid="{04D57C4A-C409-46D6-9316-6085D05F55E9}"/>
    <cellStyle name="40% - Accent5 2 5" xfId="798" xr:uid="{1C1761EB-F75B-433A-BEFF-2B762F1FA104}"/>
    <cellStyle name="40% - Accent5 2 6" xfId="799" xr:uid="{39F5E87E-EB8C-406F-A5F9-E9A6872C7210}"/>
    <cellStyle name="40% - Accent5 2 7" xfId="800" xr:uid="{3C73AFE2-260B-45A9-9A18-02244FE675E8}"/>
    <cellStyle name="40% - Accent5 2 8" xfId="801" xr:uid="{C7F083B3-BF09-4A1D-9DDF-BE427750687D}"/>
    <cellStyle name="40% - Accent5 2 9" xfId="802" xr:uid="{672E384E-446D-4006-91F5-7BC72D2E2C38}"/>
    <cellStyle name="40% - Accent5 20" xfId="803" xr:uid="{15A8A294-CC23-4685-A5B0-C9D249BE9A95}"/>
    <cellStyle name="40% - Accent5 21" xfId="804" xr:uid="{A8416789-29EC-460C-88A9-868ED621EEB7}"/>
    <cellStyle name="40% - Accent5 22" xfId="805" xr:uid="{5B7E673B-83DD-4FB0-AA2F-85752CD87884}"/>
    <cellStyle name="40% - Accent5 23" xfId="806" xr:uid="{EFCC28E7-E045-48CF-9129-65D410B2B71B}"/>
    <cellStyle name="40% - Accent5 24" xfId="807" xr:uid="{245E9665-A090-4E36-A3BD-D16C4D460F14}"/>
    <cellStyle name="40% - Accent5 25" xfId="808" xr:uid="{27B13053-D436-4FA7-BD70-E5A7C77FB809}"/>
    <cellStyle name="40% - Accent5 26" xfId="809" xr:uid="{46253A72-F9C3-498C-A54E-4748349E5542}"/>
    <cellStyle name="40% - Accent5 27" xfId="810" xr:uid="{3693A257-B232-48A3-AFD4-2A060FBA386A}"/>
    <cellStyle name="40% - Accent5 28" xfId="811" xr:uid="{F60129E1-AA1D-44E8-B772-7CE3CA9C0490}"/>
    <cellStyle name="40% - Accent5 29" xfId="812" xr:uid="{DB0C74C1-44A0-436B-B6DD-23578EBE8636}"/>
    <cellStyle name="40% - Accent5 3" xfId="813" xr:uid="{00546CC3-7E0E-4417-BFDC-689FCA13B9DA}"/>
    <cellStyle name="40% - Accent5 3 2" xfId="814" xr:uid="{E0B2DF37-926B-4B61-B760-7079EDA1AAD4}"/>
    <cellStyle name="40% - Accent5 3 3" xfId="815" xr:uid="{A4ACCD2A-400D-497C-9F30-A96D3370E1A5}"/>
    <cellStyle name="40% - Accent5 3 4" xfId="816" xr:uid="{E78F0133-BEBA-4628-9802-D60194C52708}"/>
    <cellStyle name="40% - Accent5 30" xfId="817" xr:uid="{FC8584FE-5EEC-47CE-B9D8-93FE68E7144E}"/>
    <cellStyle name="40% - Accent5 31" xfId="818" xr:uid="{432B26FD-1F7C-4A13-A767-C1F05677156A}"/>
    <cellStyle name="40% - Accent5 32" xfId="819" xr:uid="{58A80FFB-7AA8-49F6-8EB0-A88F67F532CA}"/>
    <cellStyle name="40% - Accent5 33" xfId="820" xr:uid="{2892D1F8-1CCB-4054-961F-530BDCBA5998}"/>
    <cellStyle name="40% - Accent5 34" xfId="821" xr:uid="{26197C76-DB9F-47AB-977C-9E39C2519BED}"/>
    <cellStyle name="40% - Accent5 35" xfId="822" xr:uid="{0018CA1A-8EED-4D9B-AC4D-4E35868348CD}"/>
    <cellStyle name="40% - Accent5 36" xfId="823" xr:uid="{0C1F1B16-3035-4AA2-B2ED-16A74E449EE6}"/>
    <cellStyle name="40% - Accent5 37" xfId="824" xr:uid="{9F156BB8-0DAA-4BC9-BA1F-DFEEF5D4B3D9}"/>
    <cellStyle name="40% - Accent5 38" xfId="825" xr:uid="{708DA16C-C235-4F21-8419-1A561BCEC679}"/>
    <cellStyle name="40% - Accent5 39" xfId="826" xr:uid="{65B099F4-E118-41F6-A292-553D38E42ECD}"/>
    <cellStyle name="40% - Accent5 4" xfId="827" xr:uid="{38309320-86B9-4D42-AB11-B7AC35FFC562}"/>
    <cellStyle name="40% - Accent5 4 2" xfId="828" xr:uid="{2BF0D38A-A16C-46E5-AD76-EA3E8D4FCE20}"/>
    <cellStyle name="40% - Accent5 4 3" xfId="829" xr:uid="{C27163C6-985B-4622-B712-E8C66D1F70EE}"/>
    <cellStyle name="40% - Accent5 40" xfId="830" xr:uid="{3C123BFD-4E3D-4CCC-8A91-9DA013BF26DB}"/>
    <cellStyle name="40% - Accent5 41" xfId="831" xr:uid="{F6C2DE07-C7DE-49EF-9068-6876F571AD1E}"/>
    <cellStyle name="40% - Accent5 42" xfId="832" xr:uid="{CB2CDD5B-93C4-47B8-9445-8A0B726AE439}"/>
    <cellStyle name="40% - Accent5 43" xfId="833" xr:uid="{3D85D00F-646A-4DA4-9B28-F3DF773BE580}"/>
    <cellStyle name="40% - Accent5 5" xfId="834" xr:uid="{AC09DEEB-F203-4F1F-ABFC-4BC1D9A08C1D}"/>
    <cellStyle name="40% - Accent5 5 2" xfId="835" xr:uid="{67DDAD77-1088-4317-8D38-B5871C87AF16}"/>
    <cellStyle name="40% - Accent5 5 3" xfId="836" xr:uid="{F78A2E28-4874-4784-8C8D-A71D598FB004}"/>
    <cellStyle name="40% - Accent5 6" xfId="837" xr:uid="{E7293796-E66C-4A08-B9A2-A11632917294}"/>
    <cellStyle name="40% - Accent5 6 2" xfId="838" xr:uid="{B0022976-C0D7-4531-93D1-C7DC2E86A786}"/>
    <cellStyle name="40% - Accent5 6 3" xfId="839" xr:uid="{CAA0EE65-FDB1-4B45-8601-BD1EE99E2048}"/>
    <cellStyle name="40% - Accent5 7" xfId="840" xr:uid="{10257A7C-8220-43B6-B167-41ADFA154732}"/>
    <cellStyle name="40% - Accent5 7 2" xfId="841" xr:uid="{3CA88211-32A1-4FCD-AE89-FA71DCDF15BF}"/>
    <cellStyle name="40% - Accent5 7 3" xfId="842" xr:uid="{8DCB5929-6471-4933-B343-3B86CA67EFDC}"/>
    <cellStyle name="40% - Accent5 8" xfId="843" xr:uid="{843FF47F-AA49-473F-BD19-EA31ECDB5E90}"/>
    <cellStyle name="40% - Accent5 8 2" xfId="844" xr:uid="{39726409-6A1F-4E3F-9329-0EE375139A8C}"/>
    <cellStyle name="40% - Accent5 8 3" xfId="845" xr:uid="{69AF78BD-FF85-4C85-8B0F-07CF0A7509B5}"/>
    <cellStyle name="40% - Accent5 9" xfId="846" xr:uid="{B2A0C4D2-ACAE-4DF4-8B3B-E68C4FA10767}"/>
    <cellStyle name="40% - Accent5 9 2" xfId="847" xr:uid="{3DF47CF3-EDBB-4EB5-8606-0BE74725FFB5}"/>
    <cellStyle name="40% - Accent6" xfId="30" builtinId="51" customBuiltin="1"/>
    <cellStyle name="40% - Accent6 10" xfId="848" xr:uid="{E0932E99-5295-4258-A4BE-AABBF26EE3B2}"/>
    <cellStyle name="40% - Accent6 10 2" xfId="849" xr:uid="{57A50322-FAD5-46C3-AEB2-7D283E71DB58}"/>
    <cellStyle name="40% - Accent6 11" xfId="850" xr:uid="{940DCE0F-727E-46D1-83E9-DC9EC91C7A2F}"/>
    <cellStyle name="40% - Accent6 11 2" xfId="851" xr:uid="{C72D4CBE-52F2-4ABA-A3A5-06F2F13E5A17}"/>
    <cellStyle name="40% - Accent6 12" xfId="852" xr:uid="{A9322AD3-EE3A-4751-98EE-1211329506DA}"/>
    <cellStyle name="40% - Accent6 13" xfId="853" xr:uid="{62682C30-BFDE-40B4-A6B6-FFC969795CC8}"/>
    <cellStyle name="40% - Accent6 14" xfId="854" xr:uid="{7B8445F3-59B3-4720-B67D-308EF0BA0197}"/>
    <cellStyle name="40% - Accent6 15" xfId="855" xr:uid="{7C436BBE-6DBF-48F7-A7EB-F8A15A51046D}"/>
    <cellStyle name="40% - Accent6 16" xfId="856" xr:uid="{31327A3E-8757-4970-942E-6012C8526146}"/>
    <cellStyle name="40% - Accent6 17" xfId="857" xr:uid="{1A19459D-3D80-4BB3-9E8D-74432600D684}"/>
    <cellStyle name="40% - Accent6 18" xfId="858" xr:uid="{070F1D0C-AE84-4920-B060-A56EC01E08DC}"/>
    <cellStyle name="40% - Accent6 19" xfId="859" xr:uid="{8BC6960E-EBE6-45FF-8F99-2142CB844AA7}"/>
    <cellStyle name="40% - Accent6 2" xfId="860" xr:uid="{928B1353-A27B-4153-9ED0-AF3547B66830}"/>
    <cellStyle name="40% - Accent6 2 10" xfId="861" xr:uid="{5C24104D-0B84-42F5-A7EA-A274A3D3A391}"/>
    <cellStyle name="40% - Accent6 2 11" xfId="862" xr:uid="{F4BE6A2F-7E77-4E87-90A5-B2C211541E7B}"/>
    <cellStyle name="40% - Accent6 2 12" xfId="863" xr:uid="{EE984818-FF65-4728-AC43-0401C45CFF77}"/>
    <cellStyle name="40% - Accent6 2 13" xfId="864" xr:uid="{47866172-5849-405D-811D-475C6F85108E}"/>
    <cellStyle name="40% - Accent6 2 14" xfId="865" xr:uid="{9196C9B7-EC4A-474B-A73A-269B09EB2C10}"/>
    <cellStyle name="40% - Accent6 2 15" xfId="866" xr:uid="{F1858541-1285-404C-839B-ACD934E727D5}"/>
    <cellStyle name="40% - Accent6 2 16" xfId="867" xr:uid="{F50FCD4A-9355-4717-BA7F-43E4761CAEB1}"/>
    <cellStyle name="40% - Accent6 2 2" xfId="868" xr:uid="{B1796405-35E3-46B6-84A4-5D1F7ED902D2}"/>
    <cellStyle name="40% - Accent6 2 2 2" xfId="869" xr:uid="{6F9D1786-4EAF-4374-86CC-6B4633D698E2}"/>
    <cellStyle name="40% - Accent6 2 3" xfId="870" xr:uid="{0C1B2298-7C2D-4552-ACCD-56D50B47CBEF}"/>
    <cellStyle name="40% - Accent6 2 3 2" xfId="871" xr:uid="{B14C6CFC-442A-4507-B6F5-9468C63CE152}"/>
    <cellStyle name="40% - Accent6 2 4" xfId="872" xr:uid="{87B6970F-FF7D-4EF8-B1B7-96298148B8AC}"/>
    <cellStyle name="40% - Accent6 2 5" xfId="873" xr:uid="{2EFA1034-7316-4E40-9E27-99CAB7C65B6D}"/>
    <cellStyle name="40% - Accent6 2 6" xfId="874" xr:uid="{0330A2BF-1D89-4B7F-AFDE-73B233B007BA}"/>
    <cellStyle name="40% - Accent6 2 7" xfId="875" xr:uid="{C2530B52-F68A-4A06-9E21-F2A17AD4BC36}"/>
    <cellStyle name="40% - Accent6 2 8" xfId="876" xr:uid="{CB7B9B93-931C-4E25-863E-4464795F392B}"/>
    <cellStyle name="40% - Accent6 2 9" xfId="877" xr:uid="{710363E8-862E-4FE3-8473-DE02E4204F12}"/>
    <cellStyle name="40% - Accent6 20" xfId="878" xr:uid="{B96E52EA-D74B-4808-9DAA-4E309365D5B9}"/>
    <cellStyle name="40% - Accent6 21" xfId="879" xr:uid="{E33C48AC-AA46-4E72-9D57-1D6EB20E8A13}"/>
    <cellStyle name="40% - Accent6 22" xfId="880" xr:uid="{A4A8B7C4-D95C-42A7-82DC-3956DDB28EBE}"/>
    <cellStyle name="40% - Accent6 23" xfId="881" xr:uid="{EC481827-EB5A-46BC-BF44-DE56D1E6DC16}"/>
    <cellStyle name="40% - Accent6 24" xfId="882" xr:uid="{E11DA8A1-B348-498A-AA1D-FF5F61816CFE}"/>
    <cellStyle name="40% - Accent6 25" xfId="883" xr:uid="{43FB2423-A337-4B25-B968-0324B4E1A9BC}"/>
    <cellStyle name="40% - Accent6 26" xfId="884" xr:uid="{0C613C04-6DE7-4B6E-8A4F-351E90CBD551}"/>
    <cellStyle name="40% - Accent6 27" xfId="885" xr:uid="{89D2CFB4-2C42-4F44-AB36-597B7074C92E}"/>
    <cellStyle name="40% - Accent6 28" xfId="886" xr:uid="{1F66D480-121E-4C9D-A99D-431383321B89}"/>
    <cellStyle name="40% - Accent6 29" xfId="887" xr:uid="{40BB808E-6055-48C8-AB43-006B031622B1}"/>
    <cellStyle name="40% - Accent6 3" xfId="888" xr:uid="{BCA76674-5F10-4127-8C6F-7666AC25DDBE}"/>
    <cellStyle name="40% - Accent6 3 2" xfId="889" xr:uid="{C031A7A8-62EE-4821-BBEB-16143B01EA2E}"/>
    <cellStyle name="40% - Accent6 3 3" xfId="890" xr:uid="{9C8ABDCB-0E46-4829-A046-F49D9006B4B7}"/>
    <cellStyle name="40% - Accent6 3 4" xfId="891" xr:uid="{AE886FBD-6419-49AE-868B-891D0D69399E}"/>
    <cellStyle name="40% - Accent6 30" xfId="892" xr:uid="{A2B75E37-51BA-4900-83AF-34E0CFCB0FD6}"/>
    <cellStyle name="40% - Accent6 31" xfId="893" xr:uid="{29337481-76C0-4B08-A2E7-8C5ECD8512FE}"/>
    <cellStyle name="40% - Accent6 32" xfId="894" xr:uid="{990C0F27-B60E-4DB9-BE7D-C82CDEC47308}"/>
    <cellStyle name="40% - Accent6 33" xfId="895" xr:uid="{0F98C74E-A3AA-417C-A889-F6FCDC3EF785}"/>
    <cellStyle name="40% - Accent6 34" xfId="896" xr:uid="{5BA75C6A-EF57-4C5A-ADCB-B1103870F9FA}"/>
    <cellStyle name="40% - Accent6 35" xfId="897" xr:uid="{1EB18780-EDB5-49D5-B0D1-903802159CCA}"/>
    <cellStyle name="40% - Accent6 36" xfId="898" xr:uid="{B54FA2C8-2615-4698-9DAB-00D2279DA7D8}"/>
    <cellStyle name="40% - Accent6 37" xfId="899" xr:uid="{F5129A24-E2B2-4915-A42E-DFE4C82899D5}"/>
    <cellStyle name="40% - Accent6 38" xfId="900" xr:uid="{820703F1-5788-4946-BD83-C4C4763BAD4D}"/>
    <cellStyle name="40% - Accent6 39" xfId="901" xr:uid="{05D42651-4FF9-406C-B161-9DA4FDD1A06C}"/>
    <cellStyle name="40% - Accent6 4" xfId="902" xr:uid="{739AA5F6-567F-4DB3-82DD-CC61EE7F7F00}"/>
    <cellStyle name="40% - Accent6 4 2" xfId="903" xr:uid="{A3E4057B-3E3D-4F40-A0A6-47E55205A68D}"/>
    <cellStyle name="40% - Accent6 4 3" xfId="904" xr:uid="{B2CFA8D4-2394-4FC4-99DB-667AB204C62B}"/>
    <cellStyle name="40% - Accent6 40" xfId="905" xr:uid="{647E88AC-1691-46E4-9641-DE45A7696A6C}"/>
    <cellStyle name="40% - Accent6 41" xfId="906" xr:uid="{148FF93C-379D-4BB5-B8D0-316328731F68}"/>
    <cellStyle name="40% - Accent6 42" xfId="907" xr:uid="{1A85D9C6-10FB-409F-96FE-D2E938AF41C8}"/>
    <cellStyle name="40% - Accent6 43" xfId="908" xr:uid="{7148612E-CFEE-416F-A686-22956AF31C99}"/>
    <cellStyle name="40% - Accent6 5" xfId="909" xr:uid="{43D80CED-C9B4-4496-9861-9DFE564300CC}"/>
    <cellStyle name="40% - Accent6 5 2" xfId="910" xr:uid="{E2EBF70E-2C64-44AC-8526-B28F6F73D8CE}"/>
    <cellStyle name="40% - Accent6 5 3" xfId="911" xr:uid="{599C15C8-EF6E-4549-9C21-7B86777CA579}"/>
    <cellStyle name="40% - Accent6 6" xfId="912" xr:uid="{58DE4C8E-FBFE-4D2C-BD93-F2C48F816D6C}"/>
    <cellStyle name="40% - Accent6 6 2" xfId="913" xr:uid="{BF7CAB99-6700-4EB0-80BA-77D64056FEFF}"/>
    <cellStyle name="40% - Accent6 6 3" xfId="914" xr:uid="{FA05AE9E-D5F9-4EA8-A907-0F4384D17E20}"/>
    <cellStyle name="40% - Accent6 7" xfId="915" xr:uid="{FD376F96-C3C3-4894-B892-0C70957DC401}"/>
    <cellStyle name="40% - Accent6 7 2" xfId="916" xr:uid="{3A02DBEC-1C2E-4CAF-BE98-F8AC6F884824}"/>
    <cellStyle name="40% - Accent6 7 3" xfId="917" xr:uid="{88DDF802-8206-49FC-B69F-9564F76F7F64}"/>
    <cellStyle name="40% - Accent6 8" xfId="918" xr:uid="{33B9E0DB-E153-4B7C-BF4E-A9E4AC59FB71}"/>
    <cellStyle name="40% - Accent6 8 2" xfId="919" xr:uid="{EFF0D42B-C4F9-4A56-9CDE-2363CE791BE2}"/>
    <cellStyle name="40% - Accent6 8 3" xfId="920" xr:uid="{8D524C33-F75F-42E4-9BCE-C43D9A7404E0}"/>
    <cellStyle name="40% - Accent6 9" xfId="921" xr:uid="{EF040912-6F09-42C1-A2B7-D6C1EDCEC073}"/>
    <cellStyle name="40% - Accent6 9 2" xfId="922" xr:uid="{E5BC19C5-7567-4BE7-BC0F-ABBE8FF0B6A9}"/>
    <cellStyle name="40% - Akzent1" xfId="923" xr:uid="{F1D346D8-27BE-4DF1-B250-F3B7C5A0EC85}"/>
    <cellStyle name="40% - Akzent2" xfId="924" xr:uid="{74617E40-6AEB-400E-8014-27397FF58580}"/>
    <cellStyle name="40% - Akzent3" xfId="925" xr:uid="{84A1B042-E304-4385-80FA-756E4EF202F6}"/>
    <cellStyle name="40% - Akzent4" xfId="926" xr:uid="{CF598E5C-3C3A-4EF6-86CC-A7CB598B12C5}"/>
    <cellStyle name="40% - Akzent5" xfId="927" xr:uid="{BCB9C64C-C4AA-4E35-ADD0-53CB61D239EE}"/>
    <cellStyle name="40% - Akzent6" xfId="928" xr:uid="{CC6F791C-36A7-431E-9528-3402DF67CEBC}"/>
    <cellStyle name="5x indented GHG Textfiels" xfId="929" xr:uid="{AA454B53-D53D-48F0-B5EA-B488B8344D75}"/>
    <cellStyle name="5x indented GHG Textfiels 2" xfId="930" xr:uid="{63786E75-E235-4334-8DA6-4975DFC9A330}"/>
    <cellStyle name="60% - Accent1 10" xfId="932" xr:uid="{10E1D008-494B-4E5A-8E71-C500F66B460A}"/>
    <cellStyle name="60% - Accent1 11" xfId="933" xr:uid="{2C0F4DDD-AAE4-4690-AACB-DF7A3488702A}"/>
    <cellStyle name="60% - Accent1 12" xfId="934" xr:uid="{BDDCD1F8-B2AF-411E-9CDE-095BBF28F5F9}"/>
    <cellStyle name="60% - Accent1 13" xfId="935" xr:uid="{B381190D-C945-46DA-B65B-516C2AF39531}"/>
    <cellStyle name="60% - Accent1 14" xfId="936" xr:uid="{794D912D-E210-4F99-848A-B1338EEF890E}"/>
    <cellStyle name="60% - Accent1 15" xfId="937" xr:uid="{1B856298-1479-44E9-B06A-CCF1672E2638}"/>
    <cellStyle name="60% - Accent1 16" xfId="938" xr:uid="{363B6A03-B48C-4D7A-A029-A401EA4438E8}"/>
    <cellStyle name="60% - Accent1 17" xfId="939" xr:uid="{E4CA1972-265F-4E7B-A6A1-84C3E343A084}"/>
    <cellStyle name="60% - Accent1 18" xfId="940" xr:uid="{59BB67D4-BEDF-47DE-979A-EF41AD98A4F6}"/>
    <cellStyle name="60% - Accent1 19" xfId="941" xr:uid="{24949393-DA98-46B7-B10B-CA9594985518}"/>
    <cellStyle name="60% - Accent1 2" xfId="942" xr:uid="{CDB5A6B4-428F-470E-9BFB-13A55C43F13B}"/>
    <cellStyle name="60% - Accent1 2 10" xfId="943" xr:uid="{A7F9C9FB-4163-4CAF-90A5-B2D9A456E90F}"/>
    <cellStyle name="60% - Accent1 2 11" xfId="944" xr:uid="{30D19015-07ED-4466-A9C6-2B4B7A1FA493}"/>
    <cellStyle name="60% - Accent1 2 2" xfId="945" xr:uid="{B7B0F58C-4BA1-4591-8B49-DF622EE6564A}"/>
    <cellStyle name="60% - Accent1 2 2 2" xfId="946" xr:uid="{9317EF93-1297-49FC-BA81-06452B74DA1A}"/>
    <cellStyle name="60% - Accent1 2 3" xfId="947" xr:uid="{F793F2A0-3F43-4255-A862-51967B953205}"/>
    <cellStyle name="60% - Accent1 2 3 2" xfId="948" xr:uid="{81ED7293-4CEE-4A6E-9DD1-C82BBE9FA9A6}"/>
    <cellStyle name="60% - Accent1 2 4" xfId="949" xr:uid="{07DA3277-9773-449E-9F05-672F8EFC7BE9}"/>
    <cellStyle name="60% - Accent1 2 5" xfId="950" xr:uid="{A4FA720A-AC60-4334-838B-960B860E1133}"/>
    <cellStyle name="60% - Accent1 2 6" xfId="951" xr:uid="{FBE1C5DC-72C9-416D-ACE7-CF7B83179710}"/>
    <cellStyle name="60% - Accent1 2 7" xfId="952" xr:uid="{E60DF412-C0D6-496D-B279-9BC747A5ADB4}"/>
    <cellStyle name="60% - Accent1 2 8" xfId="953" xr:uid="{E53D05D4-C3B8-4653-BD6F-205017C0927C}"/>
    <cellStyle name="60% - Accent1 2 9" xfId="954" xr:uid="{4B66C7D0-751E-4E06-8557-FD2552C8C605}"/>
    <cellStyle name="60% - Accent1 20" xfId="955" xr:uid="{1C7AB75F-5CF9-4E3D-8F3B-EAA2332994A1}"/>
    <cellStyle name="60% - Accent1 21" xfId="956" xr:uid="{2B18EF9C-5A55-42DA-B69E-73E23BFE3DBF}"/>
    <cellStyle name="60% - Accent1 22" xfId="957" xr:uid="{C0B9436D-5680-4557-8962-98051B169A64}"/>
    <cellStyle name="60% - Accent1 23" xfId="958" xr:uid="{8EA06CF9-F226-44A3-818E-CCC6BBB68F3E}"/>
    <cellStyle name="60% - Accent1 24" xfId="959" xr:uid="{A643A9FE-360B-459D-BEA3-30E058D73C16}"/>
    <cellStyle name="60% - Accent1 25" xfId="960" xr:uid="{C61700C0-B630-4011-87EA-80DC5248E637}"/>
    <cellStyle name="60% - Accent1 26" xfId="961" xr:uid="{09A0C9F2-C2C6-43C6-8655-DB73067EB086}"/>
    <cellStyle name="60% - Accent1 27" xfId="962" xr:uid="{14D01371-7C6A-4ADA-ACE2-2A8F1BBFD152}"/>
    <cellStyle name="60% - Accent1 28" xfId="963" xr:uid="{1E462C60-0944-4D70-9748-2797DD3F3160}"/>
    <cellStyle name="60% - Accent1 29" xfId="964" xr:uid="{CA1B7F36-9472-43B2-952C-A57B8F263117}"/>
    <cellStyle name="60% - Accent1 3" xfId="965" xr:uid="{FED33B31-E044-4E35-B254-6D3341062430}"/>
    <cellStyle name="60% - Accent1 3 2" xfId="966" xr:uid="{13631EA8-D81A-49D3-B653-260E9CFEA34B}"/>
    <cellStyle name="60% - Accent1 3 3" xfId="967" xr:uid="{D79BBCDD-0CE6-42B9-BD8A-96ED52D1FDD8}"/>
    <cellStyle name="60% - Accent1 3 4" xfId="968" xr:uid="{FC117B9B-1A37-4A15-8F5B-BF72FD00A5FD}"/>
    <cellStyle name="60% - Accent1 30" xfId="969" xr:uid="{4844885F-3192-47EE-960B-6AF29DB3ABA4}"/>
    <cellStyle name="60% - Accent1 31" xfId="970" xr:uid="{B1A05737-96AF-4C0C-81C8-25DD9D3311B5}"/>
    <cellStyle name="60% - Accent1 32" xfId="971" xr:uid="{FB8D408A-9686-4616-B3DA-37F312E0A4C9}"/>
    <cellStyle name="60% - Accent1 33" xfId="972" xr:uid="{069EC143-146F-4AE3-90F1-6E361ADD1E5D}"/>
    <cellStyle name="60% - Accent1 34" xfId="973" xr:uid="{75129AE6-5BB3-4E60-B70B-1DFE1A856099}"/>
    <cellStyle name="60% - Accent1 35" xfId="974" xr:uid="{007DEF0B-6BE7-482D-826F-53ECD9167445}"/>
    <cellStyle name="60% - Accent1 36" xfId="975" xr:uid="{AA0FE784-7A38-484F-A6A5-29D8987C7A3A}"/>
    <cellStyle name="60% - Accent1 37" xfId="976" xr:uid="{BE97AAB1-612C-4B6C-9352-F366E77FCEE0}"/>
    <cellStyle name="60% - Accent1 38" xfId="977" xr:uid="{2AF5424F-8EC1-4E68-B1DA-48CF166A55D3}"/>
    <cellStyle name="60% - Accent1 39" xfId="978" xr:uid="{EEB4109D-2FBA-479B-B2A1-33AD4D80387F}"/>
    <cellStyle name="60% - Accent1 4" xfId="979" xr:uid="{4B6ABFE6-BA66-434E-A03A-55BB65F7542F}"/>
    <cellStyle name="60% - Accent1 4 2" xfId="980" xr:uid="{E7038C19-9601-4365-8B12-FE5C84C8A9EC}"/>
    <cellStyle name="60% - Accent1 40" xfId="981" xr:uid="{4C4FAF7E-A4C0-40BE-9488-29510E903519}"/>
    <cellStyle name="60% - Accent1 41" xfId="982" xr:uid="{1FFDC8AE-5CC3-4AF6-84FC-173FAC53F475}"/>
    <cellStyle name="60% - Accent1 42" xfId="983" xr:uid="{5429D6FA-2F71-4ED7-A3D9-333EDB6C2BF0}"/>
    <cellStyle name="60% - Accent1 43" xfId="984" xr:uid="{3D55DF94-E2B8-460E-A094-4563B5688AF3}"/>
    <cellStyle name="60% - Accent1 44" xfId="931" xr:uid="{1E22F2E2-94BF-4CA2-8694-E937316BB3B7}"/>
    <cellStyle name="60% - Accent1 5" xfId="985" xr:uid="{BA1EE362-77B0-4B5C-8267-4C95AF64EAED}"/>
    <cellStyle name="60% - Accent1 5 2" xfId="986" xr:uid="{2DB47B99-5573-4035-895D-D543526E37B9}"/>
    <cellStyle name="60% - Accent1 6" xfId="987" xr:uid="{A3D5578D-27A9-43F7-AFEA-BB782B724AAD}"/>
    <cellStyle name="60% - Accent1 6 2" xfId="988" xr:uid="{1ABF7DFE-C04A-4991-9DAD-029EAF682E67}"/>
    <cellStyle name="60% - Accent1 7" xfId="989" xr:uid="{7344B1D4-79A9-4D75-9606-EECC24C94DBC}"/>
    <cellStyle name="60% - Accent1 8" xfId="990" xr:uid="{FA3DE7EC-9C71-4A36-ACB2-6FF76559E988}"/>
    <cellStyle name="60% - Accent1 9" xfId="991" xr:uid="{6463E71D-8675-46EA-9D45-01D14DA05896}"/>
    <cellStyle name="60% - Accent2 10" xfId="993" xr:uid="{147DF47B-6B9E-4A9A-BA2E-EE0F345DF1B0}"/>
    <cellStyle name="60% - Accent2 11" xfId="994" xr:uid="{CD08487F-9C17-4D71-BDAA-BFCCCDF7655E}"/>
    <cellStyle name="60% - Accent2 12" xfId="995" xr:uid="{C97D57E1-90F9-43D4-9976-C48FB8971B11}"/>
    <cellStyle name="60% - Accent2 13" xfId="996" xr:uid="{A10DE9A9-A91A-48E3-99CD-2B96BA8823AE}"/>
    <cellStyle name="60% - Accent2 14" xfId="997" xr:uid="{C5B019A6-43D4-4033-A9B1-4FFCE5ECBE27}"/>
    <cellStyle name="60% - Accent2 15" xfId="998" xr:uid="{E268A428-3C06-4765-A9F8-388D8E9CD1BB}"/>
    <cellStyle name="60% - Accent2 16" xfId="999" xr:uid="{39FABBF3-955F-4C0A-8DB7-33F9ADC3596A}"/>
    <cellStyle name="60% - Accent2 17" xfId="1000" xr:uid="{9E0C6385-FF9D-415F-99F2-3227A627DAD3}"/>
    <cellStyle name="60% - Accent2 18" xfId="1001" xr:uid="{3F7D3A1A-AE6D-4A8F-8525-867344B61B15}"/>
    <cellStyle name="60% - Accent2 19" xfId="1002" xr:uid="{A4951F49-3761-4105-AC51-8F2F74B757DC}"/>
    <cellStyle name="60% - Accent2 2" xfId="1003" xr:uid="{DCB672DF-562F-437B-AF5A-80DCB03DE042}"/>
    <cellStyle name="60% - Accent2 2 10" xfId="1004" xr:uid="{A3FD58B7-A8D1-4F12-A004-3FA5496D3C8B}"/>
    <cellStyle name="60% - Accent2 2 11" xfId="1005" xr:uid="{47FDE298-DC0F-4BC7-A942-7B43E0B4D262}"/>
    <cellStyle name="60% - Accent2 2 2" xfId="1006" xr:uid="{F2B3C595-C087-4609-9A0B-8192DE599C8C}"/>
    <cellStyle name="60% - Accent2 2 2 2" xfId="1007" xr:uid="{A997FC67-25F3-4690-BB03-F1C661EBFA00}"/>
    <cellStyle name="60% - Accent2 2 3" xfId="1008" xr:uid="{20EC074C-0336-434B-B1E5-30097B162DD0}"/>
    <cellStyle name="60% - Accent2 2 3 2" xfId="1009" xr:uid="{3B01F36E-B597-4667-B7D5-ECADD041AC20}"/>
    <cellStyle name="60% - Accent2 2 4" xfId="1010" xr:uid="{AEE4F87A-CEA0-4318-A429-93524645709A}"/>
    <cellStyle name="60% - Accent2 2 5" xfId="1011" xr:uid="{B7491F17-36F1-4DCA-8416-819F1F3D6332}"/>
    <cellStyle name="60% - Accent2 2 6" xfId="1012" xr:uid="{F05B5D7E-1FF9-4B9B-AC6A-449219D1AD20}"/>
    <cellStyle name="60% - Accent2 2 7" xfId="1013" xr:uid="{C42C3299-531F-4113-B803-85E78EC450BC}"/>
    <cellStyle name="60% - Accent2 2 8" xfId="1014" xr:uid="{72ECF5F9-BF46-4D3C-BA2E-ED8496F4D0EC}"/>
    <cellStyle name="60% - Accent2 2 9" xfId="1015" xr:uid="{CB8A06BB-AFA3-461F-8871-21FDCB2D401B}"/>
    <cellStyle name="60% - Accent2 20" xfId="1016" xr:uid="{576FBCAB-F908-42EB-8D7F-40C95A17DF19}"/>
    <cellStyle name="60% - Accent2 21" xfId="1017" xr:uid="{B6BD8AFA-907D-43D8-B37E-82F4B454704F}"/>
    <cellStyle name="60% - Accent2 22" xfId="1018" xr:uid="{A50B12F6-BD4E-4D3A-B169-1747489DE46E}"/>
    <cellStyle name="60% - Accent2 23" xfId="1019" xr:uid="{34996D11-28E4-4B85-B037-1C5DA91831FD}"/>
    <cellStyle name="60% - Accent2 24" xfId="1020" xr:uid="{07B25701-7B1F-4458-9344-99C74B89271C}"/>
    <cellStyle name="60% - Accent2 25" xfId="1021" xr:uid="{0419714C-8B3A-4D2F-B74C-D71CAB152E94}"/>
    <cellStyle name="60% - Accent2 26" xfId="1022" xr:uid="{6CE1356F-C6BE-4374-AC4F-7C69D7E52DC7}"/>
    <cellStyle name="60% - Accent2 27" xfId="1023" xr:uid="{26768237-367C-47E9-AA8A-40437BB55634}"/>
    <cellStyle name="60% - Accent2 28" xfId="1024" xr:uid="{A4F6CB72-B893-4210-9C31-7E89F99F802C}"/>
    <cellStyle name="60% - Accent2 29" xfId="1025" xr:uid="{334B1D13-B9BD-40A8-A30D-BEF30F1A508F}"/>
    <cellStyle name="60% - Accent2 3" xfId="1026" xr:uid="{C4739281-1B46-4443-A8BA-5E854629B292}"/>
    <cellStyle name="60% - Accent2 3 2" xfId="1027" xr:uid="{F7FAED11-C8F0-4466-A029-EE7A56155C48}"/>
    <cellStyle name="60% - Accent2 3 3" xfId="1028" xr:uid="{1A61FE43-3C41-4932-822F-C1EC0F470831}"/>
    <cellStyle name="60% - Accent2 3 4" xfId="1029" xr:uid="{C726C029-2129-458C-95AE-AA05243BA365}"/>
    <cellStyle name="60% - Accent2 30" xfId="1030" xr:uid="{E60013AB-B124-4148-9CE0-D37F65FA03DE}"/>
    <cellStyle name="60% - Accent2 31" xfId="1031" xr:uid="{2DFDDAB7-2349-4EBB-883D-8CB97D795251}"/>
    <cellStyle name="60% - Accent2 32" xfId="1032" xr:uid="{456D62F8-0705-4302-A6E7-7BBE99197A65}"/>
    <cellStyle name="60% - Accent2 33" xfId="1033" xr:uid="{D1274FA9-C41A-4CD9-A1B8-1BB07D534B43}"/>
    <cellStyle name="60% - Accent2 34" xfId="1034" xr:uid="{19372A35-C489-423E-BAC7-08CC1F1C5314}"/>
    <cellStyle name="60% - Accent2 35" xfId="1035" xr:uid="{6D1769F5-32E2-4C10-ADC5-C0CBCE45292C}"/>
    <cellStyle name="60% - Accent2 36" xfId="1036" xr:uid="{9E5DB6C6-6F32-44F9-BE17-AEAF4D08465A}"/>
    <cellStyle name="60% - Accent2 37" xfId="1037" xr:uid="{C82D0A59-6973-4F22-8DD1-3D09B571FD54}"/>
    <cellStyle name="60% - Accent2 38" xfId="1038" xr:uid="{BF2C2A94-CB5E-49E5-A018-18712C37579E}"/>
    <cellStyle name="60% - Accent2 39" xfId="1039" xr:uid="{4DD9DF69-FBA4-4FE2-B30C-433D76586BC3}"/>
    <cellStyle name="60% - Accent2 4" xfId="1040" xr:uid="{F9DA759D-60CC-4E28-841A-284F22637F69}"/>
    <cellStyle name="60% - Accent2 4 2" xfId="1041" xr:uid="{7A3431DC-2862-4DBA-BFFA-D036DD68AE89}"/>
    <cellStyle name="60% - Accent2 40" xfId="1042" xr:uid="{C759C186-DBB3-4380-8E5C-BD663820924F}"/>
    <cellStyle name="60% - Accent2 41" xfId="1043" xr:uid="{327D0B7A-5755-4361-9AB0-22BEF1470421}"/>
    <cellStyle name="60% - Accent2 42" xfId="1044" xr:uid="{4C59E0A6-40E4-42B8-83EF-1029E3D00CFD}"/>
    <cellStyle name="60% - Accent2 43" xfId="1045" xr:uid="{5D6F9029-30D5-4792-BC6C-20B051084837}"/>
    <cellStyle name="60% - Accent2 44" xfId="992" xr:uid="{CF37C1CF-23CF-42CA-A757-ECB5FE647BF7}"/>
    <cellStyle name="60% - Accent2 5" xfId="1046" xr:uid="{2FEEE0DF-DF57-49EA-8BA3-EC58E52C2B70}"/>
    <cellStyle name="60% - Accent2 5 2" xfId="1047" xr:uid="{B0A4C5B8-C3DB-450E-A6BB-A864FA8B183C}"/>
    <cellStyle name="60% - Accent2 6" xfId="1048" xr:uid="{17447D5E-4043-415C-B030-EE75E0A505DC}"/>
    <cellStyle name="60% - Accent2 6 2" xfId="1049" xr:uid="{A6B6CE69-1D8D-497E-B8F4-C3434C2DD89E}"/>
    <cellStyle name="60% - Accent2 7" xfId="1050" xr:uid="{9F708E80-EB92-4B88-B479-8663661BB2F8}"/>
    <cellStyle name="60% - Accent2 8" xfId="1051" xr:uid="{B0F5AC24-E79F-43F8-91C5-37705FF63CB6}"/>
    <cellStyle name="60% - Accent2 9" xfId="1052" xr:uid="{C4011DAD-12D4-4A82-AFF8-3650313A4A6F}"/>
    <cellStyle name="60% - Accent3 10" xfId="1054" xr:uid="{1AB38AD2-FBE7-4764-82D1-6CE12E5A27E1}"/>
    <cellStyle name="60% - Accent3 11" xfId="1055" xr:uid="{62F52A89-2D22-4A22-809D-40CC0BE4CE8E}"/>
    <cellStyle name="60% - Accent3 12" xfId="1056" xr:uid="{97F66274-843C-4836-8987-A4A597A02958}"/>
    <cellStyle name="60% - Accent3 13" xfId="1057" xr:uid="{E954F2B0-678E-4433-8DBB-FAC3C07F1E60}"/>
    <cellStyle name="60% - Accent3 14" xfId="1058" xr:uid="{78FEA9DC-7036-4131-9187-5B2FCC07B5C1}"/>
    <cellStyle name="60% - Accent3 15" xfId="1059" xr:uid="{E0C4A223-9D35-480E-A661-4509E7F8D513}"/>
    <cellStyle name="60% - Accent3 16" xfId="1060" xr:uid="{249C03F5-6D5A-45CA-8F49-E17B11BDCE4B}"/>
    <cellStyle name="60% - Accent3 17" xfId="1061" xr:uid="{8D0262E9-38C7-4896-9A1D-AF402E745CFC}"/>
    <cellStyle name="60% - Accent3 18" xfId="1062" xr:uid="{2DEC61CE-E0B4-4F16-BC2B-385D2A858A56}"/>
    <cellStyle name="60% - Accent3 19" xfId="1063" xr:uid="{F2FD8946-7329-4FF6-AC85-5D1C68ACF3F5}"/>
    <cellStyle name="60% - Accent3 2" xfId="1064" xr:uid="{ACFBC558-FAA7-4B95-B12D-3DE87664940D}"/>
    <cellStyle name="60% - Accent3 2 10" xfId="1065" xr:uid="{C08B7760-7976-4620-A973-665B6727E561}"/>
    <cellStyle name="60% - Accent3 2 11" xfId="1066" xr:uid="{70749D1C-39D1-4084-BABE-D53AD7689B75}"/>
    <cellStyle name="60% - Accent3 2 2" xfId="1067" xr:uid="{43E767CE-BCEF-44DA-B137-6868336AADAF}"/>
    <cellStyle name="60% - Accent3 2 2 2" xfId="1068" xr:uid="{6A036128-57DD-4F8F-9528-88E70BB66D3C}"/>
    <cellStyle name="60% - Accent3 2 3" xfId="1069" xr:uid="{8D3051A2-40F0-4462-B5E9-FC146269D5B2}"/>
    <cellStyle name="60% - Accent3 2 3 2" xfId="1070" xr:uid="{124751E5-BB3F-4971-A2C5-6B8350BA8805}"/>
    <cellStyle name="60% - Accent3 2 4" xfId="1071" xr:uid="{3C37CE31-5D29-4C0D-BD99-E0F00D9D960A}"/>
    <cellStyle name="60% - Accent3 2 5" xfId="1072" xr:uid="{6805A9EC-B5BE-420E-B51F-74CC08F8622A}"/>
    <cellStyle name="60% - Accent3 2 6" xfId="1073" xr:uid="{34ECDC58-2D84-4235-9C43-41D3A8C5C1FF}"/>
    <cellStyle name="60% - Accent3 2 7" xfId="1074" xr:uid="{035FC569-2103-4CCF-9DD9-335CE3477E67}"/>
    <cellStyle name="60% - Accent3 2 8" xfId="1075" xr:uid="{F23C0315-8898-428F-8556-2E5193E1B5C4}"/>
    <cellStyle name="60% - Accent3 2 9" xfId="1076" xr:uid="{64FDEBF4-2368-41BE-8934-CD8E990ED2E4}"/>
    <cellStyle name="60% - Accent3 20" xfId="1077" xr:uid="{B7157B80-BBF4-43BE-BA25-692961D6D1E0}"/>
    <cellStyle name="60% - Accent3 21" xfId="1078" xr:uid="{DD5EF884-B77D-494E-BC46-1EB0BB961FE9}"/>
    <cellStyle name="60% - Accent3 22" xfId="1079" xr:uid="{EF81CE86-9B7A-4617-81C9-1B569FECF46E}"/>
    <cellStyle name="60% - Accent3 23" xfId="1080" xr:uid="{54A53024-8A8F-4B0D-9414-605EF91DEAD8}"/>
    <cellStyle name="60% - Accent3 24" xfId="1081" xr:uid="{9CD63256-993D-4869-9537-96E15F3022E4}"/>
    <cellStyle name="60% - Accent3 25" xfId="1082" xr:uid="{64CF6B8B-7A0A-4B3E-8346-BF1257A83715}"/>
    <cellStyle name="60% - Accent3 26" xfId="1083" xr:uid="{65F1DD18-713E-44BA-B8F8-77E926BB722F}"/>
    <cellStyle name="60% - Accent3 27" xfId="1084" xr:uid="{66C41CD0-6170-4686-93EA-69434C766375}"/>
    <cellStyle name="60% - Accent3 28" xfId="1085" xr:uid="{012D7A72-F29C-4C7D-858B-586D788976E4}"/>
    <cellStyle name="60% - Accent3 29" xfId="1086" xr:uid="{D1D2FC33-4A7C-4EF0-BE53-5B831B312887}"/>
    <cellStyle name="60% - Accent3 3" xfId="1087" xr:uid="{3E44F81D-CBC3-4634-9326-344A69D9FB6D}"/>
    <cellStyle name="60% - Accent3 3 2" xfId="1088" xr:uid="{40D36E2D-964F-495F-BEC0-35045A61F226}"/>
    <cellStyle name="60% - Accent3 3 3" xfId="1089" xr:uid="{B5D3D370-18F7-4599-9D8A-E64B94A9ECA8}"/>
    <cellStyle name="60% - Accent3 3 4" xfId="1090" xr:uid="{4E97C47C-7E4C-4776-BFCC-4F680F032483}"/>
    <cellStyle name="60% - Accent3 30" xfId="1091" xr:uid="{8F7FCB0C-54D8-44F4-A9AF-6F7FD4E6F028}"/>
    <cellStyle name="60% - Accent3 31" xfId="1092" xr:uid="{1D5912EC-907A-44EC-A895-A00B0A6779BD}"/>
    <cellStyle name="60% - Accent3 32" xfId="1093" xr:uid="{C1514408-0BEC-4BED-A908-9D800127C4D7}"/>
    <cellStyle name="60% - Accent3 33" xfId="1094" xr:uid="{59B34998-730D-4DD1-93D9-736DB4BB9A11}"/>
    <cellStyle name="60% - Accent3 34" xfId="1095" xr:uid="{2E818BE1-32C3-485E-A63D-7BE67C634B51}"/>
    <cellStyle name="60% - Accent3 35" xfId="1096" xr:uid="{5D1D4451-A950-4C36-8D07-9754BC1A5138}"/>
    <cellStyle name="60% - Accent3 36" xfId="1097" xr:uid="{340107C7-A9F1-4B79-BAF0-4F1DF3A448D1}"/>
    <cellStyle name="60% - Accent3 37" xfId="1098" xr:uid="{FCB88D8B-93C3-4CEA-8E33-CFF39A67CA48}"/>
    <cellStyle name="60% - Accent3 38" xfId="1099" xr:uid="{C9075FFE-DE97-49FE-8E04-4B19C075C851}"/>
    <cellStyle name="60% - Accent3 39" xfId="1100" xr:uid="{639606CC-040D-45BB-93EF-6C574D535E37}"/>
    <cellStyle name="60% - Accent3 4" xfId="1101" xr:uid="{0CB27943-0979-48C4-8B26-7B2BEDBCC294}"/>
    <cellStyle name="60% - Accent3 4 2" xfId="1102" xr:uid="{AD4AE4D0-ED4A-4FA3-A8AC-E5A77312BD65}"/>
    <cellStyle name="60% - Accent3 40" xfId="1103" xr:uid="{094BD618-05E9-494C-9194-26BDEADE60BB}"/>
    <cellStyle name="60% - Accent3 41" xfId="1104" xr:uid="{E575FF49-F56F-45D0-B8D1-437272FE0889}"/>
    <cellStyle name="60% - Accent3 42" xfId="1105" xr:uid="{609C046C-BE2C-4209-9EB3-1D0DDE083364}"/>
    <cellStyle name="60% - Accent3 43" xfId="1106" xr:uid="{461788F2-25E3-48D4-BC54-9CAB62FF4ADC}"/>
    <cellStyle name="60% - Accent3 44" xfId="1053" xr:uid="{B6B1C64E-D298-49ED-925F-8E435997C7E5}"/>
    <cellStyle name="60% - Accent3 5" xfId="1107" xr:uid="{E6125AB8-3E4A-4542-9957-EB6D6E67D87B}"/>
    <cellStyle name="60% - Accent3 5 2" xfId="1108" xr:uid="{ECEE8A31-70F2-4454-9EFA-D939EA9A85DF}"/>
    <cellStyle name="60% - Accent3 6" xfId="1109" xr:uid="{A461512D-3492-4B25-9422-AC6DF54A3350}"/>
    <cellStyle name="60% - Accent3 6 2" xfId="1110" xr:uid="{F9DA9F06-5FC7-40A4-905F-F3AAA1159775}"/>
    <cellStyle name="60% - Accent3 7" xfId="1111" xr:uid="{DB5E6326-35E7-4468-91AB-25C59EE389C1}"/>
    <cellStyle name="60% - Accent3 8" xfId="1112" xr:uid="{05C38037-84CC-4B05-812E-331FE7A56720}"/>
    <cellStyle name="60% - Accent3 9" xfId="1113" xr:uid="{143A38F8-2266-4374-A3E7-CFFE57F9ABF2}"/>
    <cellStyle name="60% - Accent4 10" xfId="1115" xr:uid="{A4685FD2-1CD9-4939-B0F2-7D056BD318EF}"/>
    <cellStyle name="60% - Accent4 11" xfId="1116" xr:uid="{D3A221F0-0E94-429E-8C96-DD69E9046D4F}"/>
    <cellStyle name="60% - Accent4 12" xfId="1117" xr:uid="{604A01D1-0E7A-49E3-832E-3E8F930CD0CF}"/>
    <cellStyle name="60% - Accent4 13" xfId="1118" xr:uid="{EB3D5BB7-7E31-4927-AF8D-ABCE16FA58B9}"/>
    <cellStyle name="60% - Accent4 14" xfId="1119" xr:uid="{A5CCAE0B-042C-45DD-9045-463B342B8239}"/>
    <cellStyle name="60% - Accent4 15" xfId="1120" xr:uid="{5C01D7E2-2D61-467A-A15F-9523A92B3BE9}"/>
    <cellStyle name="60% - Accent4 16" xfId="1121" xr:uid="{72804548-E141-4E8A-BF73-18E35646797C}"/>
    <cellStyle name="60% - Accent4 17" xfId="1122" xr:uid="{7CC48C48-8A61-4ECE-A571-24CFAFB2979D}"/>
    <cellStyle name="60% - Accent4 18" xfId="1123" xr:uid="{85B363AA-0F02-475D-93C7-DF30F2C287D6}"/>
    <cellStyle name="60% - Accent4 19" xfId="1124" xr:uid="{E6CE6790-A095-4C81-9443-A8005BFD6DD8}"/>
    <cellStyle name="60% - Accent4 2" xfId="1125" xr:uid="{3328E3DE-DEE4-4D50-BA93-28C02CA8B4C2}"/>
    <cellStyle name="60% - Accent4 2 10" xfId="1126" xr:uid="{514F6EFB-D8DD-43C9-A2C3-707F78D51A93}"/>
    <cellStyle name="60% - Accent4 2 11" xfId="1127" xr:uid="{F9FDF18F-9AB1-469B-BA6B-D1A933B93D98}"/>
    <cellStyle name="60% - Accent4 2 2" xfId="1128" xr:uid="{7B6F1977-9764-44A5-A413-7C03208A7ABB}"/>
    <cellStyle name="60% - Accent4 2 2 2" xfId="1129" xr:uid="{EB684AD4-7599-415F-83A9-A0AC6674B682}"/>
    <cellStyle name="60% - Accent4 2 3" xfId="1130" xr:uid="{A7C2545F-06D4-469E-9682-80E234DBD9C1}"/>
    <cellStyle name="60% - Accent4 2 3 2" xfId="1131" xr:uid="{718CBAB9-CFCE-463D-8459-6AD35766CADD}"/>
    <cellStyle name="60% - Accent4 2 4" xfId="1132" xr:uid="{5EF28B77-15FE-4B9E-A7B7-60C3DFBD799D}"/>
    <cellStyle name="60% - Accent4 2 5" xfId="1133" xr:uid="{6E1C8CB6-B512-415B-A1ED-9B17B9C57CC3}"/>
    <cellStyle name="60% - Accent4 2 6" xfId="1134" xr:uid="{DBC6B8DE-8B46-48FC-B90F-0551D98DC498}"/>
    <cellStyle name="60% - Accent4 2 7" xfId="1135" xr:uid="{2F7B5720-8271-4C26-8E29-10696215499A}"/>
    <cellStyle name="60% - Accent4 2 8" xfId="1136" xr:uid="{ACBC86A2-6978-4397-8D4F-4A23218AAFA9}"/>
    <cellStyle name="60% - Accent4 2 9" xfId="1137" xr:uid="{DC74E1FE-2027-4E6A-9193-F029B052344E}"/>
    <cellStyle name="60% - Accent4 20" xfId="1138" xr:uid="{7885B464-4E83-4AF2-8905-097BF28CB509}"/>
    <cellStyle name="60% - Accent4 21" xfId="1139" xr:uid="{A55EAD61-3B84-4AAC-99D1-7E5F9DC89F7B}"/>
    <cellStyle name="60% - Accent4 22" xfId="1140" xr:uid="{BD3FD8D0-5EB5-4AC2-AD4B-175F9CE9C54F}"/>
    <cellStyle name="60% - Accent4 23" xfId="1141" xr:uid="{8891B414-3E59-4259-91B0-4CC906D55CD1}"/>
    <cellStyle name="60% - Accent4 24" xfId="1142" xr:uid="{CD5ECE0E-BAB9-4AE6-A0D9-43F81416CA4D}"/>
    <cellStyle name="60% - Accent4 25" xfId="1143" xr:uid="{CF96CFED-A8ED-4DE3-88C0-A4AEB35744A8}"/>
    <cellStyle name="60% - Accent4 26" xfId="1144" xr:uid="{6E2FFC3B-DCCE-4982-A431-B2EAE8993246}"/>
    <cellStyle name="60% - Accent4 27" xfId="1145" xr:uid="{98CC8CDD-D49B-49BA-B5D1-AB36C4786119}"/>
    <cellStyle name="60% - Accent4 28" xfId="1146" xr:uid="{100F5DDA-A596-4264-B680-6C09EB04B8D0}"/>
    <cellStyle name="60% - Accent4 29" xfId="1147" xr:uid="{15777E4D-3559-4D0F-B8FF-134BF18666DC}"/>
    <cellStyle name="60% - Accent4 3" xfId="1148" xr:uid="{7BB960D5-C16B-4372-8FE7-4EC3FC32B1E6}"/>
    <cellStyle name="60% - Accent4 3 2" xfId="1149" xr:uid="{EAFE3102-7121-4753-BC10-D984721EBCC7}"/>
    <cellStyle name="60% - Accent4 3 3" xfId="1150" xr:uid="{8A93155F-8F5B-4B85-9CB4-F18AAD3776F1}"/>
    <cellStyle name="60% - Accent4 3 4" xfId="1151" xr:uid="{FD651BE7-8932-4DD3-9039-CBAAF1D9C865}"/>
    <cellStyle name="60% - Accent4 30" xfId="1152" xr:uid="{84C0E9E1-3228-4405-B781-205BB37D8618}"/>
    <cellStyle name="60% - Accent4 31" xfId="1153" xr:uid="{9321B230-6733-4D53-B4A5-F05B182DBFB9}"/>
    <cellStyle name="60% - Accent4 32" xfId="1154" xr:uid="{E527D719-AE9C-44C9-A51B-48B9247CB5E1}"/>
    <cellStyle name="60% - Accent4 33" xfId="1155" xr:uid="{DD1C681C-A6AD-430E-8658-DFF731410AB8}"/>
    <cellStyle name="60% - Accent4 34" xfId="1156" xr:uid="{A67898E5-BEF0-4963-8D51-70800401D6C6}"/>
    <cellStyle name="60% - Accent4 35" xfId="1157" xr:uid="{1DD3516D-C681-4978-961D-87AE599F4AB4}"/>
    <cellStyle name="60% - Accent4 36" xfId="1158" xr:uid="{DABE8C59-FFF5-4F83-ABFF-2AA29CEC3754}"/>
    <cellStyle name="60% - Accent4 37" xfId="1159" xr:uid="{D1F778D7-D021-466B-9B69-C1A669C46228}"/>
    <cellStyle name="60% - Accent4 38" xfId="1160" xr:uid="{458BAED5-1087-4AC9-87EE-7EB71976CF77}"/>
    <cellStyle name="60% - Accent4 39" xfId="1161" xr:uid="{968240CB-A0AC-4FC9-B551-1F03ACA26201}"/>
    <cellStyle name="60% - Accent4 4" xfId="1162" xr:uid="{8BECD066-66BD-47FF-9660-49FF2AF42918}"/>
    <cellStyle name="60% - Accent4 4 2" xfId="1163" xr:uid="{ABF36E27-6F7E-49C9-9702-BBE271D07177}"/>
    <cellStyle name="60% - Accent4 40" xfId="1164" xr:uid="{341252C8-959D-4501-8717-A5FEA1FCAB53}"/>
    <cellStyle name="60% - Accent4 41" xfId="1165" xr:uid="{EAEBA01E-DBB5-4C93-A2B1-1426B527F81F}"/>
    <cellStyle name="60% - Accent4 42" xfId="1166" xr:uid="{A5273653-2971-4621-B7F2-F24121821A0F}"/>
    <cellStyle name="60% - Accent4 43" xfId="1167" xr:uid="{FD23FAF5-A35F-40CC-964F-8D346B4294F1}"/>
    <cellStyle name="60% - Accent4 44" xfId="1114" xr:uid="{6400F4B7-CD99-4C16-921E-1000017CB95E}"/>
    <cellStyle name="60% - Accent4 5" xfId="1168" xr:uid="{FF7A1123-A10F-4F14-9DE7-B6F324C85479}"/>
    <cellStyle name="60% - Accent4 5 2" xfId="1169" xr:uid="{F5A45AAB-DAF5-41E9-95A9-643C7AB87339}"/>
    <cellStyle name="60% - Accent4 6" xfId="1170" xr:uid="{DD4CC2E9-7FDF-4268-982E-77B6530C7CA1}"/>
    <cellStyle name="60% - Accent4 6 2" xfId="1171" xr:uid="{3A2F4D33-380D-4933-8976-1CE60DFB1C16}"/>
    <cellStyle name="60% - Accent4 7" xfId="1172" xr:uid="{2A9045D1-7514-46C0-A7E8-51B192DBF642}"/>
    <cellStyle name="60% - Accent4 8" xfId="1173" xr:uid="{28D21309-BA86-4198-9478-CB19C736D420}"/>
    <cellStyle name="60% - Accent4 9" xfId="1174" xr:uid="{3DB6ABBB-0C01-4541-A5FB-0C358B1BB9CD}"/>
    <cellStyle name="60% - Accent5 10" xfId="1176" xr:uid="{E030EFAC-BE5C-4D7A-9A85-8BF690103551}"/>
    <cellStyle name="60% - Accent5 11" xfId="1177" xr:uid="{7BDA2F24-5978-4156-9B7E-D25C64BF017C}"/>
    <cellStyle name="60% - Accent5 12" xfId="1178" xr:uid="{616E95CA-EADA-4AFB-B0E0-95A57CF31D53}"/>
    <cellStyle name="60% - Accent5 13" xfId="1179" xr:uid="{2CA92AD4-88DA-4FD6-AD87-B27D6BF08054}"/>
    <cellStyle name="60% - Accent5 14" xfId="1180" xr:uid="{DB1C92A9-254D-41FB-9A8A-BAE1BB94438E}"/>
    <cellStyle name="60% - Accent5 15" xfId="1181" xr:uid="{D133A273-CC33-4F32-A4F3-49410D995170}"/>
    <cellStyle name="60% - Accent5 16" xfId="1182" xr:uid="{837A2AAE-3FB5-4C88-B1E0-BF2DF7FC9717}"/>
    <cellStyle name="60% - Accent5 17" xfId="1183" xr:uid="{8F4DBD57-FFF1-407A-808A-E6E8346612D0}"/>
    <cellStyle name="60% - Accent5 18" xfId="1184" xr:uid="{7B8E465B-6DD3-49BB-853A-0E7B6DF00E72}"/>
    <cellStyle name="60% - Accent5 19" xfId="1185" xr:uid="{2E1AEA47-5554-46AA-918C-BA4540F14CFD}"/>
    <cellStyle name="60% - Accent5 2" xfId="1186" xr:uid="{E565AFDE-6AB8-4172-8FCB-A33ED6D7EC87}"/>
    <cellStyle name="60% - Accent5 2 10" xfId="1187" xr:uid="{20880695-7D7D-42BC-9806-42EBBC94C921}"/>
    <cellStyle name="60% - Accent5 2 11" xfId="1188" xr:uid="{21BF9F0E-F503-41F1-9EFB-8C8C91800BBE}"/>
    <cellStyle name="60% - Accent5 2 2" xfId="1189" xr:uid="{74149827-6B57-4066-B36F-66ED247319C7}"/>
    <cellStyle name="60% - Accent5 2 2 2" xfId="1190" xr:uid="{266859DB-0623-4E39-93B6-FB0BEE3DD224}"/>
    <cellStyle name="60% - Accent5 2 3" xfId="1191" xr:uid="{675C5F0D-B482-4C9F-965E-96E4A4767E02}"/>
    <cellStyle name="60% - Accent5 2 3 2" xfId="1192" xr:uid="{9A12B7E3-75C8-43FA-991B-DBA6C8C5320C}"/>
    <cellStyle name="60% - Accent5 2 4" xfId="1193" xr:uid="{951C0509-2A6B-40C3-89E2-B67CBF064A26}"/>
    <cellStyle name="60% - Accent5 2 5" xfId="1194" xr:uid="{C3A6674C-27CA-4464-9700-C9F8FDF10148}"/>
    <cellStyle name="60% - Accent5 2 6" xfId="1195" xr:uid="{9A798DEC-D6BF-47BC-8930-494D2263EA4D}"/>
    <cellStyle name="60% - Accent5 2 7" xfId="1196" xr:uid="{798F7FD8-70A1-4CE7-A95D-CA6404DA347D}"/>
    <cellStyle name="60% - Accent5 2 8" xfId="1197" xr:uid="{2B69BD2B-30CD-4925-A4A5-D189101A067F}"/>
    <cellStyle name="60% - Accent5 2 9" xfId="1198" xr:uid="{AFA634D3-225E-4FEC-8CD4-628F38B60588}"/>
    <cellStyle name="60% - Accent5 20" xfId="1199" xr:uid="{405A5FF0-9443-499F-B922-F0F94FF02C4B}"/>
    <cellStyle name="60% - Accent5 21" xfId="1200" xr:uid="{50565CF3-ED47-4070-8E25-B7F6CC58F9E0}"/>
    <cellStyle name="60% - Accent5 22" xfId="1201" xr:uid="{71D35E0A-7DAC-495B-9A46-1D4D6E826910}"/>
    <cellStyle name="60% - Accent5 23" xfId="1202" xr:uid="{68423035-CDFD-499A-83C3-1AE5F8A37505}"/>
    <cellStyle name="60% - Accent5 24" xfId="1203" xr:uid="{CB407211-6A60-4BCC-A4EF-14A7676B8E25}"/>
    <cellStyle name="60% - Accent5 25" xfId="1204" xr:uid="{BA373C62-11EF-46F7-99DE-7A14D48D5F60}"/>
    <cellStyle name="60% - Accent5 26" xfId="1205" xr:uid="{3EF91584-A2FB-4C04-9E46-1F094EDC760E}"/>
    <cellStyle name="60% - Accent5 27" xfId="1206" xr:uid="{83E07E90-65CB-4A89-9572-1490CD4A49D7}"/>
    <cellStyle name="60% - Accent5 28" xfId="1207" xr:uid="{6A1A3862-F861-4685-BFFE-A306CA67A50D}"/>
    <cellStyle name="60% - Accent5 29" xfId="1208" xr:uid="{871D80F0-6948-4B60-8B94-8A8BE9F49414}"/>
    <cellStyle name="60% - Accent5 3" xfId="1209" xr:uid="{C98C9068-3D16-47BE-97CB-ABA4BBACFFC5}"/>
    <cellStyle name="60% - Accent5 3 2" xfId="1210" xr:uid="{E8303CB0-2502-4206-BC91-09ECD3EBCFD8}"/>
    <cellStyle name="60% - Accent5 3 3" xfId="1211" xr:uid="{A6C9FC72-4B64-444A-B9D4-9406B46BF29D}"/>
    <cellStyle name="60% - Accent5 3 4" xfId="1212" xr:uid="{4E424BAE-611B-478B-9C33-9B376E9642F2}"/>
    <cellStyle name="60% - Accent5 30" xfId="1213" xr:uid="{F95B7A27-9C51-4145-90CC-CD2E3477DEE1}"/>
    <cellStyle name="60% - Accent5 31" xfId="1214" xr:uid="{69926AF3-1C03-4F6C-9EF6-084F96F8AB9B}"/>
    <cellStyle name="60% - Accent5 32" xfId="1215" xr:uid="{7065EEFF-DAAE-4458-BB8B-0562EB148B01}"/>
    <cellStyle name="60% - Accent5 33" xfId="1216" xr:uid="{B2E4FC37-4492-4EE2-885E-019A00FCA923}"/>
    <cellStyle name="60% - Accent5 34" xfId="1217" xr:uid="{7CAA425E-E2D5-4606-BD5F-EE09FD41516D}"/>
    <cellStyle name="60% - Accent5 35" xfId="1218" xr:uid="{83B78CE8-D3E9-46DD-B59B-82AFF3CC6933}"/>
    <cellStyle name="60% - Accent5 36" xfId="1219" xr:uid="{62A98B21-0D33-48A5-815C-41B4ED3D3517}"/>
    <cellStyle name="60% - Accent5 37" xfId="1220" xr:uid="{A4F7529A-B4E4-4EA1-B258-B8749D58A4B9}"/>
    <cellStyle name="60% - Accent5 38" xfId="1221" xr:uid="{3FB2323F-75F2-49F2-BB3B-310D65178B85}"/>
    <cellStyle name="60% - Accent5 39" xfId="1222" xr:uid="{C3A0EBD4-3437-427E-B852-7696DA699164}"/>
    <cellStyle name="60% - Accent5 4" xfId="1223" xr:uid="{88305C80-5335-4F5C-97DB-64442A7C3546}"/>
    <cellStyle name="60% - Accent5 4 2" xfId="1224" xr:uid="{155562FF-729E-4BAD-A3A4-5EA70C1B8581}"/>
    <cellStyle name="60% - Accent5 40" xfId="1225" xr:uid="{FE7D2CA0-E279-4160-9C46-6235E44EBA2B}"/>
    <cellStyle name="60% - Accent5 41" xfId="1226" xr:uid="{E4DE6715-8C91-44DE-90A3-D3C43B964CDB}"/>
    <cellStyle name="60% - Accent5 42" xfId="1227" xr:uid="{7A659E63-2809-4E29-81CF-45A00E776A35}"/>
    <cellStyle name="60% - Accent5 43" xfId="1228" xr:uid="{0431F063-B586-40BF-9616-326699F792EE}"/>
    <cellStyle name="60% - Accent5 44" xfId="1175" xr:uid="{0EBAED61-169D-41EB-9564-945803A2AAC0}"/>
    <cellStyle name="60% - Accent5 5" xfId="1229" xr:uid="{A6C2CA9B-82F5-4DA4-9C9A-753BA5F44E83}"/>
    <cellStyle name="60% - Accent5 5 2" xfId="1230" xr:uid="{F2BAFD45-7485-4DB0-8882-A97426566429}"/>
    <cellStyle name="60% - Accent5 6" xfId="1231" xr:uid="{B878EDFA-23FC-429A-97DC-C061B22BF375}"/>
    <cellStyle name="60% - Accent5 6 2" xfId="1232" xr:uid="{AC333233-4713-42D7-B42B-246CBD10AC7B}"/>
    <cellStyle name="60% - Accent5 7" xfId="1233" xr:uid="{7D040ECB-5DA0-485B-B48D-BC89F5B4DC2C}"/>
    <cellStyle name="60% - Accent5 8" xfId="1234" xr:uid="{B4B94B7F-2D58-41F0-85F6-CAA02EA52D1C}"/>
    <cellStyle name="60% - Accent5 9" xfId="1235" xr:uid="{33CE6964-291D-476D-96DB-2D6B87940CC8}"/>
    <cellStyle name="60% - Accent6 10" xfId="1237" xr:uid="{05C1D20D-FD06-42A2-89D9-41FE6DF1F811}"/>
    <cellStyle name="60% - Accent6 11" xfId="1238" xr:uid="{6A0F68B8-1502-484D-B9BE-51EA2F39C7DC}"/>
    <cellStyle name="60% - Accent6 12" xfId="1239" xr:uid="{6A9970AC-0D13-48D3-AF9A-1A15866AAD69}"/>
    <cellStyle name="60% - Accent6 13" xfId="1240" xr:uid="{33DF07D2-CC17-48F6-81E7-A73422CCFA85}"/>
    <cellStyle name="60% - Accent6 14" xfId="1241" xr:uid="{39BA9C0D-28CC-434D-8457-58CC5676AAA3}"/>
    <cellStyle name="60% - Accent6 15" xfId="1242" xr:uid="{BDA6F207-6A2F-4277-B298-539B38738329}"/>
    <cellStyle name="60% - Accent6 16" xfId="1243" xr:uid="{85937027-7355-4C1D-9A29-A54CC3559A22}"/>
    <cellStyle name="60% - Accent6 17" xfId="1244" xr:uid="{DE1D430F-9F24-4C94-AECD-07B9ED9F0CEC}"/>
    <cellStyle name="60% - Accent6 18" xfId="1245" xr:uid="{22F4A399-9B54-4E10-A203-7847D2671533}"/>
    <cellStyle name="60% - Accent6 19" xfId="1246" xr:uid="{BCA473FF-D4C4-4ACC-A10F-62AD9E2E0B11}"/>
    <cellStyle name="60% - Accent6 2" xfId="1247" xr:uid="{333D9911-7A2F-4057-BB22-B261F70C32A5}"/>
    <cellStyle name="60% - Accent6 2 10" xfId="1248" xr:uid="{BB69153A-B71A-42A5-BEA8-1568340A0D85}"/>
    <cellStyle name="60% - Accent6 2 11" xfId="1249" xr:uid="{D49EFB61-A275-47BA-93CF-37648306AC05}"/>
    <cellStyle name="60% - Accent6 2 2" xfId="1250" xr:uid="{BC85E989-2D1F-4A9D-9A8D-5D23370DB851}"/>
    <cellStyle name="60% - Accent6 2 2 2" xfId="1251" xr:uid="{7FE476DE-93DB-4C02-A0B8-BFCC941E588C}"/>
    <cellStyle name="60% - Accent6 2 3" xfId="1252" xr:uid="{92C55B04-4AA1-4DAD-ACAA-7487760BA7A9}"/>
    <cellStyle name="60% - Accent6 2 3 2" xfId="1253" xr:uid="{532550E0-3530-41B7-A076-26967DB145A2}"/>
    <cellStyle name="60% - Accent6 2 4" xfId="1254" xr:uid="{27F4459A-8997-4EF2-9BBB-BB3B0544B864}"/>
    <cellStyle name="60% - Accent6 2 5" xfId="1255" xr:uid="{9351838B-80E8-4E1F-AC56-163EC4987D75}"/>
    <cellStyle name="60% - Accent6 2 6" xfId="1256" xr:uid="{1145E2B4-E00C-4C00-BD11-FA5D72B139E2}"/>
    <cellStyle name="60% - Accent6 2 7" xfId="1257" xr:uid="{A471B508-3EE3-4C61-A6C9-4691C4A8E36E}"/>
    <cellStyle name="60% - Accent6 2 8" xfId="1258" xr:uid="{A68333FF-F6C0-4F12-9095-91C0AAD8C73C}"/>
    <cellStyle name="60% - Accent6 2 9" xfId="1259" xr:uid="{32106686-B54D-48E1-8D24-FD341566F631}"/>
    <cellStyle name="60% - Accent6 20" xfId="1260" xr:uid="{272417E4-3E3F-48A4-B740-DF5990F6F40D}"/>
    <cellStyle name="60% - Accent6 21" xfId="1261" xr:uid="{98930FE2-8DE7-4F5A-B4D7-544C813B29FE}"/>
    <cellStyle name="60% - Accent6 22" xfId="1262" xr:uid="{E52DE24C-9FB4-46FE-A0A9-55673C2EB1B3}"/>
    <cellStyle name="60% - Accent6 23" xfId="1263" xr:uid="{94782833-A32C-40FC-A9CF-0E0086019C2B}"/>
    <cellStyle name="60% - Accent6 24" xfId="1264" xr:uid="{83362BD0-84F8-4AF1-B0F3-FD24C31BBB5E}"/>
    <cellStyle name="60% - Accent6 25" xfId="1265" xr:uid="{3DB4D5B1-85E2-432F-BAFE-71F5A0673DC3}"/>
    <cellStyle name="60% - Accent6 26" xfId="1266" xr:uid="{A5FEF930-9852-4045-BC4D-0A041D508C6E}"/>
    <cellStyle name="60% - Accent6 27" xfId="1267" xr:uid="{74E04491-8721-4EFA-BB6F-C0085AA38C48}"/>
    <cellStyle name="60% - Accent6 28" xfId="1268" xr:uid="{A3B5224C-606F-4D63-8D53-BAA918B8C67A}"/>
    <cellStyle name="60% - Accent6 29" xfId="1269" xr:uid="{178DE854-B511-492B-A890-EEA0C5D14F6B}"/>
    <cellStyle name="60% - Accent6 3" xfId="1270" xr:uid="{34BBFBB9-B3C7-4A6A-BED4-3DE5A40FF3A4}"/>
    <cellStyle name="60% - Accent6 3 2" xfId="1271" xr:uid="{993DD2FF-9BA8-4F1E-9097-51105A75C53D}"/>
    <cellStyle name="60% - Accent6 3 3" xfId="1272" xr:uid="{5F6EF9B6-123A-4656-BBB3-862A10243546}"/>
    <cellStyle name="60% - Accent6 3 4" xfId="1273" xr:uid="{19F0B4B2-9AD7-4514-87F7-397CC0718D6C}"/>
    <cellStyle name="60% - Accent6 30" xfId="1274" xr:uid="{4DD5069F-F082-4029-9BFC-EA163B9CEB2C}"/>
    <cellStyle name="60% - Accent6 31" xfId="1275" xr:uid="{F7DE0BFB-B0AE-46C9-A137-1AD238EBDA10}"/>
    <cellStyle name="60% - Accent6 32" xfId="1276" xr:uid="{737ADC7E-F951-4075-AA62-4ACEF1026987}"/>
    <cellStyle name="60% - Accent6 33" xfId="1277" xr:uid="{B0D870AC-DA09-454F-861A-779E4EDC37F7}"/>
    <cellStyle name="60% - Accent6 34" xfId="1278" xr:uid="{DC62F3D2-DB0C-438B-AF14-774CAC8CA3F5}"/>
    <cellStyle name="60% - Accent6 35" xfId="1279" xr:uid="{779A0E16-A016-45DC-901D-E522844FCFE6}"/>
    <cellStyle name="60% - Accent6 36" xfId="1280" xr:uid="{E42013B3-E4AA-4C8B-AABB-93F9FCD3FFD6}"/>
    <cellStyle name="60% - Accent6 37" xfId="1281" xr:uid="{7CD501F3-4559-4A49-9749-57BA9E870E77}"/>
    <cellStyle name="60% - Accent6 38" xfId="1282" xr:uid="{2A55121E-3EF8-4E30-97B6-577092891E8C}"/>
    <cellStyle name="60% - Accent6 39" xfId="1283" xr:uid="{BE540E86-3C62-4BE9-A2EC-EE9A647AB34E}"/>
    <cellStyle name="60% - Accent6 4" xfId="1284" xr:uid="{1C13E25A-3085-4E42-93B6-16FE2DA646C8}"/>
    <cellStyle name="60% - Accent6 4 2" xfId="1285" xr:uid="{EBAB8939-2A16-47B8-984F-33FE3EFDCEF7}"/>
    <cellStyle name="60% - Accent6 40" xfId="1286" xr:uid="{C65CBA68-1FBB-4F1F-95C6-29BF623C5383}"/>
    <cellStyle name="60% - Accent6 41" xfId="1287" xr:uid="{5E2BF261-8E9E-42DE-9C15-29363C89447C}"/>
    <cellStyle name="60% - Accent6 42" xfId="1288" xr:uid="{A5AFB787-E0F8-40CA-A8CD-A87E91DC3547}"/>
    <cellStyle name="60% - Accent6 43" xfId="1289" xr:uid="{449E7FDB-5D6E-42FE-A3F2-4CF6EC74575C}"/>
    <cellStyle name="60% - Accent6 44" xfId="1236" xr:uid="{61B9E3FF-9DAD-47E4-9A87-2926B6AB60A6}"/>
    <cellStyle name="60% - Accent6 5" xfId="1290" xr:uid="{6A370BD1-FF72-4E04-90CE-BB3B92AABF7D}"/>
    <cellStyle name="60% - Accent6 5 2" xfId="1291" xr:uid="{4116E68A-95AA-4C02-831E-07B9BDE93491}"/>
    <cellStyle name="60% - Accent6 6" xfId="1292" xr:uid="{E8DC0AD2-B57E-4695-A68D-CA6F7E7674FA}"/>
    <cellStyle name="60% - Accent6 6 2" xfId="1293" xr:uid="{6491A8F4-6FB0-4461-91BD-7876BB8C074D}"/>
    <cellStyle name="60% - Accent6 7" xfId="1294" xr:uid="{5C5C63E5-9EDE-4224-B09C-77462FFD968A}"/>
    <cellStyle name="60% - Accent6 8" xfId="1295" xr:uid="{D3CCFB07-BDDC-43D7-A5EB-68852FCA6CCD}"/>
    <cellStyle name="60% - Accent6 9" xfId="1296" xr:uid="{9AEEE92F-84B7-4C19-A997-1062C3D8B9FF}"/>
    <cellStyle name="60% - Akzent1" xfId="1297" xr:uid="{42475651-7411-4C48-9D72-5E0B09B23673}"/>
    <cellStyle name="60% - Akzent2" xfId="1298" xr:uid="{C0F5AE63-E4D7-415B-9AB8-379A770EB755}"/>
    <cellStyle name="60% - Akzent3" xfId="1299" xr:uid="{89A9C85D-C09C-45AD-A2B9-A11D12F7AC15}"/>
    <cellStyle name="60% - Akzent4" xfId="1300" xr:uid="{25CBE52E-5644-483F-B064-A55757CA7151}"/>
    <cellStyle name="60% - Akzent5" xfId="1301" xr:uid="{03FA4ADD-2F65-4FE9-9F88-8CFB98F28C45}"/>
    <cellStyle name="60% - Akzent6" xfId="1302" xr:uid="{36ED3E8B-541C-4490-9C0C-2B17B274D425}"/>
    <cellStyle name="60% - Cor4 2" xfId="1303" xr:uid="{09CAEFAD-E005-4263-BE5D-6AD1CD01897E}"/>
    <cellStyle name="Accent1" xfId="13" builtinId="29" customBuiltin="1"/>
    <cellStyle name="Accent1 10" xfId="1304" xr:uid="{F2237411-7F00-46D1-8D22-5FF9F5467DF8}"/>
    <cellStyle name="Accent1 11" xfId="1305" xr:uid="{FE75FD93-11AD-4CF7-8B5C-596091F8BF32}"/>
    <cellStyle name="Accent1 12" xfId="1306" xr:uid="{450BC645-F17E-4E4D-BEBB-B78D4620F6C4}"/>
    <cellStyle name="Accent1 13" xfId="1307" xr:uid="{C6E836D8-5467-4266-80DE-1DD7EE717673}"/>
    <cellStyle name="Accent1 14" xfId="1308" xr:uid="{23DC6E28-C970-4C1D-A110-80D419702142}"/>
    <cellStyle name="Accent1 15" xfId="1309" xr:uid="{75D7B666-4DF0-4BA1-8120-5416A7B0FB8C}"/>
    <cellStyle name="Accent1 16" xfId="1310" xr:uid="{99E7BD8D-29DB-48FF-BFD5-D59AC0F4AE75}"/>
    <cellStyle name="Accent1 17" xfId="1311" xr:uid="{C4412036-3D78-4DF3-B685-647364B3B15A}"/>
    <cellStyle name="Accent1 18" xfId="1312" xr:uid="{56589EFA-4D36-48E3-A2FF-2D11BF4C145D}"/>
    <cellStyle name="Accent1 19" xfId="1313" xr:uid="{3C4F2337-1D4C-42AD-943B-5671D178E1CA}"/>
    <cellStyle name="Accent1 2" xfId="1314" xr:uid="{83B2E8F1-7E43-45E7-86C0-3A8E97333CFD}"/>
    <cellStyle name="Accent1 2 10" xfId="1315" xr:uid="{97D774A7-6084-475F-9F61-EB7E1FB3C0F6}"/>
    <cellStyle name="Accent1 2 11" xfId="1316" xr:uid="{80E57631-B037-4DDA-BEEF-F4B21D63F7E7}"/>
    <cellStyle name="Accent1 2 2" xfId="1317" xr:uid="{0A65FDF9-F6C3-4AD4-AD76-CB56EA546890}"/>
    <cellStyle name="Accent1 2 2 2" xfId="1318" xr:uid="{1D144E31-10CA-43B2-894C-4144FFCF6D27}"/>
    <cellStyle name="Accent1 2 3" xfId="1319" xr:uid="{5EDCBC8F-8040-4BD8-A0A7-2792BC09C96F}"/>
    <cellStyle name="Accent1 2 3 2" xfId="1320" xr:uid="{711B4367-D1D1-4D3A-93C0-C1ECC850C932}"/>
    <cellStyle name="Accent1 2 4" xfId="1321" xr:uid="{98F085DA-3D89-4688-AB5A-01008EEECEAC}"/>
    <cellStyle name="Accent1 2 5" xfId="1322" xr:uid="{9746EFE1-2123-4BEC-8E55-281F7F47DD15}"/>
    <cellStyle name="Accent1 2 6" xfId="1323" xr:uid="{5E4B068D-8C09-4500-9F33-02F68E8CCC08}"/>
    <cellStyle name="Accent1 2 7" xfId="1324" xr:uid="{6B479605-3030-4D6F-BB52-7AE426356A25}"/>
    <cellStyle name="Accent1 2 8" xfId="1325" xr:uid="{D247D9D4-CEF9-4E2B-B740-70DF4BE6F2BA}"/>
    <cellStyle name="Accent1 2 9" xfId="1326" xr:uid="{B939023D-847F-440E-B584-3E235069E631}"/>
    <cellStyle name="Accent1 20" xfId="1327" xr:uid="{00176B8A-FBFD-4C02-93EB-6C5D9C381379}"/>
    <cellStyle name="Accent1 21" xfId="1328" xr:uid="{7EDE3343-67A2-49EA-AB57-FE4DD20D5690}"/>
    <cellStyle name="Accent1 22" xfId="1329" xr:uid="{D7EA0BC0-F58D-4734-915F-444BF00C39F0}"/>
    <cellStyle name="Accent1 23" xfId="1330" xr:uid="{8FA0F2A2-106D-481D-85BE-460F7FFE34D8}"/>
    <cellStyle name="Accent1 24" xfId="1331" xr:uid="{DE33A52B-D1EE-481A-96B9-E5A518F89643}"/>
    <cellStyle name="Accent1 25" xfId="1332" xr:uid="{5FF199B7-6110-49D6-81D3-BBCFA1CB53AA}"/>
    <cellStyle name="Accent1 26" xfId="1333" xr:uid="{92FBD0F1-6C7B-4CBD-8230-C1CABBC8C983}"/>
    <cellStyle name="Accent1 27" xfId="1334" xr:uid="{C253E6B7-E927-489E-93A5-D97A05FBFB51}"/>
    <cellStyle name="Accent1 28" xfId="1335" xr:uid="{0AD95D32-1855-4215-BDEA-E14FE88C347A}"/>
    <cellStyle name="Accent1 29" xfId="1336" xr:uid="{514B2E53-9116-418A-BA40-999776A48ABC}"/>
    <cellStyle name="Accent1 3" xfId="1337" xr:uid="{12E3453E-9476-4353-9494-DC15C4392FB3}"/>
    <cellStyle name="Accent1 3 2" xfId="1338" xr:uid="{59247950-07B4-42D7-99CC-991642235023}"/>
    <cellStyle name="Accent1 3 3" xfId="1339" xr:uid="{C9A91A8C-ACA6-482E-A0AF-E4EC745F1B48}"/>
    <cellStyle name="Accent1 3 4" xfId="1340" xr:uid="{E5B8F9AF-D05C-4890-A4E2-F25B9BA4247A}"/>
    <cellStyle name="Accent1 30" xfId="1341" xr:uid="{CCD69446-E42E-4310-8913-A130097B62A0}"/>
    <cellStyle name="Accent1 31" xfId="1342" xr:uid="{54B6C7A2-3F75-4298-A051-135A69060430}"/>
    <cellStyle name="Accent1 32" xfId="1343" xr:uid="{906A8691-1928-4988-8327-2725920839FB}"/>
    <cellStyle name="Accent1 33" xfId="1344" xr:uid="{64F4B842-99EB-4483-8461-6C6DCA645CFC}"/>
    <cellStyle name="Accent1 34" xfId="1345" xr:uid="{203A1193-A628-4555-9074-7FBF0BE28C16}"/>
    <cellStyle name="Accent1 35" xfId="1346" xr:uid="{4FDEAD56-8454-42A9-952E-202945916869}"/>
    <cellStyle name="Accent1 36" xfId="1347" xr:uid="{8F90D185-D371-4ED7-8001-5A85ADA6D473}"/>
    <cellStyle name="Accent1 37" xfId="1348" xr:uid="{9BA5FE26-C57F-4D5C-8C33-85E08AC23264}"/>
    <cellStyle name="Accent1 38" xfId="1349" xr:uid="{E9F239F9-BFB2-433D-9FC1-4D6F8ED05C7A}"/>
    <cellStyle name="Accent1 39" xfId="1350" xr:uid="{695234CD-5CC3-4EE3-B9EC-F3BFF3309B2A}"/>
    <cellStyle name="Accent1 4" xfId="1351" xr:uid="{771464CC-7CCF-4F62-9CCC-3080F07A2214}"/>
    <cellStyle name="Accent1 4 2" xfId="1352" xr:uid="{8A77D715-CB55-43A7-9F42-D11D86F46CC8}"/>
    <cellStyle name="Accent1 40" xfId="1353" xr:uid="{92F8D350-A00B-44C7-84C9-23392087E22D}"/>
    <cellStyle name="Accent1 41" xfId="1354" xr:uid="{07A9F922-12BE-4EDB-8F83-FF6BBE6DF138}"/>
    <cellStyle name="Accent1 42" xfId="1355" xr:uid="{D990EC57-92EB-4B59-8820-374CBEDEEA35}"/>
    <cellStyle name="Accent1 43" xfId="1356" xr:uid="{F1802793-ECFA-4D7E-8FD8-22787E8778C1}"/>
    <cellStyle name="Accent1 5" xfId="1357" xr:uid="{4F83D354-EDCC-4B7D-AC97-306024933F42}"/>
    <cellStyle name="Accent1 5 2" xfId="1358" xr:uid="{CC694585-FC71-4D92-A113-F920830DF4DE}"/>
    <cellStyle name="Accent1 6" xfId="1359" xr:uid="{ABDD1ACD-B32C-4DFF-98CC-EFEE5210A896}"/>
    <cellStyle name="Accent1 6 2" xfId="1360" xr:uid="{0235A021-B42A-41C7-9DB7-75A3C53C2E97}"/>
    <cellStyle name="Accent1 7" xfId="1361" xr:uid="{809C22CF-AEBB-46B2-A9DF-ADE78C76A845}"/>
    <cellStyle name="Accent1 8" xfId="1362" xr:uid="{F4C6BC73-68AE-4EEA-B61A-2B5E9E0B313E}"/>
    <cellStyle name="Accent1 9" xfId="1363" xr:uid="{53C15A9C-13F9-4F86-88A8-56106B7BDEA7}"/>
    <cellStyle name="Accent2" xfId="16" builtinId="33" customBuiltin="1"/>
    <cellStyle name="Accent2 10" xfId="1364" xr:uid="{D49CB8CB-832B-4E66-A8E0-151CFB356228}"/>
    <cellStyle name="Accent2 11" xfId="1365" xr:uid="{E04069D7-13B6-456E-98D5-6EE70836ECDC}"/>
    <cellStyle name="Accent2 12" xfId="1366" xr:uid="{1C6F485C-9A5D-4451-86D3-14CC7E466274}"/>
    <cellStyle name="Accent2 13" xfId="1367" xr:uid="{67A24E76-9D6B-40D8-8EDD-506BA414A9BD}"/>
    <cellStyle name="Accent2 14" xfId="1368" xr:uid="{1BDAB288-22E6-44B4-8F03-E14A1C3F85D3}"/>
    <cellStyle name="Accent2 15" xfId="1369" xr:uid="{21939115-47F2-465A-ADEF-31FCAF0613F9}"/>
    <cellStyle name="Accent2 16" xfId="1370" xr:uid="{EDA69B74-AB72-4055-9B99-BAD3635CE13E}"/>
    <cellStyle name="Accent2 17" xfId="1371" xr:uid="{1122929F-4E42-4452-9ACC-1975AF9984C2}"/>
    <cellStyle name="Accent2 18" xfId="1372" xr:uid="{0A27F7B0-62EB-4636-AF58-BB07A5E39722}"/>
    <cellStyle name="Accent2 19" xfId="1373" xr:uid="{96CD0923-BF51-4A54-B8CB-8825679118EB}"/>
    <cellStyle name="Accent2 2" xfId="1374" xr:uid="{DD125B6D-9157-4F94-BE0B-1C8159F5D8FE}"/>
    <cellStyle name="Accent2 2 10" xfId="1375" xr:uid="{B3277397-8611-4F74-A92F-0F9467E3720A}"/>
    <cellStyle name="Accent2 2 11" xfId="1376" xr:uid="{A58E4EAD-16FF-4FF0-8310-00F307FED83D}"/>
    <cellStyle name="Accent2 2 2" xfId="1377" xr:uid="{5554E011-757C-4A73-98DC-906EF672F810}"/>
    <cellStyle name="Accent2 2 2 2" xfId="1378" xr:uid="{3B1B2E26-5603-4544-8921-6801DF9D9096}"/>
    <cellStyle name="Accent2 2 3" xfId="1379" xr:uid="{1F37DD91-88D0-4D6E-A4B3-3D7F79D95F28}"/>
    <cellStyle name="Accent2 2 3 2" xfId="1380" xr:uid="{78AB271C-2A63-4175-9696-D8F4EF9B1580}"/>
    <cellStyle name="Accent2 2 4" xfId="1381" xr:uid="{F6CDAE21-9976-42B3-9025-2C28C81DB47F}"/>
    <cellStyle name="Accent2 2 5" xfId="1382" xr:uid="{07E8978D-4C0A-4730-A399-BCF44813100B}"/>
    <cellStyle name="Accent2 2 6" xfId="1383" xr:uid="{4E1F7C52-DBC1-4EC7-8430-670F6934FBA5}"/>
    <cellStyle name="Accent2 2 7" xfId="1384" xr:uid="{28C89A1D-0A3A-458E-8BCD-3FCD19AE0CEC}"/>
    <cellStyle name="Accent2 2 8" xfId="1385" xr:uid="{DAE45C90-D441-4C7D-BA00-4D4CC858A567}"/>
    <cellStyle name="Accent2 2 9" xfId="1386" xr:uid="{31A188BC-09EE-4531-8840-87CAD3E6DEE1}"/>
    <cellStyle name="Accent2 20" xfId="1387" xr:uid="{446B28BE-C408-4885-9CAD-A7C2B7954A55}"/>
    <cellStyle name="Accent2 21" xfId="1388" xr:uid="{4DEF483B-BB4F-4348-82B1-B08378FE8498}"/>
    <cellStyle name="Accent2 22" xfId="1389" xr:uid="{0CD40F72-E612-4715-ACD5-361B171C4917}"/>
    <cellStyle name="Accent2 23" xfId="1390" xr:uid="{AAC1655C-CA15-465D-9924-30F6EED2EA0A}"/>
    <cellStyle name="Accent2 24" xfId="1391" xr:uid="{54767306-6C94-4C7B-B5AF-3A20C58EE113}"/>
    <cellStyle name="Accent2 25" xfId="1392" xr:uid="{AC1A6260-194F-4B75-8901-972ECAFEB4CF}"/>
    <cellStyle name="Accent2 26" xfId="1393" xr:uid="{258B9018-56BC-4D7A-9F7B-3680F99D0B61}"/>
    <cellStyle name="Accent2 27" xfId="1394" xr:uid="{49BA00A4-73E3-4239-B3EA-8BDDE5DF8F3E}"/>
    <cellStyle name="Accent2 28" xfId="1395" xr:uid="{71384899-8A87-47DE-A6E7-7DA2F6E2100A}"/>
    <cellStyle name="Accent2 29" xfId="1396" xr:uid="{E9D7412B-FF88-463E-8370-AAF872B571E9}"/>
    <cellStyle name="Accent2 3" xfId="1397" xr:uid="{76D43553-3150-4DC1-B94E-6ACEAE458BE4}"/>
    <cellStyle name="Accent2 3 2" xfId="1398" xr:uid="{CBE3AEC7-6A2E-4BE4-815E-87D58911F79D}"/>
    <cellStyle name="Accent2 3 3" xfId="1399" xr:uid="{D836003D-BF20-492A-8AB2-53CFF1A5C2D3}"/>
    <cellStyle name="Accent2 3 4" xfId="1400" xr:uid="{10B20AEE-0350-4C26-A9B9-31DC7E74BC5E}"/>
    <cellStyle name="Accent2 30" xfId="1401" xr:uid="{C49445D4-A475-429B-A553-5F00611F8ED1}"/>
    <cellStyle name="Accent2 31" xfId="1402" xr:uid="{34A653AE-6E24-4788-BBE4-DDC0B406F1B2}"/>
    <cellStyle name="Accent2 32" xfId="1403" xr:uid="{C952E5A1-4DE2-4AC1-A99A-86BA4029A5B5}"/>
    <cellStyle name="Accent2 33" xfId="1404" xr:uid="{3462F773-C99C-4EEA-AAB5-015EF7F8B599}"/>
    <cellStyle name="Accent2 34" xfId="1405" xr:uid="{5257DE57-2C61-4B88-8651-FABD3B9E539A}"/>
    <cellStyle name="Accent2 35" xfId="1406" xr:uid="{EF89378A-FDEF-4C43-B373-7F3D2AD36BAB}"/>
    <cellStyle name="Accent2 36" xfId="1407" xr:uid="{2606653B-D96A-41FC-BB47-9AB7106155E1}"/>
    <cellStyle name="Accent2 37" xfId="1408" xr:uid="{8F74AABE-33AD-4991-AFB5-25190D670A24}"/>
    <cellStyle name="Accent2 38" xfId="1409" xr:uid="{3B614AAA-C199-4504-B7C4-C776262BD505}"/>
    <cellStyle name="Accent2 39" xfId="1410" xr:uid="{62A31A39-EBA9-4FEF-991A-2F638528263E}"/>
    <cellStyle name="Accent2 4" xfId="1411" xr:uid="{2B44846C-75FA-46D5-8433-79488A3D2CDF}"/>
    <cellStyle name="Accent2 4 2" xfId="1412" xr:uid="{241879A3-06B5-46B7-9003-AC487EFB2AA0}"/>
    <cellStyle name="Accent2 40" xfId="1413" xr:uid="{A9ECB0FE-758F-48AA-9AE0-7DF86B7894BD}"/>
    <cellStyle name="Accent2 41" xfId="1414" xr:uid="{F69BD819-743F-424C-B24D-A2FC9EBECBF0}"/>
    <cellStyle name="Accent2 42" xfId="1415" xr:uid="{E8A60837-47E5-40F4-BC68-B1DA467BD575}"/>
    <cellStyle name="Accent2 43" xfId="1416" xr:uid="{2B91C174-A473-4229-8C2A-C0BE432C96B3}"/>
    <cellStyle name="Accent2 5" xfId="1417" xr:uid="{EBBF1752-0F10-4C60-B75A-87A6C7B5822A}"/>
    <cellStyle name="Accent2 5 2" xfId="1418" xr:uid="{FA448443-6C2C-401C-9D2A-F1A225E82FC4}"/>
    <cellStyle name="Accent2 6" xfId="1419" xr:uid="{FAA83104-A4CA-4E82-8A84-2D154F1ED8C1}"/>
    <cellStyle name="Accent2 6 2" xfId="1420" xr:uid="{A48FC521-7826-44E6-AF64-6BE1753C086D}"/>
    <cellStyle name="Accent2 7" xfId="1421" xr:uid="{BA1F0601-A9A4-47F6-8560-AF2848501BB4}"/>
    <cellStyle name="Accent2 8" xfId="1422" xr:uid="{D0B3A6B6-958E-4449-ADB2-EE008BD71C2D}"/>
    <cellStyle name="Accent2 9" xfId="1423" xr:uid="{7730987E-F331-4246-B2F5-4902DAC32AE6}"/>
    <cellStyle name="Accent3" xfId="19" builtinId="37" customBuiltin="1"/>
    <cellStyle name="Accent3 10" xfId="1424" xr:uid="{9713867B-F90E-46B5-BAA9-4B5FBB90D46D}"/>
    <cellStyle name="Accent3 11" xfId="1425" xr:uid="{FD3E6F46-A0C6-4B00-A181-43571E81E1E8}"/>
    <cellStyle name="Accent3 12" xfId="1426" xr:uid="{2AE3246F-F1D0-4155-9E9C-37DA68D24ED2}"/>
    <cellStyle name="Accent3 13" xfId="1427" xr:uid="{B32FCD14-FA7D-41B5-8980-842062EA677E}"/>
    <cellStyle name="Accent3 14" xfId="1428" xr:uid="{72CAC70C-0D0F-4262-B5CC-CD00C4110780}"/>
    <cellStyle name="Accent3 15" xfId="1429" xr:uid="{60A9BBBF-4E86-4416-8DCE-4A797779D526}"/>
    <cellStyle name="Accent3 16" xfId="1430" xr:uid="{36A23CB7-3774-48D5-9BFA-725BA166F3C0}"/>
    <cellStyle name="Accent3 17" xfId="1431" xr:uid="{74C423B6-8B7F-4841-AFAC-681A951128C9}"/>
    <cellStyle name="Accent3 18" xfId="1432" xr:uid="{1245EF3F-BF7B-4886-B51C-54742792B907}"/>
    <cellStyle name="Accent3 19" xfId="1433" xr:uid="{88BEC948-CBA1-44F5-82B2-FD956F1C686B}"/>
    <cellStyle name="Accent3 2" xfId="1434" xr:uid="{A5202A36-837C-481D-B3F7-274629D2CD0B}"/>
    <cellStyle name="Accent3 2 10" xfId="1435" xr:uid="{B4882712-72F1-4CDF-A599-43B1EA9C8744}"/>
    <cellStyle name="Accent3 2 11" xfId="1436" xr:uid="{1D34704D-9261-45CE-9B61-A760D5C51D30}"/>
    <cellStyle name="Accent3 2 2" xfId="1437" xr:uid="{FDA0FAE5-60D9-49CC-9702-7B9143B6003F}"/>
    <cellStyle name="Accent3 2 2 2" xfId="1438" xr:uid="{CB23CBDA-97C6-4BED-9094-DE1C99D3F663}"/>
    <cellStyle name="Accent3 2 3" xfId="1439" xr:uid="{C4682634-5ADB-4CAE-A713-88A7CCA9D9B3}"/>
    <cellStyle name="Accent3 2 3 2" xfId="1440" xr:uid="{EA08BC6B-5EE7-4A91-8549-FDF100DFE2AC}"/>
    <cellStyle name="Accent3 2 4" xfId="1441" xr:uid="{C65B206D-8BB2-4B9E-B0D0-4B253FF3EC94}"/>
    <cellStyle name="Accent3 2 5" xfId="1442" xr:uid="{6675A705-0177-47AF-994E-69FF935F9D67}"/>
    <cellStyle name="Accent3 2 6" xfId="1443" xr:uid="{3498764D-445A-4B6F-BD13-6A352BDE3E46}"/>
    <cellStyle name="Accent3 2 7" xfId="1444" xr:uid="{2380AA23-4477-4A07-9A3B-D01FEB6B80E0}"/>
    <cellStyle name="Accent3 2 8" xfId="1445" xr:uid="{3F845CC5-4B00-4E46-9379-870A8960F904}"/>
    <cellStyle name="Accent3 2 9" xfId="1446" xr:uid="{1E05AF35-8DE8-493A-9DB2-995EE785B74F}"/>
    <cellStyle name="Accent3 20" xfId="1447" xr:uid="{7CE7B323-4288-4083-9B14-949D681CF887}"/>
    <cellStyle name="Accent3 21" xfId="1448" xr:uid="{DE800ED4-65CE-461E-B81B-49AE48600331}"/>
    <cellStyle name="Accent3 22" xfId="1449" xr:uid="{F7A67093-EDCC-41A1-8FFC-35A469517247}"/>
    <cellStyle name="Accent3 23" xfId="1450" xr:uid="{4F4E9031-4945-4BA6-94F5-445F445C34C9}"/>
    <cellStyle name="Accent3 24" xfId="1451" xr:uid="{70238722-FE24-444C-AD2E-47F4221A32CB}"/>
    <cellStyle name="Accent3 25" xfId="1452" xr:uid="{3977BFA3-D94E-40DF-8DDA-EFCA5029607C}"/>
    <cellStyle name="Accent3 26" xfId="1453" xr:uid="{91CA4967-0BC9-4F00-8B07-8E14C2260BCA}"/>
    <cellStyle name="Accent3 27" xfId="1454" xr:uid="{EFD5E6F4-05A9-4BCD-B6B5-1119704E8436}"/>
    <cellStyle name="Accent3 28" xfId="1455" xr:uid="{0005DD7E-0381-4301-B850-BDE25E485088}"/>
    <cellStyle name="Accent3 29" xfId="1456" xr:uid="{63238517-029C-4BDE-9C58-A9D6F10BF5DA}"/>
    <cellStyle name="Accent3 3" xfId="1457" xr:uid="{6ACAEA0A-4B5F-4B41-BB69-092E2F887F5E}"/>
    <cellStyle name="Accent3 3 2" xfId="1458" xr:uid="{2CC4D8F7-747B-4180-98E5-F6921FC9CC0C}"/>
    <cellStyle name="Accent3 3 3" xfId="1459" xr:uid="{DC86AC88-4AFB-4A6E-9645-54C3BC40B5C6}"/>
    <cellStyle name="Accent3 3 4" xfId="1460" xr:uid="{2DD218E1-51BC-4A5E-9D9F-A58A80EF4E48}"/>
    <cellStyle name="Accent3 30" xfId="1461" xr:uid="{38B81418-144F-4F07-9BAE-D149BCC8CA31}"/>
    <cellStyle name="Accent3 31" xfId="1462" xr:uid="{B6771DCA-715B-4863-887E-859B52E8BA45}"/>
    <cellStyle name="Accent3 32" xfId="1463" xr:uid="{05146B14-AEBA-473C-BA8B-5361357B6B8B}"/>
    <cellStyle name="Accent3 33" xfId="1464" xr:uid="{37551406-CAD4-450F-AD24-7A8B4A88A95C}"/>
    <cellStyle name="Accent3 34" xfId="1465" xr:uid="{BC86222D-5785-49ED-B48E-CC5ABF54A265}"/>
    <cellStyle name="Accent3 35" xfId="1466" xr:uid="{5EF2F3E9-FFD3-4848-BF54-C50B34303E52}"/>
    <cellStyle name="Accent3 36" xfId="1467" xr:uid="{7E78047C-1C6A-4A7F-A4DC-F857DE649C09}"/>
    <cellStyle name="Accent3 37" xfId="1468" xr:uid="{8B1E39E0-B43E-4894-B89C-EABB527309BD}"/>
    <cellStyle name="Accent3 38" xfId="1469" xr:uid="{4F245560-13F3-47F3-9CEC-10F36BE1F09B}"/>
    <cellStyle name="Accent3 39" xfId="1470" xr:uid="{6982BB7D-E0CE-4D78-B9EE-09AF23185428}"/>
    <cellStyle name="Accent3 4" xfId="1471" xr:uid="{8F9358C7-D285-4D9D-9D63-1AE0A2716092}"/>
    <cellStyle name="Accent3 4 2" xfId="1472" xr:uid="{72C4324F-0C4A-4810-8AF3-C848411F49EF}"/>
    <cellStyle name="Accent3 40" xfId="1473" xr:uid="{B35E4BCB-DEEE-4858-B926-0705880FD9B5}"/>
    <cellStyle name="Accent3 41" xfId="1474" xr:uid="{10898DDB-3103-42B8-B9EB-F4AE40C4434C}"/>
    <cellStyle name="Accent3 42" xfId="1475" xr:uid="{B11E2764-7D3D-4DD3-823C-8315DD23573E}"/>
    <cellStyle name="Accent3 43" xfId="1476" xr:uid="{07EE3094-80DB-4B70-BF7B-07AF44EBAD91}"/>
    <cellStyle name="Accent3 5" xfId="1477" xr:uid="{C80B441E-E023-4659-825F-915374635FFC}"/>
    <cellStyle name="Accent3 5 2" xfId="1478" xr:uid="{B1A1CC69-6E28-4F08-997F-39BD57F4ABA7}"/>
    <cellStyle name="Accent3 6" xfId="1479" xr:uid="{B9B7BCDE-6F53-4B1D-BD64-FFEC0A89BE92}"/>
    <cellStyle name="Accent3 6 2" xfId="1480" xr:uid="{0D729F0A-D7BC-4331-B430-C6427AC867EA}"/>
    <cellStyle name="Accent3 7" xfId="1481" xr:uid="{6D396842-BC55-4A8E-9937-22303C82F5D1}"/>
    <cellStyle name="Accent3 8" xfId="1482" xr:uid="{0E071533-911C-4D3E-8BDA-5AAB47720701}"/>
    <cellStyle name="Accent3 9" xfId="1483" xr:uid="{BDCAFD81-9AB7-42E9-9D02-B45C2B5EA8D2}"/>
    <cellStyle name="Accent4" xfId="22" builtinId="41" customBuiltin="1"/>
    <cellStyle name="Accent4 10" xfId="1484" xr:uid="{02C8CC88-B3A4-4541-B6DC-349879324495}"/>
    <cellStyle name="Accent4 11" xfId="1485" xr:uid="{41917CD7-ED3C-4170-A756-F4FF2F0EC108}"/>
    <cellStyle name="Accent4 12" xfId="1486" xr:uid="{5654BEF9-14C3-459B-9B10-6B66FF1B4DF2}"/>
    <cellStyle name="Accent4 13" xfId="1487" xr:uid="{94BB68C3-6F3D-4E45-B867-9E3964ED76C2}"/>
    <cellStyle name="Accent4 14" xfId="1488" xr:uid="{33EE3DAE-E279-49FF-BD21-343A56A693D8}"/>
    <cellStyle name="Accent4 15" xfId="1489" xr:uid="{E8FEDD8D-7BD0-4CA0-8D0C-9BC4DE80FED3}"/>
    <cellStyle name="Accent4 16" xfId="1490" xr:uid="{B58D16DD-C30F-4351-9F9D-40DFDBB1C135}"/>
    <cellStyle name="Accent4 17" xfId="1491" xr:uid="{A1BDB2A6-6E54-4E44-B5A7-F3AF3E8AB1DE}"/>
    <cellStyle name="Accent4 18" xfId="1492" xr:uid="{F1C408EB-0791-4101-A47D-724639D51208}"/>
    <cellStyle name="Accent4 19" xfId="1493" xr:uid="{A1002828-EF58-426D-B6D9-F3CE6FDC9DE2}"/>
    <cellStyle name="Accent4 2" xfId="1494" xr:uid="{0FFD95D7-2C3C-4076-BC8C-59085430D41E}"/>
    <cellStyle name="Accent4 2 10" xfId="1495" xr:uid="{BD51A443-2EEB-4CA1-B21F-1AE983776FAC}"/>
    <cellStyle name="Accent4 2 11" xfId="1496" xr:uid="{0600CDD9-D715-409F-9670-265304596D67}"/>
    <cellStyle name="Accent4 2 2" xfId="1497" xr:uid="{6D5C9C00-9B9A-4995-B35C-317E20D12DD4}"/>
    <cellStyle name="Accent4 2 2 2" xfId="1498" xr:uid="{F575E519-1042-46E7-9B1C-13D55217AB6B}"/>
    <cellStyle name="Accent4 2 3" xfId="1499" xr:uid="{888096F9-3844-4656-8156-9677B702B5AA}"/>
    <cellStyle name="Accent4 2 3 2" xfId="1500" xr:uid="{82DE20E3-3414-4DBB-A7DE-095E19E5E060}"/>
    <cellStyle name="Accent4 2 4" xfId="1501" xr:uid="{3E3BE4F9-635B-487D-A56D-4071CE4236EA}"/>
    <cellStyle name="Accent4 2 5" xfId="1502" xr:uid="{5D4A7711-DDE8-4808-B99E-42BF4C4D5FBA}"/>
    <cellStyle name="Accent4 2 6" xfId="1503" xr:uid="{502A2683-3A0D-4DEA-85E5-FB2BC0407EB5}"/>
    <cellStyle name="Accent4 2 7" xfId="1504" xr:uid="{F6AE7E78-C868-45EE-8F77-6F1C7740110E}"/>
    <cellStyle name="Accent4 2 8" xfId="1505" xr:uid="{36DCE45B-2542-4310-8B13-D4FFA106C601}"/>
    <cellStyle name="Accent4 2 9" xfId="1506" xr:uid="{FACB4D1B-381E-4F6B-AF2F-2EB5207136BA}"/>
    <cellStyle name="Accent4 20" xfId="1507" xr:uid="{25B88D21-112B-4804-B9DC-4033E1D66A31}"/>
    <cellStyle name="Accent4 21" xfId="1508" xr:uid="{77BB525B-5B8E-42B0-80D4-EA969E31CE32}"/>
    <cellStyle name="Accent4 22" xfId="1509" xr:uid="{0C0EECCC-BD61-4048-86AE-57074FCB6FE5}"/>
    <cellStyle name="Accent4 23" xfId="1510" xr:uid="{13C5A7E5-00BE-454E-AB6E-281337D3073E}"/>
    <cellStyle name="Accent4 24" xfId="1511" xr:uid="{B8F146FD-7770-43D2-89E8-0F6A3DEBCCB6}"/>
    <cellStyle name="Accent4 25" xfId="1512" xr:uid="{8306BB33-1D15-4A80-9725-0F3DE715AD2B}"/>
    <cellStyle name="Accent4 26" xfId="1513" xr:uid="{D1A17EBE-6D67-4A62-A528-41D3CDC05A0F}"/>
    <cellStyle name="Accent4 27" xfId="1514" xr:uid="{30EE5E06-14F5-4B83-BBCB-38007BE33965}"/>
    <cellStyle name="Accent4 28" xfId="1515" xr:uid="{D0574280-C6D5-4CC1-8A91-7A8A2F862A88}"/>
    <cellStyle name="Accent4 29" xfId="1516" xr:uid="{0AC005CA-0705-46FD-AAFB-23D5BA98496F}"/>
    <cellStyle name="Accent4 3" xfId="1517" xr:uid="{747EAA3A-D410-45EB-AA04-73D086F8F755}"/>
    <cellStyle name="Accent4 3 2" xfId="1518" xr:uid="{C3E6EC08-F6E0-40B0-9EDC-7E1F176FED99}"/>
    <cellStyle name="Accent4 3 3" xfId="1519" xr:uid="{6375F85B-DB70-4014-B3A3-932BDB509D1A}"/>
    <cellStyle name="Accent4 3 4" xfId="1520" xr:uid="{FCB0706F-9B53-49A2-83EE-001B77DEE536}"/>
    <cellStyle name="Accent4 30" xfId="1521" xr:uid="{7EE74489-99FB-49BA-A815-6BBD7B46EA84}"/>
    <cellStyle name="Accent4 31" xfId="1522" xr:uid="{286F9D0D-FE60-4425-AC83-DBBD4E520463}"/>
    <cellStyle name="Accent4 32" xfId="1523" xr:uid="{9AECFF1E-2E84-4306-AA7C-F70BAC4A0DEF}"/>
    <cellStyle name="Accent4 33" xfId="1524" xr:uid="{D2EB561D-6B7E-453F-95BC-C0CEA7065480}"/>
    <cellStyle name="Accent4 34" xfId="1525" xr:uid="{5058870C-A9DE-48D4-994A-C504D3733794}"/>
    <cellStyle name="Accent4 35" xfId="1526" xr:uid="{2F36DC05-A6B6-4F76-8C35-4161D8E78348}"/>
    <cellStyle name="Accent4 36" xfId="1527" xr:uid="{201B24C1-FC97-4D3E-9D0A-0A62BF231A7D}"/>
    <cellStyle name="Accent4 37" xfId="1528" xr:uid="{2E09EE58-8C01-4A79-B4C9-A668C2CE11BA}"/>
    <cellStyle name="Accent4 38" xfId="1529" xr:uid="{333D6D0E-9D8F-4E1E-BD26-A960C02934E5}"/>
    <cellStyle name="Accent4 39" xfId="1530" xr:uid="{D4C3ADCF-91A3-41F1-B6EA-EC0F03B9630A}"/>
    <cellStyle name="Accent4 4" xfId="1531" xr:uid="{1161DD1C-090F-424F-AE83-A8303A6F7FC8}"/>
    <cellStyle name="Accent4 4 2" xfId="1532" xr:uid="{397DDB84-6AE7-42C7-B5F4-2E69CF3D0FCD}"/>
    <cellStyle name="Accent4 40" xfId="1533" xr:uid="{AE18D9AA-93D7-493F-B7D5-10E5D68CA796}"/>
    <cellStyle name="Accent4 41" xfId="1534" xr:uid="{0A6A6C71-AFF8-46F6-8041-AD2CB57B9BEB}"/>
    <cellStyle name="Accent4 42" xfId="1535" xr:uid="{6471FF00-FB02-445C-B97C-7833A9976560}"/>
    <cellStyle name="Accent4 43" xfId="1536" xr:uid="{3E84F103-8E66-4A6E-AF63-4BBDC759F271}"/>
    <cellStyle name="Accent4 5" xfId="1537" xr:uid="{CE8748EC-7687-4EE1-9B6B-F03AECB5A3E8}"/>
    <cellStyle name="Accent4 5 2" xfId="1538" xr:uid="{D5E75BEF-5E8D-45BA-85E3-2753669CD025}"/>
    <cellStyle name="Accent4 6" xfId="1539" xr:uid="{A90460EB-DE3F-4F4A-8F30-88B9097882F7}"/>
    <cellStyle name="Accent4 6 2" xfId="1540" xr:uid="{14783B38-3814-4252-AFED-63203E00E3AB}"/>
    <cellStyle name="Accent4 7" xfId="1541" xr:uid="{A95A8326-C768-4D8E-8CB9-CE25721BD789}"/>
    <cellStyle name="Accent4 8" xfId="1542" xr:uid="{54C13A73-62B6-4E8A-B356-58EC7D051BEA}"/>
    <cellStyle name="Accent4 9" xfId="1543" xr:uid="{55E60FD2-3207-4922-8978-EF2230580203}"/>
    <cellStyle name="Accent5" xfId="25" builtinId="45" customBuiltin="1"/>
    <cellStyle name="Accent5 10" xfId="1544" xr:uid="{FD92B914-0488-4CD9-8AED-5CA2473A6A9A}"/>
    <cellStyle name="Accent5 11" xfId="1545" xr:uid="{29E56AD1-EFF7-45EA-9C86-DEFD1AA1FDD4}"/>
    <cellStyle name="Accent5 12" xfId="1546" xr:uid="{217718A6-71BF-42CB-A98B-1ACA18A5EE1B}"/>
    <cellStyle name="Accent5 13" xfId="1547" xr:uid="{F86EC824-B2ED-4A08-8964-A1D894B89C36}"/>
    <cellStyle name="Accent5 14" xfId="1548" xr:uid="{5596C0F2-CB38-4254-A51D-0A20375C8288}"/>
    <cellStyle name="Accent5 15" xfId="1549" xr:uid="{ACD0B8FD-3407-4710-84A2-1EE330516546}"/>
    <cellStyle name="Accent5 16" xfId="1550" xr:uid="{998BA6F5-4FEB-4716-94FA-371AEFCE6E3C}"/>
    <cellStyle name="Accent5 17" xfId="1551" xr:uid="{095C292C-414A-47A2-A875-09753BC13150}"/>
    <cellStyle name="Accent5 18" xfId="1552" xr:uid="{6AD52C76-D21E-419C-BDF5-481D18C74305}"/>
    <cellStyle name="Accent5 19" xfId="1553" xr:uid="{25BDE0E5-F04E-4114-827B-194C014DAB6D}"/>
    <cellStyle name="Accent5 2" xfId="1554" xr:uid="{BE43762B-B273-4F6B-A701-B531CCFB76A2}"/>
    <cellStyle name="Accent5 2 10" xfId="1555" xr:uid="{96AFC958-4996-4D54-9390-5724CD50E2AE}"/>
    <cellStyle name="Accent5 2 2" xfId="1556" xr:uid="{16E6481D-6E92-44E1-89B6-17FD1177F7AC}"/>
    <cellStyle name="Accent5 2 3" xfId="1557" xr:uid="{6C8B7D33-B0BB-4912-A7A4-1F35B340F3D4}"/>
    <cellStyle name="Accent5 2 4" xfId="1558" xr:uid="{5C507BA2-7A21-4D1F-B705-39E803E43A60}"/>
    <cellStyle name="Accent5 2 5" xfId="1559" xr:uid="{96C58FE6-E192-4AB5-ADCE-B8FBD962EB26}"/>
    <cellStyle name="Accent5 2 6" xfId="1560" xr:uid="{61024242-F1D3-4015-90C6-17259250EFDA}"/>
    <cellStyle name="Accent5 2 7" xfId="1561" xr:uid="{AA0E321F-AE99-436C-8E09-D9D1051D6C14}"/>
    <cellStyle name="Accent5 2 8" xfId="1562" xr:uid="{EFA66E99-2095-4642-B309-A05C1CA35D39}"/>
    <cellStyle name="Accent5 2 9" xfId="1563" xr:uid="{18AB474B-DFBB-4A6B-AAE9-185513629BDF}"/>
    <cellStyle name="Accent5 20" xfId="1564" xr:uid="{52D29C7C-3BDE-4509-B8C0-4F02A5DC5B0D}"/>
    <cellStyle name="Accent5 21" xfId="1565" xr:uid="{D86EC742-F79E-437B-B896-F4FCD9C44AC1}"/>
    <cellStyle name="Accent5 22" xfId="1566" xr:uid="{883CA5DA-C2D0-440D-9209-271B8F98CF08}"/>
    <cellStyle name="Accent5 23" xfId="1567" xr:uid="{6CF5EEDA-176B-4373-A604-F62AE4583383}"/>
    <cellStyle name="Accent5 24" xfId="1568" xr:uid="{DAF9EB6E-C3BC-4F66-8359-FB6AA1257A19}"/>
    <cellStyle name="Accent5 25" xfId="1569" xr:uid="{E3367E7E-4045-44C1-B062-35B817FECB04}"/>
    <cellStyle name="Accent5 26" xfId="1570" xr:uid="{C1E802EF-ADF6-40F0-A328-31335C179530}"/>
    <cellStyle name="Accent5 27" xfId="1571" xr:uid="{1C63B3BD-A909-4332-8D52-BD5C87BB2BD6}"/>
    <cellStyle name="Accent5 28" xfId="1572" xr:uid="{36B43FBB-3CA6-44F9-AD7A-A077E9EDE364}"/>
    <cellStyle name="Accent5 29" xfId="1573" xr:uid="{61825D83-12A6-486F-B532-194D0B461546}"/>
    <cellStyle name="Accent5 3" xfId="1574" xr:uid="{E8BC9E9A-1C16-487E-BB2A-E6F12D187BC1}"/>
    <cellStyle name="Accent5 3 2" xfId="1575" xr:uid="{C9554C97-9E66-49A8-949C-DC93253B33CE}"/>
    <cellStyle name="Accent5 30" xfId="1576" xr:uid="{356541BC-5D44-4115-A31D-0C867EFE2A5D}"/>
    <cellStyle name="Accent5 31" xfId="1577" xr:uid="{6B5F8C14-5E84-49A8-AC07-D87E28C9E261}"/>
    <cellStyle name="Accent5 32" xfId="1578" xr:uid="{F38C31C3-0595-4185-B914-607A980DE978}"/>
    <cellStyle name="Accent5 33" xfId="1579" xr:uid="{E4C23E73-D7D2-428C-A130-4011072D14FC}"/>
    <cellStyle name="Accent5 34" xfId="1580" xr:uid="{841A55C5-8A7D-4876-BC40-C991BE4333C2}"/>
    <cellStyle name="Accent5 35" xfId="1581" xr:uid="{5253A8E2-8B4F-40BC-B83D-C6554BB42231}"/>
    <cellStyle name="Accent5 36" xfId="1582" xr:uid="{4B5CE1A6-7FB6-40E4-AEF7-3A1FB3C20B27}"/>
    <cellStyle name="Accent5 37" xfId="1583" xr:uid="{568FEA08-8DF7-40C5-83F1-E5AC68CDAA38}"/>
    <cellStyle name="Accent5 38" xfId="1584" xr:uid="{791AC36B-DE19-4CA2-ABE1-357137C2408C}"/>
    <cellStyle name="Accent5 39" xfId="1585" xr:uid="{A31CB092-A27D-4581-AD17-DD6ED0B14467}"/>
    <cellStyle name="Accent5 4" xfId="1586" xr:uid="{1736E3E1-57BC-42DB-B283-5A7017F78301}"/>
    <cellStyle name="Accent5 4 2" xfId="1587" xr:uid="{8E64933D-31EB-482F-9D81-F8CA84901A55}"/>
    <cellStyle name="Accent5 40" xfId="1588" xr:uid="{2D651B6D-D579-4D4B-9845-7F0992DCDF00}"/>
    <cellStyle name="Accent5 41" xfId="1589" xr:uid="{895B11B5-1EB4-47BE-BC0C-92DFE93C169F}"/>
    <cellStyle name="Accent5 42" xfId="1590" xr:uid="{2F85E7F5-9C69-4BBE-BE1C-818C9852D74F}"/>
    <cellStyle name="Accent5 43" xfId="1591" xr:uid="{21EFDFC0-BC13-4B7A-8138-CD22C67F738C}"/>
    <cellStyle name="Accent5 5" xfId="1592" xr:uid="{DB7ACCD3-5238-4C26-8435-167E94D66FB7}"/>
    <cellStyle name="Accent5 5 2" xfId="1593" xr:uid="{F2A66950-ECE2-45A9-90F0-798911CD373D}"/>
    <cellStyle name="Accent5 6" xfId="1594" xr:uid="{7DB8A1C4-C088-442E-B667-BB8B3FD5ED45}"/>
    <cellStyle name="Accent5 6 2" xfId="1595" xr:uid="{862CB8AE-59E8-4B12-B777-A43D5624DB1F}"/>
    <cellStyle name="Accent5 7" xfId="1596" xr:uid="{966DC32A-BCFC-4CD9-9820-3A59C23F4122}"/>
    <cellStyle name="Accent5 8" xfId="1597" xr:uid="{6F9BFCD2-19AF-4C2A-A49A-BF9DB0604A65}"/>
    <cellStyle name="Accent5 9" xfId="1598" xr:uid="{A4DE51E3-6EB7-472B-A9B3-198343672120}"/>
    <cellStyle name="Accent6" xfId="28" builtinId="49" customBuiltin="1"/>
    <cellStyle name="Accent6 10" xfId="1599" xr:uid="{1271A7FB-6B25-45AF-AD23-C066C709EED4}"/>
    <cellStyle name="Accent6 11" xfId="1600" xr:uid="{3FC13178-85AC-4B01-B2A8-668BF839B3D3}"/>
    <cellStyle name="Accent6 12" xfId="1601" xr:uid="{51C63D97-7CDE-4514-8A6A-6685DC691469}"/>
    <cellStyle name="Accent6 13" xfId="1602" xr:uid="{011243C6-9574-4443-B034-900CCB70118F}"/>
    <cellStyle name="Accent6 14" xfId="1603" xr:uid="{EF42170E-A5C0-462A-BF15-6CC6FFC31C4C}"/>
    <cellStyle name="Accent6 15" xfId="1604" xr:uid="{E3DFE356-A7C1-4C08-B5A0-E82044439224}"/>
    <cellStyle name="Accent6 16" xfId="1605" xr:uid="{8ED08338-92E8-4378-8533-512633ED8E4D}"/>
    <cellStyle name="Accent6 17" xfId="1606" xr:uid="{C551819A-2A1E-4648-B08A-331257CCB687}"/>
    <cellStyle name="Accent6 18" xfId="1607" xr:uid="{46F785B7-5C0F-4C25-BDC1-E4245DE72335}"/>
    <cellStyle name="Accent6 19" xfId="1608" xr:uid="{11E51449-EBF6-4E23-A0AE-B846CEDF4E98}"/>
    <cellStyle name="Accent6 2" xfId="1609" xr:uid="{88470EBA-A718-4A66-B63A-C8AFD6939666}"/>
    <cellStyle name="Accent6 2 10" xfId="1610" xr:uid="{F9F443C6-9515-479F-8F04-6289215BF8F3}"/>
    <cellStyle name="Accent6 2 11" xfId="1611" xr:uid="{0F0B60DB-B70E-4A94-85A4-FB5E9164EEE3}"/>
    <cellStyle name="Accent6 2 2" xfId="1612" xr:uid="{4248F771-2000-4DA6-9256-315C7AC1F5E9}"/>
    <cellStyle name="Accent6 2 2 2" xfId="1613" xr:uid="{7CFF2CF5-324E-41AB-B07A-7F8916D60FBD}"/>
    <cellStyle name="Accent6 2 3" xfId="1614" xr:uid="{7A857769-07E0-46A2-93E9-D0C2352D98DD}"/>
    <cellStyle name="Accent6 2 3 2" xfId="1615" xr:uid="{5985105D-E2A7-42F2-ACBE-04BBF0AEF4B2}"/>
    <cellStyle name="Accent6 2 4" xfId="1616" xr:uid="{FA2900CC-D4B3-42DE-B90C-B68A6E697296}"/>
    <cellStyle name="Accent6 2 5" xfId="1617" xr:uid="{09716424-8CDF-451C-902D-D3B7B7D080A0}"/>
    <cellStyle name="Accent6 2 6" xfId="1618" xr:uid="{C6809CE4-5F09-4A35-9327-CA8D084B7DDF}"/>
    <cellStyle name="Accent6 2 7" xfId="1619" xr:uid="{2FE89FAB-989F-41ED-BE27-6053B556F154}"/>
    <cellStyle name="Accent6 2 8" xfId="1620" xr:uid="{1A95F36B-10C6-41CA-8D90-E4B6F138814A}"/>
    <cellStyle name="Accent6 2 9" xfId="1621" xr:uid="{9C68EE94-DB15-4F7F-BAD3-08E31D4CD478}"/>
    <cellStyle name="Accent6 20" xfId="1622" xr:uid="{AB2D0DC2-A50B-4312-9CDF-B13060F20BCC}"/>
    <cellStyle name="Accent6 21" xfId="1623" xr:uid="{E3616F04-E749-4DA5-AD44-1E7471240A9D}"/>
    <cellStyle name="Accent6 22" xfId="1624" xr:uid="{92D1C7A7-1B73-407E-A2EE-EFD43352DAB4}"/>
    <cellStyle name="Accent6 23" xfId="1625" xr:uid="{75643341-5E72-43D1-B2FE-E017853F12E7}"/>
    <cellStyle name="Accent6 24" xfId="1626" xr:uid="{BB655544-DDA6-4690-B516-68322E761A04}"/>
    <cellStyle name="Accent6 25" xfId="1627" xr:uid="{4CCB0D91-3675-44D8-9416-E42C3DE9226B}"/>
    <cellStyle name="Accent6 26" xfId="1628" xr:uid="{C6739F74-CFD0-4D6A-94BC-ADC2D3F7AC3A}"/>
    <cellStyle name="Accent6 27" xfId="1629" xr:uid="{9817C91E-8A55-48AE-85E2-3CA928E72C20}"/>
    <cellStyle name="Accent6 28" xfId="1630" xr:uid="{A5B7B0B9-D02F-459B-8F94-3F1E1C378875}"/>
    <cellStyle name="Accent6 29" xfId="1631" xr:uid="{C2C6BA62-0D6C-4152-80AB-96323942F4FC}"/>
    <cellStyle name="Accent6 3" xfId="1632" xr:uid="{F04EEF97-EADF-43EF-8F70-E9CBAEC0BC57}"/>
    <cellStyle name="Accent6 3 2" xfId="1633" xr:uid="{8B60C9D0-7AA3-42F4-861A-2D2BADB95E79}"/>
    <cellStyle name="Accent6 3 3" xfId="1634" xr:uid="{B1908396-72D0-4111-BCBA-3F32B65A9CF3}"/>
    <cellStyle name="Accent6 3 4" xfId="1635" xr:uid="{9A367689-DC41-4F83-83D7-69CFD022E304}"/>
    <cellStyle name="Accent6 30" xfId="1636" xr:uid="{B3482670-E6F3-4457-8D52-78CD67D192B8}"/>
    <cellStyle name="Accent6 31" xfId="1637" xr:uid="{C2BD042C-0195-47F3-B5CB-25F895598C91}"/>
    <cellStyle name="Accent6 32" xfId="1638" xr:uid="{8AC60031-D23F-4542-AAA8-511131945962}"/>
    <cellStyle name="Accent6 33" xfId="1639" xr:uid="{13F761EB-8E44-4710-9C0B-DDAF20FC4A09}"/>
    <cellStyle name="Accent6 34" xfId="1640" xr:uid="{1D4E4342-C2CA-4777-A9D7-5D954BE6CF80}"/>
    <cellStyle name="Accent6 35" xfId="1641" xr:uid="{B3B9613A-B178-432D-97EB-98CBC7F974E8}"/>
    <cellStyle name="Accent6 36" xfId="1642" xr:uid="{1035646D-2F0C-4EC7-8250-D6137615049A}"/>
    <cellStyle name="Accent6 37" xfId="1643" xr:uid="{C4D3552E-BF1E-44D7-B6A7-AE817C8B68C5}"/>
    <cellStyle name="Accent6 38" xfId="1644" xr:uid="{4DEF2D2B-1CAC-4D8F-B02D-A81C99CE5D4A}"/>
    <cellStyle name="Accent6 39" xfId="1645" xr:uid="{170395FB-ABF2-42C1-BE68-60032CEA4288}"/>
    <cellStyle name="Accent6 4" xfId="1646" xr:uid="{D7214C4E-D849-49DE-BA66-2A04EF075742}"/>
    <cellStyle name="Accent6 4 2" xfId="1647" xr:uid="{BAB4A920-9386-4A5E-A0B6-3E427B85F79D}"/>
    <cellStyle name="Accent6 40" xfId="1648" xr:uid="{BE628E6E-1AA8-402B-B173-0B007A9B0C69}"/>
    <cellStyle name="Accent6 41" xfId="1649" xr:uid="{48BF6033-6454-4545-9228-4A639AA1900C}"/>
    <cellStyle name="Accent6 42" xfId="1650" xr:uid="{92C4B166-A815-4F75-B159-FB8C45E3128E}"/>
    <cellStyle name="Accent6 43" xfId="1651" xr:uid="{A1B7B207-1F1F-452B-A591-725E0D2A090D}"/>
    <cellStyle name="Accent6 5" xfId="1652" xr:uid="{3EFCAC3E-8FBF-405D-B971-F71150D761F3}"/>
    <cellStyle name="Accent6 5 2" xfId="1653" xr:uid="{DFB8CEC1-6434-4782-8FCE-893D45FD5382}"/>
    <cellStyle name="Accent6 6" xfId="1654" xr:uid="{636B1F6D-CBDC-492A-B604-BA716DC249C0}"/>
    <cellStyle name="Accent6 6 2" xfId="1655" xr:uid="{42955C71-4386-4969-96D7-E701A8237A1B}"/>
    <cellStyle name="Accent6 7" xfId="1656" xr:uid="{B0B1174B-0532-438B-AB94-A06B96DD5EAE}"/>
    <cellStyle name="Accent6 8" xfId="1657" xr:uid="{D6F56118-80EB-4D1F-A987-29AA641F402C}"/>
    <cellStyle name="Accent6 9" xfId="1658" xr:uid="{B28A691E-D1BD-4F74-A710-AD480D962388}"/>
    <cellStyle name="AggblueBoldCels" xfId="1659" xr:uid="{FBD3709A-96A5-43B1-9CBE-1C42C702F715}"/>
    <cellStyle name="AggblueBoldCels 2" xfId="1660" xr:uid="{4A7567AE-FAC4-44EF-8492-936AE592F4F4}"/>
    <cellStyle name="AggblueCels" xfId="1661" xr:uid="{9512F3D1-90CF-46C5-8084-90A14B7F8B30}"/>
    <cellStyle name="AggblueCels 2" xfId="1662" xr:uid="{D8657CA5-920B-4E32-A975-4D35916EEF36}"/>
    <cellStyle name="AggblueCels_1x" xfId="1663" xr:uid="{D7561CF5-1CF1-41FF-B5B5-1C5242A0AB51}"/>
    <cellStyle name="AggBoldCells" xfId="1664" xr:uid="{022BB926-2EFF-4D5F-AF3E-A8ACC6FF9D28}"/>
    <cellStyle name="AggBoldCells 2" xfId="1665" xr:uid="{540686B1-F907-4600-8A8D-8DBA20351A36}"/>
    <cellStyle name="AggCels" xfId="1666" xr:uid="{8B1AAA32-B819-4C5F-9327-2D9DD326CC4B}"/>
    <cellStyle name="AggCels 2" xfId="1667" xr:uid="{F42DFFDB-D9F9-4EF5-8397-4168C45600D2}"/>
    <cellStyle name="AggGreen" xfId="1668" xr:uid="{96597E2D-D5B2-4490-9805-5E99594AAAE2}"/>
    <cellStyle name="AggGreen 2" xfId="1669" xr:uid="{FC7E86A5-6C4D-4876-85A9-2ECFF5551FB0}"/>
    <cellStyle name="AggGreen_Bbdr" xfId="1670" xr:uid="{A813ADFC-0855-4F9C-9679-BB332DC0AA07}"/>
    <cellStyle name="AggGreen12" xfId="1671" xr:uid="{AA9939E0-799F-40F5-A1A7-3DEDACD87965}"/>
    <cellStyle name="AggGreen12 2" xfId="1672" xr:uid="{EB9CBDE8-451D-41BD-8B09-73388698069B}"/>
    <cellStyle name="AggOrange" xfId="1673" xr:uid="{73D2536D-AB04-4D87-BAC7-A487F1856277}"/>
    <cellStyle name="AggOrange 2" xfId="1674" xr:uid="{B1B880D4-BC78-4A5F-8CF5-447F1B649530}"/>
    <cellStyle name="AggOrange_B_border" xfId="1675" xr:uid="{8718B103-6837-4E7F-B182-6FCCF5094F84}"/>
    <cellStyle name="AggOrange9" xfId="1676" xr:uid="{EA7167D7-713C-40A3-892A-F368FA783797}"/>
    <cellStyle name="AggOrange9 2" xfId="1677" xr:uid="{008A3FFE-4DF5-40B1-881A-9FB56896B307}"/>
    <cellStyle name="AggOrangeLB_2x" xfId="1678" xr:uid="{12338531-9D3B-4F67-8E57-2F10386B785B}"/>
    <cellStyle name="AggOrangeLBorder" xfId="1679" xr:uid="{380FA284-FEC3-4055-8B7E-E8371B3D5A73}"/>
    <cellStyle name="AggOrangeLBorder 2" xfId="1680" xr:uid="{523F44F3-4505-4070-B44E-44F188F57105}"/>
    <cellStyle name="AggOrangeRBorder" xfId="1681" xr:uid="{994F2DAA-7FE6-4656-AEA3-045850E97647}"/>
    <cellStyle name="AggOrangeRBorder 2" xfId="1682" xr:uid="{D6B94E9E-5B22-4D54-80BC-DBC593BDBCFB}"/>
    <cellStyle name="Akzent1" xfId="1683" xr:uid="{00C1FF7F-5F7A-4F9F-B42A-03C6051E06ED}"/>
    <cellStyle name="Akzent2" xfId="1684" xr:uid="{F756FB0C-26EA-4207-BB57-23B5314D3ACC}"/>
    <cellStyle name="Akzent3" xfId="1685" xr:uid="{B77A7B2B-B533-4C6E-A30C-C42D1BBAF86B}"/>
    <cellStyle name="Akzent4" xfId="1686" xr:uid="{F131DFCF-AD44-4094-89FE-FD5FF0543D0D}"/>
    <cellStyle name="Akzent5" xfId="1687" xr:uid="{F01733EC-21EC-4E23-82F3-99BE8CD35030}"/>
    <cellStyle name="Akzent6" xfId="1688" xr:uid="{BDE6C97B-2674-4065-8112-2637AF528F85}"/>
    <cellStyle name="Ausgabe" xfId="1689" xr:uid="{00FEF6FD-2448-403E-AE97-B6CE9995D502}"/>
    <cellStyle name="Bad" xfId="7" builtinId="27" customBuiltin="1"/>
    <cellStyle name="Bad 10" xfId="1690" xr:uid="{CCD6CC10-D716-4943-B2B0-8A48EF219EAB}"/>
    <cellStyle name="Bad 11" xfId="1691" xr:uid="{34D04B12-8E16-4292-8F64-B871D31CBDD5}"/>
    <cellStyle name="Bad 12" xfId="1692" xr:uid="{755F8D6A-40BA-4F14-8E09-8EACA0B88F1C}"/>
    <cellStyle name="Bad 13" xfId="1693" xr:uid="{A1D678AF-4EA6-40AA-A1D7-D7491AE6B4A5}"/>
    <cellStyle name="Bad 14" xfId="1694" xr:uid="{AE4B9815-3CD3-4ABC-ABF1-93B58318C0A3}"/>
    <cellStyle name="Bad 15" xfId="1695" xr:uid="{CA2C470D-8A89-4E93-82D6-D5536A4A82CD}"/>
    <cellStyle name="Bad 16" xfId="1696" xr:uid="{9EF26E0B-CBCA-4D99-8A27-EB19A21BEC87}"/>
    <cellStyle name="Bad 17" xfId="1697" xr:uid="{7C8B4C4C-1BBE-4D16-8DD4-50078E5FA997}"/>
    <cellStyle name="Bad 18" xfId="1698" xr:uid="{27142A5E-8377-4398-8BF8-6A0856C5E2FB}"/>
    <cellStyle name="Bad 19" xfId="1699" xr:uid="{E4A81EEA-36AD-4DC1-9433-6DA7EC5D15B3}"/>
    <cellStyle name="Bad 2" xfId="1700" xr:uid="{C1BEC2FE-28A3-48AA-ABF5-3DD1A1BEC139}"/>
    <cellStyle name="Bad 2 10" xfId="1701" xr:uid="{3E67C8AD-B0D2-4B3E-895C-2371344EFCA8}"/>
    <cellStyle name="Bad 2 11" xfId="1702" xr:uid="{2B4B2F75-C1B3-4604-91C9-10DFB2DFB2F5}"/>
    <cellStyle name="Bad 2 2" xfId="1703" xr:uid="{E2F3C480-6C22-4B66-9CCF-5F5512C8BBEB}"/>
    <cellStyle name="Bad 2 2 2" xfId="1704" xr:uid="{E6627990-1FA9-4F75-BF25-63D248C3E617}"/>
    <cellStyle name="Bad 2 3" xfId="1705" xr:uid="{FAEC7793-222C-47BC-A6AF-FA49123E7B81}"/>
    <cellStyle name="Bad 2 3 2" xfId="1706" xr:uid="{359A2195-A488-430C-B58D-5F40B88CFE2E}"/>
    <cellStyle name="Bad 2 4" xfId="1707" xr:uid="{456A78CB-83D3-4F1C-AA85-60E51652BF4E}"/>
    <cellStyle name="Bad 2 5" xfId="1708" xr:uid="{FD4F87B1-FE42-4881-91D1-5D2AC7BB958E}"/>
    <cellStyle name="Bad 2 6" xfId="1709" xr:uid="{F9A708E9-0FB7-4AE5-AE5E-259121776D48}"/>
    <cellStyle name="Bad 2 7" xfId="1710" xr:uid="{7A76387D-C77F-4D49-AC7B-948E659E55B7}"/>
    <cellStyle name="Bad 2 8" xfId="1711" xr:uid="{79E5A914-663F-45F2-89A1-AD78C346A3FB}"/>
    <cellStyle name="Bad 2 9" xfId="1712" xr:uid="{70F5D2C4-0C67-40F7-A3B2-EBAF44164EBD}"/>
    <cellStyle name="Bad 20" xfId="1713" xr:uid="{DE0C3616-8515-4082-94C2-32898702C786}"/>
    <cellStyle name="Bad 21" xfId="1714" xr:uid="{3C5FE28E-53F7-457A-ABD7-F629C97D9764}"/>
    <cellStyle name="Bad 22" xfId="1715" xr:uid="{12A0935E-8CFF-4B1B-8C31-390F4D620F31}"/>
    <cellStyle name="Bad 23" xfId="1716" xr:uid="{BACD9E09-0DE0-4652-BD14-83E65217F47D}"/>
    <cellStyle name="Bad 24" xfId="1717" xr:uid="{65FF9F53-8FCC-498B-A167-C7603BD19A9C}"/>
    <cellStyle name="Bad 25" xfId="1718" xr:uid="{36D9DCAF-F3AB-44FB-8063-E42A8F4F1485}"/>
    <cellStyle name="Bad 26" xfId="1719" xr:uid="{9428B26A-02D0-4B7C-96B0-733A3FE34C73}"/>
    <cellStyle name="Bad 27" xfId="1720" xr:uid="{22AB2DC8-EB60-43D7-A3EA-306912B0DCBE}"/>
    <cellStyle name="Bad 28" xfId="1721" xr:uid="{FBA969A6-8DE1-4297-B2BD-257A35F1E718}"/>
    <cellStyle name="Bad 29" xfId="1722" xr:uid="{664ED2BB-89ED-4199-AC4F-D2C58D907A5F}"/>
    <cellStyle name="Bad 3" xfId="1723" xr:uid="{BCB156FD-C0EB-403F-8C13-CCBDF1A1DF90}"/>
    <cellStyle name="Bad 3 2" xfId="1724" xr:uid="{CBBD2C0E-736B-4630-A8AB-080CF20C9551}"/>
    <cellStyle name="Bad 3 3" xfId="1725" xr:uid="{1325CB73-6A5A-4586-9367-7C0E3CA135B4}"/>
    <cellStyle name="Bad 3 4" xfId="1726" xr:uid="{791358C9-E88F-48D3-9B2C-FA12F50A470D}"/>
    <cellStyle name="Bad 30" xfId="1727" xr:uid="{02A1280E-2BE8-4FAF-9237-5952CEB9CD4D}"/>
    <cellStyle name="Bad 31" xfId="1728" xr:uid="{24026D99-A27D-411A-8A85-340BC91EB528}"/>
    <cellStyle name="Bad 32" xfId="1729" xr:uid="{B1F7A5C1-634A-4671-9DC9-3AB7703D99EF}"/>
    <cellStyle name="Bad 33" xfId="1730" xr:uid="{F06DB076-85DA-42D7-A511-D7DC46EA185B}"/>
    <cellStyle name="Bad 34" xfId="1731" xr:uid="{41F08B88-AB0E-4B13-A9C2-86FD30C9C89A}"/>
    <cellStyle name="Bad 35" xfId="1732" xr:uid="{05DA36E6-90A7-4F15-9E26-5D632632ABBF}"/>
    <cellStyle name="Bad 36" xfId="1733" xr:uid="{7D895EAA-AB60-4985-ADC2-9C3FB3610FC0}"/>
    <cellStyle name="Bad 37" xfId="1734" xr:uid="{70529681-E1FA-4432-91CA-F76EC3803971}"/>
    <cellStyle name="Bad 38" xfId="1735" xr:uid="{DA152582-D935-4FDD-BC74-B43B7C7097B0}"/>
    <cellStyle name="Bad 39" xfId="1736" xr:uid="{C5C29F0F-3754-48FD-B952-9B7B3B416979}"/>
    <cellStyle name="Bad 4" xfId="1737" xr:uid="{5033C62A-0771-4BE2-83CA-85B64FCC8F18}"/>
    <cellStyle name="Bad 4 2" xfId="1738" xr:uid="{BFC8E935-FF25-41BF-BA54-03B8515FDD60}"/>
    <cellStyle name="Bad 40" xfId="1739" xr:uid="{A5E0C81A-67A2-4F50-909F-9EED755CD9EF}"/>
    <cellStyle name="Bad 41" xfId="1740" xr:uid="{105F73F3-AD5F-46EB-A4D0-55CA28500924}"/>
    <cellStyle name="Bad 42" xfId="1741" xr:uid="{5B9A0A34-B51A-4347-84C4-1F48602359A6}"/>
    <cellStyle name="Bad 43" xfId="1742" xr:uid="{CE14F087-4CDC-45A5-9801-4F011D64C2BE}"/>
    <cellStyle name="Bad 44" xfId="1743" xr:uid="{9D264D42-A5A8-4D6F-B9B9-99C4B66A6854}"/>
    <cellStyle name="Bad 5" xfId="1744" xr:uid="{9CEE7AE4-6BFC-484E-9BFD-66698CAAC034}"/>
    <cellStyle name="Bad 5 2" xfId="1745" xr:uid="{D6D29DBB-870A-4AB1-95F9-CDE8A8FCE995}"/>
    <cellStyle name="Bad 6" xfId="1746" xr:uid="{19B74893-C63C-4068-AA7C-31FD1BF35C1E}"/>
    <cellStyle name="Bad 6 2" xfId="1747" xr:uid="{F4BC0593-3AEF-40F9-B534-0FB65978DB01}"/>
    <cellStyle name="Bad 7" xfId="1748" xr:uid="{DA0BD562-596B-456F-BFB7-22A8EB8BC5E4}"/>
    <cellStyle name="Bad 8" xfId="1749" xr:uid="{D81F27D7-82AD-4EA3-9CF2-B39CD28C5B43}"/>
    <cellStyle name="Bad 9" xfId="1750" xr:uid="{478F7286-BD82-40BA-97DB-12F094CACDD1}"/>
    <cellStyle name="Berechnung" xfId="1751" xr:uid="{E3522473-6F13-4D2F-8E75-4162640670A5}"/>
    <cellStyle name="Bold GHG Numbers (0.00)" xfId="1752" xr:uid="{0087F58A-0089-4206-AC92-F28726D74FE4}"/>
    <cellStyle name="Calculation" xfId="9" builtinId="22" customBuiltin="1"/>
    <cellStyle name="Calculation 10" xfId="1753" xr:uid="{DDB09EDB-6AC2-4B84-BA6F-C2F7F2EF0E04}"/>
    <cellStyle name="Calculation 11" xfId="1754" xr:uid="{98F56B18-A1D2-4281-953C-A3CA06AA808D}"/>
    <cellStyle name="Calculation 12" xfId="1755" xr:uid="{073C941F-95F0-4CCC-A982-0A64758D2DD8}"/>
    <cellStyle name="Calculation 13" xfId="1756" xr:uid="{626DAA76-8581-4DB8-933B-F1BD0638DBEB}"/>
    <cellStyle name="Calculation 14" xfId="1757" xr:uid="{5F49C82A-7319-4DEB-9A7A-DC3E015963C2}"/>
    <cellStyle name="Calculation 15" xfId="1758" xr:uid="{8AFF0D7C-D44B-4AF2-A9DC-B54C2839780E}"/>
    <cellStyle name="Calculation 16" xfId="1759" xr:uid="{14E21E68-8295-49FB-B49D-EFF711A1EFF7}"/>
    <cellStyle name="Calculation 17" xfId="1760" xr:uid="{3DC50C52-73A4-4E72-B4B3-D9C3F00A02C8}"/>
    <cellStyle name="Calculation 18" xfId="1761" xr:uid="{D5566F55-5A73-422E-B003-D42F0BCBE473}"/>
    <cellStyle name="Calculation 19" xfId="1762" xr:uid="{A9BFFE06-E4BA-43BB-9E0C-1827082CACFE}"/>
    <cellStyle name="Calculation 2" xfId="1763" xr:uid="{CA4A6FAC-E50E-46F9-BFF9-947A92F18D7F}"/>
    <cellStyle name="Calculation 2 10" xfId="1764" xr:uid="{58239E2F-7C09-4592-A92A-CA0220C67C66}"/>
    <cellStyle name="Calculation 2 11" xfId="1765" xr:uid="{E6A4F4A4-BB6D-47DB-BD00-5B88FDE7D7FC}"/>
    <cellStyle name="Calculation 2 2" xfId="1766" xr:uid="{C3075A7E-8176-4936-961F-4110E89F0069}"/>
    <cellStyle name="Calculation 2 2 2" xfId="1767" xr:uid="{774C2D5D-000B-4864-84CD-FEC11A0612A8}"/>
    <cellStyle name="Calculation 2 3" xfId="1768" xr:uid="{28730DD4-F9D4-40AC-8AAF-B15771F8EAC9}"/>
    <cellStyle name="Calculation 2 3 2" xfId="1769" xr:uid="{C2176153-C4DB-421A-89F4-530C9EDB1AB6}"/>
    <cellStyle name="Calculation 2 4" xfId="1770" xr:uid="{E886801E-7F25-4054-B264-6CE5F8960FE8}"/>
    <cellStyle name="Calculation 2 5" xfId="1771" xr:uid="{2385517C-624A-4B3F-8D4B-14F62DAF5ABB}"/>
    <cellStyle name="Calculation 2 6" xfId="1772" xr:uid="{9E7F9F31-E30E-41CC-BD24-029C774BE91F}"/>
    <cellStyle name="Calculation 2 7" xfId="1773" xr:uid="{AA080A40-D045-45F3-8D63-3654B282E85A}"/>
    <cellStyle name="Calculation 2 8" xfId="1774" xr:uid="{CFC8CE2D-6AB7-49EA-926A-C69DB3832AAE}"/>
    <cellStyle name="Calculation 2 9" xfId="1775" xr:uid="{C2542FD9-DBFB-42FA-A505-B070CAF34754}"/>
    <cellStyle name="Calculation 20" xfId="1776" xr:uid="{AAC37641-1084-4CF8-AE51-B958092CB661}"/>
    <cellStyle name="Calculation 21" xfId="1777" xr:uid="{297F5B13-759B-4581-A225-E228E503D573}"/>
    <cellStyle name="Calculation 22" xfId="1778" xr:uid="{8AA158FC-3F51-44CD-BC75-A1A6F2868753}"/>
    <cellStyle name="Calculation 23" xfId="1779" xr:uid="{34D58BF0-A220-44D5-A76D-FB145E70FAFF}"/>
    <cellStyle name="Calculation 24" xfId="1780" xr:uid="{10D2A02D-E19E-4E24-8F82-48A6100C0264}"/>
    <cellStyle name="Calculation 25" xfId="1781" xr:uid="{D0335261-2AEC-408D-8DEC-D6DE1A26B149}"/>
    <cellStyle name="Calculation 26" xfId="1782" xr:uid="{53212958-20CF-4946-A35C-E7E5E1BDA8B5}"/>
    <cellStyle name="Calculation 27" xfId="1783" xr:uid="{29A217A2-44C8-414B-96F5-7DA88BCD3A46}"/>
    <cellStyle name="Calculation 28" xfId="1784" xr:uid="{26524F06-A761-4331-9191-CB8CB09133E8}"/>
    <cellStyle name="Calculation 29" xfId="1785" xr:uid="{E89BD473-C30A-4CD3-8F10-5DE3577B2221}"/>
    <cellStyle name="Calculation 3" xfId="1786" xr:uid="{D54DC362-0EBD-45F5-91D3-89D50A64CC28}"/>
    <cellStyle name="Calculation 3 2" xfId="1787" xr:uid="{7FB81095-E0F7-4300-8BD6-F7F9E5A62C65}"/>
    <cellStyle name="Calculation 3 3" xfId="1788" xr:uid="{A4B9A513-018D-4BAF-9FB7-2752118FC5C9}"/>
    <cellStyle name="Calculation 3 4" xfId="1789" xr:uid="{D7BBC167-13B1-430B-AC82-B572D92E280B}"/>
    <cellStyle name="Calculation 30" xfId="1790" xr:uid="{32411CB3-866E-414B-924A-4982B3B61F2F}"/>
    <cellStyle name="Calculation 31" xfId="1791" xr:uid="{D6AE4BF4-1533-451F-A119-3F5ED20E464E}"/>
    <cellStyle name="Calculation 32" xfId="1792" xr:uid="{AD604FC9-E508-4B96-BDD8-A41E0969D1DA}"/>
    <cellStyle name="Calculation 33" xfId="1793" xr:uid="{477F6112-2E9D-4E68-A696-D1822738AB68}"/>
    <cellStyle name="Calculation 34" xfId="1794" xr:uid="{5EC6E648-3A53-4AE9-B7C9-3B1EFC3E4286}"/>
    <cellStyle name="Calculation 35" xfId="1795" xr:uid="{C68D14B3-0AD8-4C54-97B6-1E792C1FDC6C}"/>
    <cellStyle name="Calculation 36" xfId="1796" xr:uid="{2F1835D9-EA80-4B25-8B6B-74AC8730852F}"/>
    <cellStyle name="Calculation 37" xfId="1797" xr:uid="{1FA768FB-E076-4B97-8AC5-26976A9E5AB2}"/>
    <cellStyle name="Calculation 38" xfId="1798" xr:uid="{E64CFFEA-D1B1-4C9D-99E6-0A63058BBC4D}"/>
    <cellStyle name="Calculation 39" xfId="1799" xr:uid="{ED810720-F11E-41B0-B7CE-1AFD3329C289}"/>
    <cellStyle name="Calculation 4" xfId="1800" xr:uid="{ACCF7166-4B87-494E-A580-A8239971134C}"/>
    <cellStyle name="Calculation 4 2" xfId="1801" xr:uid="{79CEBCA4-3CC5-4027-856A-5BB3A34ACE7D}"/>
    <cellStyle name="Calculation 40" xfId="1802" xr:uid="{DDF22EE8-BDE1-43E5-BA44-9DA0ED84A657}"/>
    <cellStyle name="Calculation 41" xfId="1803" xr:uid="{3B5A98A0-9DA9-4D6A-A699-6ED4AC6C5FAA}"/>
    <cellStyle name="Calculation 42" xfId="1804" xr:uid="{288CB6C2-C333-41BC-A676-61F14275DEF0}"/>
    <cellStyle name="Calculation 43" xfId="1805" xr:uid="{BC2890CB-E2AB-4FB4-99FF-75F512CCF7F3}"/>
    <cellStyle name="Calculation 5" xfId="1806" xr:uid="{C0A4600D-569F-411B-8097-24033F6B4F79}"/>
    <cellStyle name="Calculation 5 2" xfId="1807" xr:uid="{AECD390D-7108-480A-8301-3C3B55063D3C}"/>
    <cellStyle name="Calculation 6" xfId="1808" xr:uid="{CA3CCB14-0BC6-4F7D-B388-16B8C9B22DDA}"/>
    <cellStyle name="Calculation 6 2" xfId="1809" xr:uid="{F661B6D8-F98A-4FBA-AA20-853F39418C0A}"/>
    <cellStyle name="Calculation 7" xfId="1810" xr:uid="{C9070053-CBEF-4223-AE3E-E2F5649D386B}"/>
    <cellStyle name="Calculation 8" xfId="1811" xr:uid="{024F6F01-8825-48F0-BD39-F11B3F5E1355}"/>
    <cellStyle name="Calculation 9" xfId="1812" xr:uid="{C1CCFD00-2721-4387-8EBA-7B107ED854DE}"/>
    <cellStyle name="Check Cell" xfId="11" builtinId="23" customBuiltin="1"/>
    <cellStyle name="Check Cell 10" xfId="1813" xr:uid="{AD02994F-9A40-44B0-A7C8-739C5D2C7499}"/>
    <cellStyle name="Check Cell 11" xfId="1814" xr:uid="{CC5DF595-FA86-4D81-B19D-CB7E08F7AFCB}"/>
    <cellStyle name="Check Cell 12" xfId="1815" xr:uid="{B0B52BB3-B3BD-45E9-9564-748EB8D381D7}"/>
    <cellStyle name="Check Cell 13" xfId="1816" xr:uid="{5DE14E4B-4DE4-407D-92AE-6B378CA21AC7}"/>
    <cellStyle name="Check Cell 14" xfId="1817" xr:uid="{76D3988A-738E-48B0-9B94-855A3C3C5760}"/>
    <cellStyle name="Check Cell 15" xfId="1818" xr:uid="{0989A6D8-4F9A-4712-88A5-92738B627E84}"/>
    <cellStyle name="Check Cell 16" xfId="1819" xr:uid="{6951A9AD-3DB7-4C16-906A-12AB3A2382C3}"/>
    <cellStyle name="Check Cell 17" xfId="1820" xr:uid="{0BB5749B-CE0E-4DD3-9907-1A32C3EF7701}"/>
    <cellStyle name="Check Cell 18" xfId="1821" xr:uid="{26DDBB2C-C01C-4A47-8E78-123119AB33A7}"/>
    <cellStyle name="Check Cell 19" xfId="1822" xr:uid="{5C4BBE1D-5B6A-46DD-97DB-8BF421B9865E}"/>
    <cellStyle name="Check Cell 2" xfId="1823" xr:uid="{1E87718F-2176-48DE-AC26-13C471F36967}"/>
    <cellStyle name="Check Cell 2 10" xfId="1824" xr:uid="{14DEDF82-28C7-4B54-8D7A-5E659C55C756}"/>
    <cellStyle name="Check Cell 2 2" xfId="1825" xr:uid="{014C6CCA-45F9-429E-8538-C8C635D53F9B}"/>
    <cellStyle name="Check Cell 2 3" xfId="1826" xr:uid="{79C8F076-342D-41C3-8E05-C0023138DB13}"/>
    <cellStyle name="Check Cell 2 4" xfId="1827" xr:uid="{4995EAED-9202-4452-8012-FDDC406FAC50}"/>
    <cellStyle name="Check Cell 2 5" xfId="1828" xr:uid="{CF24BEEA-5332-4B71-97AE-35579870A932}"/>
    <cellStyle name="Check Cell 2 6" xfId="1829" xr:uid="{6E0ED5F7-1E83-4C7D-9934-9B445B0C3879}"/>
    <cellStyle name="Check Cell 2 7" xfId="1830" xr:uid="{F35F2B0C-B5A2-41A0-80D6-0151C22257FD}"/>
    <cellStyle name="Check Cell 2 8" xfId="1831" xr:uid="{51AC4EB5-8F46-4304-A844-AAD6338217A4}"/>
    <cellStyle name="Check Cell 2 9" xfId="1832" xr:uid="{FA914D59-47A4-468D-B39F-CF04B5F478CC}"/>
    <cellStyle name="Check Cell 20" xfId="1833" xr:uid="{C2658A32-4006-4026-B67A-74E316EF1325}"/>
    <cellStyle name="Check Cell 21" xfId="1834" xr:uid="{1A9526CC-28C0-423E-8379-0E5FC3610FCD}"/>
    <cellStyle name="Check Cell 22" xfId="1835" xr:uid="{3F7F8C18-C434-4053-8E5F-07F5B3F9DCDC}"/>
    <cellStyle name="Check Cell 23" xfId="1836" xr:uid="{D519446B-43B1-470C-BE6D-7C383A4CD1D7}"/>
    <cellStyle name="Check Cell 24" xfId="1837" xr:uid="{3ECD9D86-E4E2-4DE7-80AB-13B0101BA217}"/>
    <cellStyle name="Check Cell 25" xfId="1838" xr:uid="{6E42AA50-ED6C-45A5-8718-6B44ECB27C82}"/>
    <cellStyle name="Check Cell 26" xfId="1839" xr:uid="{9169C024-4752-49B8-A087-9D348317FD82}"/>
    <cellStyle name="Check Cell 27" xfId="1840" xr:uid="{DA5AAF69-FBF0-4859-8B4A-2D5E80708F97}"/>
    <cellStyle name="Check Cell 28" xfId="1841" xr:uid="{B8E2FCB3-8F67-4A10-A66A-758EDEC47052}"/>
    <cellStyle name="Check Cell 29" xfId="1842" xr:uid="{5D1DE3B6-C2B5-4FF3-83DF-D2D1ABBB0A57}"/>
    <cellStyle name="Check Cell 3" xfId="1843" xr:uid="{F220901D-AC21-43E9-86E2-AC866889276F}"/>
    <cellStyle name="Check Cell 3 2" xfId="1844" xr:uid="{7FF65C6C-116A-401C-AC70-DA606C71BA7F}"/>
    <cellStyle name="Check Cell 30" xfId="1845" xr:uid="{A30F2730-588C-4A26-A354-D4772FB0C5CE}"/>
    <cellStyle name="Check Cell 31" xfId="1846" xr:uid="{6AED6B3F-CE92-4DB7-88B1-CA3D76AC1F4D}"/>
    <cellStyle name="Check Cell 32" xfId="1847" xr:uid="{2A7EE539-668C-433D-83B4-44EBC926CFD7}"/>
    <cellStyle name="Check Cell 33" xfId="1848" xr:uid="{6195E9A9-666D-43B6-B5B1-209AA2DAF885}"/>
    <cellStyle name="Check Cell 34" xfId="1849" xr:uid="{C8E72E18-94F0-4FB4-B38C-E635A91D47DE}"/>
    <cellStyle name="Check Cell 35" xfId="1850" xr:uid="{ECBC2E0A-6004-4B04-9D74-52B08C87355B}"/>
    <cellStyle name="Check Cell 36" xfId="1851" xr:uid="{C3821020-2D32-4F5C-8439-9F96F20EBAFF}"/>
    <cellStyle name="Check Cell 37" xfId="1852" xr:uid="{4E922DA0-E02C-47DF-8099-E186A6514681}"/>
    <cellStyle name="Check Cell 38" xfId="1853" xr:uid="{93417EF4-68B1-4C3A-9A58-F9C58755A8A5}"/>
    <cellStyle name="Check Cell 39" xfId="1854" xr:uid="{7023C810-BB7C-4AE7-8163-3789C8F1517F}"/>
    <cellStyle name="Check Cell 4" xfId="1855" xr:uid="{849BFFCE-2064-47B8-BDDC-6485E8F1D65A}"/>
    <cellStyle name="Check Cell 4 2" xfId="1856" xr:uid="{FD8F2130-2A0F-4869-86E7-FC2E7D9FF5E4}"/>
    <cellStyle name="Check Cell 40" xfId="1857" xr:uid="{68695470-4822-457A-9DB9-117157C5EFBF}"/>
    <cellStyle name="Check Cell 41" xfId="1858" xr:uid="{33E5DBB6-7795-4FEE-8144-1280A7A4752C}"/>
    <cellStyle name="Check Cell 42" xfId="1859" xr:uid="{9940F6B8-3FF8-403E-9179-17128413BDC4}"/>
    <cellStyle name="Check Cell 43" xfId="1860" xr:uid="{04198BE2-C827-4CB0-9D4F-17FA7A39E8F7}"/>
    <cellStyle name="Check Cell 5" xfId="1861" xr:uid="{7E5DB89C-0267-47BF-8CBA-0CB92BB4A10D}"/>
    <cellStyle name="Check Cell 5 2" xfId="1862" xr:uid="{B4F3458A-69FF-42A6-B105-9DADDA3E7641}"/>
    <cellStyle name="Check Cell 6" xfId="1863" xr:uid="{B6AA0EF3-AFD4-4DC1-B045-B06A4803024E}"/>
    <cellStyle name="Check Cell 6 2" xfId="1864" xr:uid="{99680033-71BC-4A56-9576-CAEBE55D43B6}"/>
    <cellStyle name="Check Cell 7" xfId="1865" xr:uid="{C38B2463-4C75-49FD-8434-4355138FDE7A}"/>
    <cellStyle name="Check Cell 8" xfId="1866" xr:uid="{B263978C-9390-46FA-A0FE-E16B4764D92F}"/>
    <cellStyle name="Check Cell 9" xfId="1867" xr:uid="{CE49E524-FF86-42E9-9D18-2417858D99A9}"/>
    <cellStyle name="coin" xfId="1868" xr:uid="{724E27EF-411F-4A49-A9FE-DB5A029F3FB8}"/>
    <cellStyle name="Comma [0] 2 10" xfId="1869" xr:uid="{56A165BC-4A47-43C8-98AB-1A639B4BA475}"/>
    <cellStyle name="Comma [0] 2 10 2" xfId="1870" xr:uid="{A735D9EC-C119-4D07-ABD8-653CBDC11AFE}"/>
    <cellStyle name="Comma [0] 2 2" xfId="1871" xr:uid="{A796CF48-6B53-4F02-A4B3-41653EB522F7}"/>
    <cellStyle name="Comma [0] 2 2 2" xfId="1872" xr:uid="{FC360844-EAAE-4F71-A49A-052B5752AC81}"/>
    <cellStyle name="Comma [0] 2 3" xfId="1873" xr:uid="{F8B2480F-11CD-48BB-A8E1-D1DEA7E513A7}"/>
    <cellStyle name="Comma [0] 2 3 2" xfId="1874" xr:uid="{B26010FC-38B2-401C-972F-5DC836EB3EF2}"/>
    <cellStyle name="Comma [0] 2 4" xfId="1875" xr:uid="{48092EAB-AB4F-43D1-95E5-24823E4E507B}"/>
    <cellStyle name="Comma [0] 2 4 2" xfId="1876" xr:uid="{8768E9DB-B2AE-4B36-B36E-CEA958558D27}"/>
    <cellStyle name="Comma [0] 2 5" xfId="1877" xr:uid="{242CE7EA-BD72-45DD-862F-DA505ABBE1A5}"/>
    <cellStyle name="Comma [0] 2 5 2" xfId="1878" xr:uid="{EC37F308-8A09-48D8-ACA7-3952F8DE664B}"/>
    <cellStyle name="Comma [0] 2 6" xfId="1879" xr:uid="{93061B28-A818-445E-82AB-AC8B6E5D4D09}"/>
    <cellStyle name="Comma [0] 2 6 2" xfId="1880" xr:uid="{C7FCFF73-D40B-491C-B0C1-ED35AD6114B5}"/>
    <cellStyle name="Comma [0] 2 7" xfId="1881" xr:uid="{D8718CE8-F5B6-4892-9535-E3C19BFE360A}"/>
    <cellStyle name="Comma [0] 2 7 2" xfId="1882" xr:uid="{8B72C4BA-54BB-4921-A39C-C0A5F8F12C1F}"/>
    <cellStyle name="Comma [0] 2 8" xfId="1883" xr:uid="{F5F378EC-66FE-4199-8392-86874B9E70C9}"/>
    <cellStyle name="Comma [0] 2 8 2" xfId="1884" xr:uid="{D547347F-8FB8-4F5A-AA3F-7AE8C6952DB9}"/>
    <cellStyle name="Comma [0] 2 9" xfId="1885" xr:uid="{246EB3BC-4C71-4211-9F71-5825D8D2C974}"/>
    <cellStyle name="Comma [0] 2 9 2" xfId="1886" xr:uid="{09CAE3A9-A98F-419D-9A9F-1D1087893564}"/>
    <cellStyle name="Comma 10" xfId="1887" xr:uid="{684A6B4E-A861-490E-8BD2-AC0187B6F862}"/>
    <cellStyle name="Comma 10 2" xfId="1888" xr:uid="{CF36FB14-5847-4745-8F2B-3BC44BD7F571}"/>
    <cellStyle name="Comma 10 2 10" xfId="1889" xr:uid="{DF27270D-ED61-4A9E-B640-68DBABF88DB0}"/>
    <cellStyle name="Comma 10 2 10 2" xfId="1890" xr:uid="{991C9866-CD86-43A7-BB89-311B7FEBB241}"/>
    <cellStyle name="Comma 10 2 11" xfId="1891" xr:uid="{F8BCCE43-1A16-421B-9ED3-52C44B5C0E2E}"/>
    <cellStyle name="Comma 10 2 11 2" xfId="1892" xr:uid="{8C4525D4-3468-40A1-B84B-F61ECF351D32}"/>
    <cellStyle name="Comma 10 2 12" xfId="1893" xr:uid="{6A266232-F8D9-4BF5-8129-428C8F21CCE0}"/>
    <cellStyle name="Comma 10 2 12 2" xfId="1894" xr:uid="{1CAFA363-8D51-43F2-BDD6-F3293BAC1DAF}"/>
    <cellStyle name="Comma 10 2 13" xfId="1895" xr:uid="{465900C9-5731-4562-A68B-A9783800F86D}"/>
    <cellStyle name="Comma 10 2 13 2" xfId="1896" xr:uid="{EFB7A8FF-7C36-4EDC-9C23-BC5B390A8518}"/>
    <cellStyle name="Comma 10 2 14" xfId="1897" xr:uid="{3B59A1CE-6113-420A-A213-818ADBA06D1F}"/>
    <cellStyle name="Comma 10 2 14 2" xfId="1898" xr:uid="{EAE9DD9D-7D2D-474F-828F-D229328F1311}"/>
    <cellStyle name="Comma 10 2 15" xfId="1899" xr:uid="{6C690AF1-9FC4-4093-A47C-33C6AF40E2E8}"/>
    <cellStyle name="Comma 10 2 15 2" xfId="1900" xr:uid="{E642F1C9-84FD-4C95-AA42-96DFE6634D7E}"/>
    <cellStyle name="Comma 10 2 16" xfId="1901" xr:uid="{9411E89B-B44E-485F-8BBC-DA1C9BAF23CF}"/>
    <cellStyle name="Comma 10 2 16 2" xfId="1902" xr:uid="{588A4DA8-477E-4E1F-8D53-A5CF7DD25C5D}"/>
    <cellStyle name="Comma 10 2 17" xfId="1903" xr:uid="{2210ACCF-0037-41EE-AB2D-A1C055D7B656}"/>
    <cellStyle name="Comma 10 2 17 2" xfId="1904" xr:uid="{8337F790-C093-426D-97FB-E7D7C699D16D}"/>
    <cellStyle name="Comma 10 2 18" xfId="1905" xr:uid="{4671D6C0-850F-4A31-864C-F2FCB444AD88}"/>
    <cellStyle name="Comma 10 2 2" xfId="1906" xr:uid="{DC8E84B1-9A5A-4468-BC32-A378073B59F6}"/>
    <cellStyle name="Comma 10 2 2 2" xfId="1907" xr:uid="{E4558456-127F-42D9-A157-EA26F8461BAC}"/>
    <cellStyle name="Comma 10 2 3" xfId="1908" xr:uid="{C86815FC-F0E6-4078-B817-64534198FD3C}"/>
    <cellStyle name="Comma 10 2 3 2" xfId="1909" xr:uid="{B89339C0-8695-44BB-A524-AAC339DE722D}"/>
    <cellStyle name="Comma 10 2 4" xfId="1910" xr:uid="{7FD8ABDE-0D80-4781-9A66-6B5F230FA799}"/>
    <cellStyle name="Comma 10 2 4 2" xfId="1911" xr:uid="{BDB0329F-EEAA-47BA-A81B-3E07F6A233A9}"/>
    <cellStyle name="Comma 10 2 5" xfId="1912" xr:uid="{3FF3DD71-8E5C-4EA5-B1CF-8F4C2AB9BD70}"/>
    <cellStyle name="Comma 10 2 5 2" xfId="1913" xr:uid="{04F31CDC-2E73-405F-BEF0-B8C2B28BACDC}"/>
    <cellStyle name="Comma 10 2 6" xfId="1914" xr:uid="{598A37E2-70F3-4856-A3CB-B20D5A727DD9}"/>
    <cellStyle name="Comma 10 2 6 2" xfId="1915" xr:uid="{75C3DA46-38A7-4D9E-A6C0-D4791627209C}"/>
    <cellStyle name="Comma 10 2 7" xfId="1916" xr:uid="{2D3E0FA5-AC22-4BCC-A47B-D43B2F0BBA60}"/>
    <cellStyle name="Comma 10 2 7 2" xfId="1917" xr:uid="{AF5C0FF6-EF9D-4CDA-BF17-3E445A951210}"/>
    <cellStyle name="Comma 10 2 8" xfId="1918" xr:uid="{5613583F-B40F-4593-AF12-B0A1EB5E38B8}"/>
    <cellStyle name="Comma 10 2 8 2" xfId="1919" xr:uid="{A7A4FF48-35E9-4AE0-B41D-3C52D00750A7}"/>
    <cellStyle name="Comma 10 2 9" xfId="1920" xr:uid="{B8338BEF-C2FC-4044-88FF-884C08D8EE53}"/>
    <cellStyle name="Comma 10 2 9 2" xfId="1921" xr:uid="{A12DA6C9-7E95-4154-ADC5-166C5D23E144}"/>
    <cellStyle name="Comma 10 3" xfId="1922" xr:uid="{C16F22F6-6BFE-4109-BAD9-5ECA0B95D152}"/>
    <cellStyle name="Comma 10 3 10" xfId="1923" xr:uid="{CE11D0A9-623D-4B45-820F-111FB290F205}"/>
    <cellStyle name="Comma 10 3 10 2" xfId="1924" xr:uid="{285745E8-3318-48C8-A5F6-608123E1F2A5}"/>
    <cellStyle name="Comma 10 3 11" xfId="1925" xr:uid="{42000F64-0240-48FE-9DF4-60F257C22B38}"/>
    <cellStyle name="Comma 10 3 11 2" xfId="1926" xr:uid="{0253A077-4D4A-442A-A135-783ACC477EB5}"/>
    <cellStyle name="Comma 10 3 12" xfId="1927" xr:uid="{5E06CFF0-7AAC-4B21-A032-A93D3C12D8BC}"/>
    <cellStyle name="Comma 10 3 12 2" xfId="1928" xr:uid="{1BFE99B5-AC05-4A90-A117-ACB7EA1F0361}"/>
    <cellStyle name="Comma 10 3 13" xfId="1929" xr:uid="{6CE70ED7-7319-4A56-8E3B-7CA9AAA340C4}"/>
    <cellStyle name="Comma 10 3 13 2" xfId="1930" xr:uid="{8B1F36C6-58EC-432C-A0B9-A2BF997A7A96}"/>
    <cellStyle name="Comma 10 3 14" xfId="1931" xr:uid="{CDF9BF00-8210-4FAA-BE68-52CF1E25EA35}"/>
    <cellStyle name="Comma 10 3 14 2" xfId="1932" xr:uid="{49ECB4E0-9861-4B21-A10E-242EE16C2E7F}"/>
    <cellStyle name="Comma 10 3 15" xfId="1933" xr:uid="{82B63835-E123-47E8-A0FE-BCE5B5D36942}"/>
    <cellStyle name="Comma 10 3 15 2" xfId="1934" xr:uid="{06969316-9090-4098-95C7-5395A00FCB8A}"/>
    <cellStyle name="Comma 10 3 16" xfId="1935" xr:uid="{75F15F5F-069D-4E49-A689-93038DCE5303}"/>
    <cellStyle name="Comma 10 3 16 2" xfId="1936" xr:uid="{1436B738-0EC4-497E-8A28-6F628EDE7321}"/>
    <cellStyle name="Comma 10 3 17" xfId="1937" xr:uid="{81924BC7-B3DA-4ABF-B7EE-66CE8D0FB961}"/>
    <cellStyle name="Comma 10 3 17 2" xfId="1938" xr:uid="{EF013560-E11B-424E-BF0F-75204EC03436}"/>
    <cellStyle name="Comma 10 3 18" xfId="1939" xr:uid="{A519823E-85AC-49F5-B94A-FC0AE3C53D10}"/>
    <cellStyle name="Comma 10 3 2" xfId="1940" xr:uid="{D5290DCF-6756-458C-998C-CC692A7D241E}"/>
    <cellStyle name="Comma 10 3 2 2" xfId="1941" xr:uid="{9B10978E-F06D-489D-9E6B-BE47EBCEBF51}"/>
    <cellStyle name="Comma 10 3 3" xfId="1942" xr:uid="{09867A73-F256-448D-B3F0-74C1CA84082B}"/>
    <cellStyle name="Comma 10 3 3 2" xfId="1943" xr:uid="{FEFC4581-8617-46AA-8A22-3CF9AAF0F72E}"/>
    <cellStyle name="Comma 10 3 4" xfId="1944" xr:uid="{125697FF-D299-4BBB-91DA-A276D084046C}"/>
    <cellStyle name="Comma 10 3 4 2" xfId="1945" xr:uid="{1522E70D-5169-45AB-B0DE-E45209258FBF}"/>
    <cellStyle name="Comma 10 3 5" xfId="1946" xr:uid="{C4244FB1-4AEB-4BD4-9474-50117C371946}"/>
    <cellStyle name="Comma 10 3 5 2" xfId="1947" xr:uid="{2C4B9434-B286-45B6-8521-F38116A0FC68}"/>
    <cellStyle name="Comma 10 3 6" xfId="1948" xr:uid="{82EE1BCD-5BC3-4676-9ADF-7399FC8FC9B4}"/>
    <cellStyle name="Comma 10 3 6 2" xfId="1949" xr:uid="{97CB53A2-C153-4122-B028-09A4EB897C58}"/>
    <cellStyle name="Comma 10 3 7" xfId="1950" xr:uid="{CE8B8C7C-8361-4C3E-A9B6-8A082170A575}"/>
    <cellStyle name="Comma 10 3 7 2" xfId="1951" xr:uid="{89DCEC92-D426-4C0E-ADCD-B93504FCB615}"/>
    <cellStyle name="Comma 10 3 8" xfId="1952" xr:uid="{80716BF4-77D3-44D8-AAD7-8F916CFD48D1}"/>
    <cellStyle name="Comma 10 3 8 2" xfId="1953" xr:uid="{B635CE0B-7830-4882-9923-ECBCCAAFB834}"/>
    <cellStyle name="Comma 10 3 9" xfId="1954" xr:uid="{5EBC5E2D-4986-406C-AC67-A4FE44A3E9DF}"/>
    <cellStyle name="Comma 10 3 9 2" xfId="1955" xr:uid="{72A1B917-13C9-44FC-AE0E-5AD1A5C2F9B8}"/>
    <cellStyle name="Comma 10 4" xfId="1956" xr:uid="{47AE6EAF-1A58-4B30-9740-17567BD378A4}"/>
    <cellStyle name="Comma 10 4 10" xfId="1957" xr:uid="{3BE39166-3AD5-4194-A38B-31F2060C31C7}"/>
    <cellStyle name="Comma 10 4 10 2" xfId="1958" xr:uid="{D2927949-14ED-47B2-ADBC-CC96A9E09069}"/>
    <cellStyle name="Comma 10 4 11" xfId="1959" xr:uid="{0F5F4DA2-3527-4170-BDE9-382CFC095342}"/>
    <cellStyle name="Comma 10 4 11 2" xfId="1960" xr:uid="{121A79CC-9A6A-4430-8E42-EFCAAB26C4FB}"/>
    <cellStyle name="Comma 10 4 12" xfId="1961" xr:uid="{59FF14F0-0E4D-434B-BA77-ACAF775EC2E2}"/>
    <cellStyle name="Comma 10 4 12 2" xfId="1962" xr:uid="{6D92ECE7-5746-434A-9EAE-9CC07BECA9FA}"/>
    <cellStyle name="Comma 10 4 13" xfId="1963" xr:uid="{518247AE-0600-4F93-B218-7CF9619FCD99}"/>
    <cellStyle name="Comma 10 4 13 2" xfId="1964" xr:uid="{ABC07B5E-DDDC-444F-86BC-E7B4A58A7E36}"/>
    <cellStyle name="Comma 10 4 14" xfId="1965" xr:uid="{65711E7C-3A79-4641-A816-34CD5BD0160E}"/>
    <cellStyle name="Comma 10 4 14 2" xfId="1966" xr:uid="{C7F45A39-0A84-48C2-B743-CFFFBDBB2B43}"/>
    <cellStyle name="Comma 10 4 15" xfId="1967" xr:uid="{1E6449E6-EB16-45A2-B685-0176117C5051}"/>
    <cellStyle name="Comma 10 4 15 2" xfId="1968" xr:uid="{86E2924F-D4A9-478D-B682-4ED4D3D7417B}"/>
    <cellStyle name="Comma 10 4 16" xfId="1969" xr:uid="{907EFCBE-F8BF-45FF-9BFA-2DE933773AFF}"/>
    <cellStyle name="Comma 10 4 16 2" xfId="1970" xr:uid="{852E3154-633A-4CCD-B849-02428B4335B2}"/>
    <cellStyle name="Comma 10 4 17" xfId="1971" xr:uid="{9AA25D8B-7385-4032-B587-E064629D8A68}"/>
    <cellStyle name="Comma 10 4 17 2" xfId="1972" xr:uid="{A8B0ECF4-C05C-49DB-AAC0-52DEB967DC34}"/>
    <cellStyle name="Comma 10 4 18" xfId="1973" xr:uid="{AD3BD098-8935-4851-A0AB-927382F02DEF}"/>
    <cellStyle name="Comma 10 4 2" xfId="1974" xr:uid="{4EEF7EF1-0A1D-4326-A34F-EC4DE6C380EB}"/>
    <cellStyle name="Comma 10 4 2 2" xfId="1975" xr:uid="{3C6F7AAE-F828-4A5E-836A-30DF393135A5}"/>
    <cellStyle name="Comma 10 4 3" xfId="1976" xr:uid="{926C082B-2A50-4631-9BDE-0F461B7EF5C3}"/>
    <cellStyle name="Comma 10 4 3 2" xfId="1977" xr:uid="{53048775-1627-4DE5-916D-DF75FB5AEF66}"/>
    <cellStyle name="Comma 10 4 4" xfId="1978" xr:uid="{300473A7-9EA3-4C44-831D-ADC29DDE4BB4}"/>
    <cellStyle name="Comma 10 4 4 2" xfId="1979" xr:uid="{8F2365F6-5CF3-42AF-9891-B6052B3F339A}"/>
    <cellStyle name="Comma 10 4 5" xfId="1980" xr:uid="{CF0676EB-4507-42E7-9B03-CFD5FAA84843}"/>
    <cellStyle name="Comma 10 4 5 2" xfId="1981" xr:uid="{003CC0C1-3659-4A8C-8DE6-2825117D6962}"/>
    <cellStyle name="Comma 10 4 6" xfId="1982" xr:uid="{E4AF4B2A-5C60-4BDF-925D-875D1782DA2F}"/>
    <cellStyle name="Comma 10 4 6 2" xfId="1983" xr:uid="{A7072F6F-E1DD-4D7E-B704-FE5FEA4EC726}"/>
    <cellStyle name="Comma 10 4 7" xfId="1984" xr:uid="{65239905-FD68-4C1F-895A-87806FE789F6}"/>
    <cellStyle name="Comma 10 4 7 2" xfId="1985" xr:uid="{00E86E76-1630-482D-AE0C-F5861F2BA653}"/>
    <cellStyle name="Comma 10 4 8" xfId="1986" xr:uid="{CD0734D7-61C4-4C21-9345-D4092D3728C1}"/>
    <cellStyle name="Comma 10 4 8 2" xfId="1987" xr:uid="{ED7B78BA-A843-4978-BC26-515B49CCE195}"/>
    <cellStyle name="Comma 10 4 9" xfId="1988" xr:uid="{EBDE2A49-A3F7-455A-A96A-4FA8788822C8}"/>
    <cellStyle name="Comma 10 4 9 2" xfId="1989" xr:uid="{14EFC9BC-C18A-4285-9003-4665383BEDBB}"/>
    <cellStyle name="Comma 10 5" xfId="1990" xr:uid="{755975EC-8583-449D-BCF8-87A8A5DA4B78}"/>
    <cellStyle name="Comma 10 5 10" xfId="1991" xr:uid="{DA806F0E-A689-4A56-AABC-D6F362AED29E}"/>
    <cellStyle name="Comma 10 5 10 2" xfId="1992" xr:uid="{5E5C8F47-6181-46C5-9641-AF83AC9F9A5B}"/>
    <cellStyle name="Comma 10 5 11" xfId="1993" xr:uid="{ADBA2ED1-71A1-43CA-954A-A671502558F8}"/>
    <cellStyle name="Comma 10 5 11 2" xfId="1994" xr:uid="{91B75027-021A-4D11-9D1C-72DD3A901EE9}"/>
    <cellStyle name="Comma 10 5 12" xfId="1995" xr:uid="{7F5E18EF-1B59-4F2C-B629-60D719587AF9}"/>
    <cellStyle name="Comma 10 5 12 2" xfId="1996" xr:uid="{5FFE852D-66C2-4D7C-B3C9-6A3DDF3FEC62}"/>
    <cellStyle name="Comma 10 5 13" xfId="1997" xr:uid="{4D38B720-E7B7-4832-AE87-EA3283A79600}"/>
    <cellStyle name="Comma 10 5 13 2" xfId="1998" xr:uid="{3B6AD1D9-C28A-4D80-A8FA-0798895315E6}"/>
    <cellStyle name="Comma 10 5 14" xfId="1999" xr:uid="{14806D9D-FE5B-4EC2-B96A-CF6752699390}"/>
    <cellStyle name="Comma 10 5 14 2" xfId="2000" xr:uid="{436437C0-3BBD-4CFE-BA69-F193DFD13D27}"/>
    <cellStyle name="Comma 10 5 15" xfId="2001" xr:uid="{6B8958C7-C003-47DA-B5D3-AF2116465D55}"/>
    <cellStyle name="Comma 10 5 15 2" xfId="2002" xr:uid="{A74C1B48-70D7-4CE1-AD25-490D145E8977}"/>
    <cellStyle name="Comma 10 5 16" xfId="2003" xr:uid="{18E8FF3B-CC7E-4D33-87BD-2972EBA8AD3B}"/>
    <cellStyle name="Comma 10 5 16 2" xfId="2004" xr:uid="{17B772F1-8A12-4C86-A474-7F3B944EB902}"/>
    <cellStyle name="Comma 10 5 17" xfId="2005" xr:uid="{9FACCAF3-4EE8-4A48-973B-1B609DB65C10}"/>
    <cellStyle name="Comma 10 5 17 2" xfId="2006" xr:uid="{221F87CA-69D6-4CF5-9A64-F493477071E2}"/>
    <cellStyle name="Comma 10 5 18" xfId="2007" xr:uid="{B3FEF53B-C3C6-4553-BAFF-036971C075B1}"/>
    <cellStyle name="Comma 10 5 2" xfId="2008" xr:uid="{63EEAE1E-0504-42D9-AE97-5ABA3D0E3E10}"/>
    <cellStyle name="Comma 10 5 2 2" xfId="2009" xr:uid="{D2368B3B-85D5-44BC-83AA-0D717873C3B9}"/>
    <cellStyle name="Comma 10 5 3" xfId="2010" xr:uid="{CBCBE0AA-6016-4A51-BA06-B131677B4116}"/>
    <cellStyle name="Comma 10 5 3 2" xfId="2011" xr:uid="{0B89A908-0B3C-4842-A9BE-38D3B80CF75B}"/>
    <cellStyle name="Comma 10 5 4" xfId="2012" xr:uid="{FE2F5FA0-20F3-4277-9A04-5EF1FE50F566}"/>
    <cellStyle name="Comma 10 5 4 2" xfId="2013" xr:uid="{D5B048E8-E5C6-48DA-A0D1-70CF387721D1}"/>
    <cellStyle name="Comma 10 5 5" xfId="2014" xr:uid="{025BBDC9-DD3F-461A-8092-7C7B16A8773E}"/>
    <cellStyle name="Comma 10 5 5 2" xfId="2015" xr:uid="{A075A5B3-7313-4A44-8ADA-5CA92D6034D1}"/>
    <cellStyle name="Comma 10 5 6" xfId="2016" xr:uid="{4942F448-2991-4B35-84F7-4DEC3445CAAD}"/>
    <cellStyle name="Comma 10 5 6 2" xfId="2017" xr:uid="{921FE7F5-95D8-49E9-94CA-656FE5192B30}"/>
    <cellStyle name="Comma 10 5 7" xfId="2018" xr:uid="{528B8CC9-A92B-4C71-969F-E12FA44311A6}"/>
    <cellStyle name="Comma 10 5 7 2" xfId="2019" xr:uid="{54C5D2E8-2515-4939-96CB-126A822BF0DE}"/>
    <cellStyle name="Comma 10 5 8" xfId="2020" xr:uid="{5C4BAC66-6102-4762-81D4-1521DE7A37E7}"/>
    <cellStyle name="Comma 10 5 8 2" xfId="2021" xr:uid="{E668DD4A-8F63-4C9D-97FA-B3FC1C2F115A}"/>
    <cellStyle name="Comma 10 5 9" xfId="2022" xr:uid="{995C4043-C63D-4879-BA14-DEE6808F7A59}"/>
    <cellStyle name="Comma 10 5 9 2" xfId="2023" xr:uid="{9337DAAC-37AA-42CB-9E14-CFD45AE4EC6A}"/>
    <cellStyle name="Comma 10 6" xfId="2024" xr:uid="{73410FEC-DB54-4D03-A20E-5575466A5A32}"/>
    <cellStyle name="Comma 10 6 10" xfId="2025" xr:uid="{A961573A-DEB2-41E7-9C92-6EF6AD58307A}"/>
    <cellStyle name="Comma 10 6 10 2" xfId="2026" xr:uid="{B6A6F392-E7BB-4557-BCD2-12D888A067D7}"/>
    <cellStyle name="Comma 10 6 11" xfId="2027" xr:uid="{087125D7-345E-4F21-BF14-2C7417F05E4A}"/>
    <cellStyle name="Comma 10 6 11 2" xfId="2028" xr:uid="{81708153-D089-4E82-9B3F-2E638AAE166E}"/>
    <cellStyle name="Comma 10 6 12" xfId="2029" xr:uid="{2623CB85-C672-4EC6-B79E-2B2047556F66}"/>
    <cellStyle name="Comma 10 6 12 2" xfId="2030" xr:uid="{FF570864-EBF3-4844-B4EF-F7E7D347AE66}"/>
    <cellStyle name="Comma 10 6 13" xfId="2031" xr:uid="{AC3DB87B-53EB-4431-B009-837CAF454EAC}"/>
    <cellStyle name="Comma 10 6 13 2" xfId="2032" xr:uid="{4E24A0E5-7F96-4C6A-BDDE-573AB58D2990}"/>
    <cellStyle name="Comma 10 6 14" xfId="2033" xr:uid="{8C55B8E9-8321-408E-911A-AD2CB3475FCF}"/>
    <cellStyle name="Comma 10 6 14 2" xfId="2034" xr:uid="{B187DB52-498A-4CE2-9D63-1BCD5EEF49ED}"/>
    <cellStyle name="Comma 10 6 15" xfId="2035" xr:uid="{90DA0F50-6876-42A6-A8A0-4EDFA683443B}"/>
    <cellStyle name="Comma 10 6 15 2" xfId="2036" xr:uid="{A229263B-29E4-4E78-9991-8EA4D818CD20}"/>
    <cellStyle name="Comma 10 6 16" xfId="2037" xr:uid="{DC370D03-A93B-450C-9BD9-A8F101496C79}"/>
    <cellStyle name="Comma 10 6 16 2" xfId="2038" xr:uid="{776B5EE6-ED7A-418C-8F05-7A46DC742EDF}"/>
    <cellStyle name="Comma 10 6 17" xfId="2039" xr:uid="{C4321A7C-4C83-4E07-9F37-C59860F0CAE8}"/>
    <cellStyle name="Comma 10 6 17 2" xfId="2040" xr:uid="{CD20BFB4-7DD2-47BE-A3DC-0101BFC3EF5A}"/>
    <cellStyle name="Comma 10 6 18" xfId="2041" xr:uid="{F43538E3-7575-49C0-B5B7-9F9C2B4E607A}"/>
    <cellStyle name="Comma 10 6 2" xfId="2042" xr:uid="{9163BC62-3595-42D7-90C8-DBE5FA822CA6}"/>
    <cellStyle name="Comma 10 6 2 2" xfId="2043" xr:uid="{C6D823BA-BD46-4A0F-87D5-DDDB3E975BF5}"/>
    <cellStyle name="Comma 10 6 3" xfId="2044" xr:uid="{FAABB2BC-2DBE-486C-85DE-42EE509BDFE4}"/>
    <cellStyle name="Comma 10 6 3 2" xfId="2045" xr:uid="{37EC2CBA-90BD-412A-8985-42AF98406387}"/>
    <cellStyle name="Comma 10 6 4" xfId="2046" xr:uid="{B3F54C05-7B90-4E94-B261-7B6E7A015031}"/>
    <cellStyle name="Comma 10 6 4 2" xfId="2047" xr:uid="{46DB3903-E686-4CF6-848F-8C275AE14274}"/>
    <cellStyle name="Comma 10 6 5" xfId="2048" xr:uid="{9909D1FE-BAC1-41D0-A101-6D438A2FB203}"/>
    <cellStyle name="Comma 10 6 5 2" xfId="2049" xr:uid="{0FDBFCF0-BE81-4015-BE65-261B7355F5F6}"/>
    <cellStyle name="Comma 10 6 6" xfId="2050" xr:uid="{3D5593CE-7DA7-4CB1-84E2-EE426C0860DB}"/>
    <cellStyle name="Comma 10 6 6 2" xfId="2051" xr:uid="{BC847397-A83A-4D83-847C-BA26D952AD68}"/>
    <cellStyle name="Comma 10 6 7" xfId="2052" xr:uid="{E79E14A8-0221-4EDD-8475-D643456091D8}"/>
    <cellStyle name="Comma 10 6 7 2" xfId="2053" xr:uid="{3BBCDECA-3A69-4D7C-B99A-BE93BA595BC7}"/>
    <cellStyle name="Comma 10 6 8" xfId="2054" xr:uid="{7CAC57C5-4408-419E-B3A9-8E9042F33630}"/>
    <cellStyle name="Comma 10 6 8 2" xfId="2055" xr:uid="{AA1F2938-0D0D-46E1-A236-3D6A5DBA69E5}"/>
    <cellStyle name="Comma 10 6 9" xfId="2056" xr:uid="{CE7F5DE9-607C-49A4-A947-09A46572D825}"/>
    <cellStyle name="Comma 10 6 9 2" xfId="2057" xr:uid="{2745E440-2835-41B7-9EC6-9C941BBE6ED3}"/>
    <cellStyle name="Comma 10 7" xfId="2058" xr:uid="{7E7F2E3F-337D-4C2F-852A-1CE3A1402B41}"/>
    <cellStyle name="Comma 10 7 10" xfId="2059" xr:uid="{FD605AB0-79A6-47EE-9EAE-22D5EA0236A8}"/>
    <cellStyle name="Comma 10 7 10 2" xfId="2060" xr:uid="{9252CE88-10AE-4804-8289-514FD426E4DD}"/>
    <cellStyle name="Comma 10 7 11" xfId="2061" xr:uid="{423132ED-65D9-40FF-942F-012B150B8F3A}"/>
    <cellStyle name="Comma 10 7 11 2" xfId="2062" xr:uid="{82DF2271-899C-4D60-A107-39C2830CF504}"/>
    <cellStyle name="Comma 10 7 12" xfId="2063" xr:uid="{D80E2F72-989C-4336-BB70-7475FD4A9902}"/>
    <cellStyle name="Comma 10 7 12 2" xfId="2064" xr:uid="{3796DFD4-9206-4B5C-88BC-C16462319ADC}"/>
    <cellStyle name="Comma 10 7 13" xfId="2065" xr:uid="{49942FB5-AF03-4C91-804B-F53929B94F55}"/>
    <cellStyle name="Comma 10 7 13 2" xfId="2066" xr:uid="{D38CDC18-5966-4293-8C25-992B0C4439F1}"/>
    <cellStyle name="Comma 10 7 14" xfId="2067" xr:uid="{C7F3B77E-6AAB-4089-AB61-803912A489FB}"/>
    <cellStyle name="Comma 10 7 14 2" xfId="2068" xr:uid="{6230DDF1-6DC8-44F6-B35D-5B890FBA13AA}"/>
    <cellStyle name="Comma 10 7 15" xfId="2069" xr:uid="{4059A723-A7D7-4F4F-AF5A-A43578322C24}"/>
    <cellStyle name="Comma 10 7 15 2" xfId="2070" xr:uid="{A8AC1887-6EB2-45E1-8E02-140590A6F562}"/>
    <cellStyle name="Comma 10 7 16" xfId="2071" xr:uid="{AA77354C-D743-45D3-BC40-AC174C3A21FA}"/>
    <cellStyle name="Comma 10 7 16 2" xfId="2072" xr:uid="{25BC468E-92F7-4DF1-A5A9-84C672B261E7}"/>
    <cellStyle name="Comma 10 7 17" xfId="2073" xr:uid="{F25777BC-7592-4CCE-B81E-33DE7DAFD32F}"/>
    <cellStyle name="Comma 10 7 17 2" xfId="2074" xr:uid="{BD53D8D3-0CC0-4579-9985-47571B74EABD}"/>
    <cellStyle name="Comma 10 7 18" xfId="2075" xr:uid="{6F940992-920C-4F33-8B4E-9F517B1F2A9E}"/>
    <cellStyle name="Comma 10 7 2" xfId="2076" xr:uid="{97AF828E-9DAB-4E72-8065-669B1D4C5CB4}"/>
    <cellStyle name="Comma 10 7 2 2" xfId="2077" xr:uid="{ABACCE70-5F6B-4C71-9BCF-F787EA3A825A}"/>
    <cellStyle name="Comma 10 7 3" xfId="2078" xr:uid="{9C2E64EE-5223-45E6-8D17-FDC5FE775C4C}"/>
    <cellStyle name="Comma 10 7 3 2" xfId="2079" xr:uid="{C7CFB4AC-A0E8-44B5-BBD1-E6A94B81024B}"/>
    <cellStyle name="Comma 10 7 4" xfId="2080" xr:uid="{DA28A634-53BE-4E3B-B908-A0D07F4D8F1C}"/>
    <cellStyle name="Comma 10 7 4 2" xfId="2081" xr:uid="{E7D249E6-E24D-4334-8E83-9D73F6671680}"/>
    <cellStyle name="Comma 10 7 5" xfId="2082" xr:uid="{C606F45F-A600-4819-B913-5315A3DF483D}"/>
    <cellStyle name="Comma 10 7 5 2" xfId="2083" xr:uid="{B0FBD498-52C7-4355-8B81-E5A276E2A89E}"/>
    <cellStyle name="Comma 10 7 6" xfId="2084" xr:uid="{A7A0279C-01BC-4E14-A6D2-CBB5EC10C480}"/>
    <cellStyle name="Comma 10 7 6 2" xfId="2085" xr:uid="{C13878A2-F696-4165-80A1-D9CBF7B93982}"/>
    <cellStyle name="Comma 10 7 7" xfId="2086" xr:uid="{7113A463-D163-44B8-962B-B44B653F025A}"/>
    <cellStyle name="Comma 10 7 7 2" xfId="2087" xr:uid="{B6606A6C-8D59-4DE8-8707-08299FD9BBB4}"/>
    <cellStyle name="Comma 10 7 8" xfId="2088" xr:uid="{D72CDF55-875F-47DF-B2CF-675EA119D9EF}"/>
    <cellStyle name="Comma 10 7 8 2" xfId="2089" xr:uid="{F7B9EFA8-CD06-4D5B-ABC7-4FD024287013}"/>
    <cellStyle name="Comma 10 7 9" xfId="2090" xr:uid="{6C3DC8D3-39C6-4229-9186-24BF3B60B2ED}"/>
    <cellStyle name="Comma 10 7 9 2" xfId="2091" xr:uid="{AD251424-F47F-4989-BB6B-2FD5B1A8B4EE}"/>
    <cellStyle name="Comma 10 8" xfId="2092" xr:uid="{FA454990-8BB0-4742-A497-0321BA7294BC}"/>
    <cellStyle name="Comma 10 8 10" xfId="2093" xr:uid="{ECB11640-F57C-4680-820C-999CD7788DB7}"/>
    <cellStyle name="Comma 10 8 10 2" xfId="2094" xr:uid="{0CA0C9D2-CBB9-4D80-9291-3E42FDDACEA6}"/>
    <cellStyle name="Comma 10 8 11" xfId="2095" xr:uid="{29E1BE3B-763A-444F-A9CF-CBCECE642CFE}"/>
    <cellStyle name="Comma 10 8 11 2" xfId="2096" xr:uid="{D3D4E773-5485-4F0D-94B6-AFF62CBF2020}"/>
    <cellStyle name="Comma 10 8 12" xfId="2097" xr:uid="{37C51150-0B06-459E-B293-3608D62F486F}"/>
    <cellStyle name="Comma 10 8 12 2" xfId="2098" xr:uid="{F181C2CC-D880-4D45-887B-3B2F82AC8B5B}"/>
    <cellStyle name="Comma 10 8 13" xfId="2099" xr:uid="{852F6F17-E687-45DC-85BC-7EB97904124F}"/>
    <cellStyle name="Comma 10 8 13 2" xfId="2100" xr:uid="{DF488A0F-A7F9-4FCE-BCB4-CE0430A5A705}"/>
    <cellStyle name="Comma 10 8 14" xfId="2101" xr:uid="{C0CE0568-57CC-45C7-A406-DD789783E00A}"/>
    <cellStyle name="Comma 10 8 14 2" xfId="2102" xr:uid="{A8E52626-CE83-4A20-ADC3-A5C47297B7FF}"/>
    <cellStyle name="Comma 10 8 15" xfId="2103" xr:uid="{5FFA8ECA-EE90-4C9F-B4E5-AC539AEE542C}"/>
    <cellStyle name="Comma 10 8 15 2" xfId="2104" xr:uid="{0EA86A28-7416-42A8-8D8F-973E89BE9C87}"/>
    <cellStyle name="Comma 10 8 16" xfId="2105" xr:uid="{6866F5AE-3F6A-4818-B4A1-BF3577ACA956}"/>
    <cellStyle name="Comma 10 8 16 2" xfId="2106" xr:uid="{B76E18DD-8087-431D-B7FC-FF4BDF518A64}"/>
    <cellStyle name="Comma 10 8 17" xfId="2107" xr:uid="{F99AE868-6E2C-4B33-BDFC-304136A0A82E}"/>
    <cellStyle name="Comma 10 8 17 2" xfId="2108" xr:uid="{73384166-3B31-4A39-B356-B9A04E76E27E}"/>
    <cellStyle name="Comma 10 8 18" xfId="2109" xr:uid="{98078BBE-ECC9-4233-B6F6-F7BC8C37BD5C}"/>
    <cellStyle name="Comma 10 8 2" xfId="2110" xr:uid="{E79E04BD-B1AF-4DB8-BEDF-4D74C8CC9365}"/>
    <cellStyle name="Comma 10 8 2 2" xfId="2111" xr:uid="{58E08065-E747-4B06-A30F-46B8A368CC54}"/>
    <cellStyle name="Comma 10 8 3" xfId="2112" xr:uid="{86C23CCF-9735-4962-ABEF-3B94F43DCD6B}"/>
    <cellStyle name="Comma 10 8 3 2" xfId="2113" xr:uid="{18D4E75D-D10A-47BD-B4D4-6B7F3179DA4E}"/>
    <cellStyle name="Comma 10 8 4" xfId="2114" xr:uid="{D975E59B-BBEB-4B40-BE6B-0DB28C97C366}"/>
    <cellStyle name="Comma 10 8 4 2" xfId="2115" xr:uid="{46E70BE6-4E23-4888-BF46-E412DC34DF8E}"/>
    <cellStyle name="Comma 10 8 5" xfId="2116" xr:uid="{D806D788-C49C-47B6-823C-86511E6A8968}"/>
    <cellStyle name="Comma 10 8 5 2" xfId="2117" xr:uid="{AE06C41E-6476-41BB-85A5-D8A958BCE799}"/>
    <cellStyle name="Comma 10 8 6" xfId="2118" xr:uid="{D72F06F6-EE34-4E98-98BD-80BEA9FCFA00}"/>
    <cellStyle name="Comma 10 8 6 2" xfId="2119" xr:uid="{D63F7AE7-816A-4C09-909B-D1BC9D6D1061}"/>
    <cellStyle name="Comma 10 8 7" xfId="2120" xr:uid="{46CABBC8-D5A9-430A-8B1C-17DCA3C0ADBB}"/>
    <cellStyle name="Comma 10 8 7 2" xfId="2121" xr:uid="{CDCA75DE-6817-4251-BC42-0EE52602AD30}"/>
    <cellStyle name="Comma 10 8 8" xfId="2122" xr:uid="{AD5B14B6-1D2E-4A40-A973-1AE5AD0D8A8A}"/>
    <cellStyle name="Comma 10 8 8 2" xfId="2123" xr:uid="{524B89B7-620A-4BD3-B558-121506B61036}"/>
    <cellStyle name="Comma 10 8 9" xfId="2124" xr:uid="{9B0CE733-B4D0-4E4A-8A26-EEDB2221F23F}"/>
    <cellStyle name="Comma 10 8 9 2" xfId="2125" xr:uid="{7AD9B316-DEBA-46D7-B732-622796E003C9}"/>
    <cellStyle name="Comma 10 9" xfId="2126" xr:uid="{92D32802-D94F-435E-99D2-24C5777A6C85}"/>
    <cellStyle name="Comma 11" xfId="2127" xr:uid="{012E101E-C884-4264-BC7A-2C4479063CF6}"/>
    <cellStyle name="Comma 11 2" xfId="2128" xr:uid="{4979E87F-F381-4972-AC9B-977D850069F1}"/>
    <cellStyle name="Comma 12" xfId="2129" xr:uid="{C0C4D2B5-40CF-4A84-998C-4D46CB1ECFEA}"/>
    <cellStyle name="Comma 12 2" xfId="2130" xr:uid="{9E63EC08-BAF5-4AE9-ABE7-675D587324F9}"/>
    <cellStyle name="Comma 13" xfId="2131" xr:uid="{02E432D4-5125-48BB-A494-A035F4188682}"/>
    <cellStyle name="Comma 13 2" xfId="2132" xr:uid="{A2324A2D-0FF0-4D08-B802-3437E96845BF}"/>
    <cellStyle name="Comma 14" xfId="2133" xr:uid="{A305BBE2-E87D-43D4-B86D-8280127E85E0}"/>
    <cellStyle name="Comma 14 2" xfId="2134" xr:uid="{ED9306F8-7931-4283-BC63-8F5A5D85231F}"/>
    <cellStyle name="Comma 14 2 2" xfId="2135" xr:uid="{2DF6324F-6EDA-46A4-9AFA-6D4B756973DB}"/>
    <cellStyle name="Comma 14 3" xfId="2136" xr:uid="{1B3D9B46-00FA-44C3-9282-DCB8522395F7}"/>
    <cellStyle name="Comma 15" xfId="2137" xr:uid="{A6CD5455-965E-4576-A039-01BE593E37AF}"/>
    <cellStyle name="Comma 15 2" xfId="2138" xr:uid="{56BE6BF7-2540-4A90-A50F-21DBA3275F85}"/>
    <cellStyle name="Comma 16" xfId="2139" xr:uid="{E4BDF890-B648-4923-8A07-E5BC71C6E85C}"/>
    <cellStyle name="Comma 16 2" xfId="2140" xr:uid="{9739055F-C912-4666-8923-A84DF0D9237C}"/>
    <cellStyle name="Comma 17" xfId="2141" xr:uid="{1DBDD2F0-A668-46DE-A6C3-47DAECBF5102}"/>
    <cellStyle name="Comma 17 2" xfId="2142" xr:uid="{3C45F7DC-3342-4CFB-8190-C74261CCB112}"/>
    <cellStyle name="Comma 18" xfId="2143" xr:uid="{1311F8D7-E86A-4FFF-8541-85F146F2C2AD}"/>
    <cellStyle name="Comma 18 2" xfId="2144" xr:uid="{6D073813-02B3-4872-9879-92B22C042815}"/>
    <cellStyle name="Comma 19" xfId="2145" xr:uid="{643D60CE-30FC-452B-BFF3-344989C5A0D6}"/>
    <cellStyle name="Comma 19 2" xfId="2146" xr:uid="{A9AB36AF-DB98-4566-82D8-B5C0950A1113}"/>
    <cellStyle name="Comma 2" xfId="2147" xr:uid="{8A7FE8B8-71FC-4F0E-A4FB-FD36CF56E618}"/>
    <cellStyle name="Comma 2 10" xfId="2148" xr:uid="{BAB3CC86-E286-4C44-A1CF-9D947967A7D4}"/>
    <cellStyle name="Comma 2 10 2" xfId="2149" xr:uid="{CFBF25B4-A4A4-47CD-87BE-239EC141FD08}"/>
    <cellStyle name="Comma 2 10 3" xfId="2150" xr:uid="{FA0C12A6-9FC8-47D7-956A-4746C348F252}"/>
    <cellStyle name="Comma 2 11" xfId="2151" xr:uid="{4BF74913-0F8D-4E24-B93B-C16131270CB5}"/>
    <cellStyle name="Comma 2 11 2" xfId="2152" xr:uid="{89CCB7F6-6758-4CFC-9054-D7C4F41B3203}"/>
    <cellStyle name="Comma 2 11 3" xfId="2153" xr:uid="{F5C22B94-7EDF-4AF4-A59D-3DFFF4ACDE7C}"/>
    <cellStyle name="Comma 2 12" xfId="2154" xr:uid="{362E4804-C21B-481B-AF26-CDAB11D70045}"/>
    <cellStyle name="Comma 2 12 2" xfId="2155" xr:uid="{7C9FD914-1331-43E2-94A2-6D4B1B1EAF61}"/>
    <cellStyle name="Comma 2 12 3" xfId="2156" xr:uid="{1B48734C-ECA2-4A09-BC12-46C7CC7842CE}"/>
    <cellStyle name="Comma 2 13" xfId="2157" xr:uid="{84A0F6E0-2F2B-4182-8E61-C37245C971A8}"/>
    <cellStyle name="Comma 2 13 2" xfId="2158" xr:uid="{0330B42C-240C-479B-B434-368F47164D1A}"/>
    <cellStyle name="Comma 2 13 3" xfId="2159" xr:uid="{9A05CB7F-DC76-48B2-92DA-70F230256039}"/>
    <cellStyle name="Comma 2 14" xfId="2160" xr:uid="{E64D9ACC-AEC7-462A-A0E3-8751A78FEF27}"/>
    <cellStyle name="Comma 2 15" xfId="2161" xr:uid="{44FD7EF0-A057-4403-AD3C-1F51F0DF6387}"/>
    <cellStyle name="Comma 2 16" xfId="2162" xr:uid="{667CEB33-B71A-41BE-9CCE-F586614D9190}"/>
    <cellStyle name="Comma 2 17" xfId="2163" xr:uid="{9D0E8D52-2B95-4123-9227-3418AFF9D35E}"/>
    <cellStyle name="Comma 2 17 2" xfId="2164" xr:uid="{2537A26F-3052-4FAB-88B3-2B24D903E560}"/>
    <cellStyle name="Comma 2 18" xfId="2165" xr:uid="{E2725C06-C8EF-4600-A242-253767A85FCC}"/>
    <cellStyle name="Comma 2 18 2" xfId="2166" xr:uid="{888CABDF-FD4D-48B1-BB59-C358090E7329}"/>
    <cellStyle name="Comma 2 19" xfId="2167" xr:uid="{8CC29531-E45C-42B2-BFF6-7CC0D51DBFD5}"/>
    <cellStyle name="Comma 2 19 2" xfId="2168" xr:uid="{EF5520F5-9543-4645-ACDC-B02E810A3F3B}"/>
    <cellStyle name="Comma 2 19 2 2" xfId="2169" xr:uid="{F21C27B2-3F52-4EAA-950A-CA1DA4718324}"/>
    <cellStyle name="Comma 2 19 3" xfId="2170" xr:uid="{4C162135-5265-410D-9908-443782C9AA42}"/>
    <cellStyle name="Comma 2 2" xfId="2171" xr:uid="{3F2758F4-5120-4E1D-B360-C05EC7F594BD}"/>
    <cellStyle name="Comma 2 2 10" xfId="2172" xr:uid="{A3FD0B93-6F26-4FF2-AF49-E0BFDC175193}"/>
    <cellStyle name="Comma 2 2 2" xfId="2173" xr:uid="{73D0B96A-8549-476A-B473-65303E68897E}"/>
    <cellStyle name="Comma 2 2 2 2" xfId="2174" xr:uid="{6D762B22-D205-4228-A9A3-3663A151F6A9}"/>
    <cellStyle name="Comma 2 2 2 2 2" xfId="2175" xr:uid="{5A774310-B130-4754-A238-296835EB662C}"/>
    <cellStyle name="Comma 2 2 2 3" xfId="2176" xr:uid="{4E044268-8F42-456D-9065-56CF7C4255EB}"/>
    <cellStyle name="Comma 2 2 2 3 2" xfId="2177" xr:uid="{A668B1A7-D12B-40C4-A0DE-85FC91D55377}"/>
    <cellStyle name="Comma 2 2 2 4" xfId="2178" xr:uid="{B61B92FB-EB11-4A4F-850D-8CED82E4888D}"/>
    <cellStyle name="Comma 2 2 2 4 2" xfId="2179" xr:uid="{7CE9EE3E-8735-4B36-9CC1-2F4114E23111}"/>
    <cellStyle name="Comma 2 2 2 4 2 2" xfId="2180" xr:uid="{1CE61210-DB51-429D-97FA-41E5BA491AAE}"/>
    <cellStyle name="Comma 2 2 2 4 3" xfId="2181" xr:uid="{EBB4F724-833D-4071-8504-6989FAC07127}"/>
    <cellStyle name="Comma 2 2 2 4 3 2" xfId="2182" xr:uid="{817EB81B-820E-4ED1-BFA0-18B3E3B00E0F}"/>
    <cellStyle name="Comma 2 2 2 4 4" xfId="2183" xr:uid="{1B69B878-CE9F-46C4-8CB0-C0E5814814BC}"/>
    <cellStyle name="Comma 2 2 2 5" xfId="2184" xr:uid="{68F9DA11-C725-454C-850C-EA0E5F1C9BF5}"/>
    <cellStyle name="Comma 2 2 2 5 2" xfId="2185" xr:uid="{46759714-253E-4A3C-812C-EEEE81295085}"/>
    <cellStyle name="Comma 2 2 2 6" xfId="2186" xr:uid="{A2BF7CF6-7CDE-418D-8AA3-D9C266AEF96E}"/>
    <cellStyle name="Comma 2 2 2 7" xfId="2187" xr:uid="{B636667F-4627-4A97-9FFA-1D6DAA6C2824}"/>
    <cellStyle name="Comma 2 2 3" xfId="2188" xr:uid="{116A9F85-D713-4E71-9B2A-B56BB67DE8B8}"/>
    <cellStyle name="Comma 2 2 3 2" xfId="2189" xr:uid="{1CDBAD82-5252-4F9C-9273-F5E49B4A36D5}"/>
    <cellStyle name="Comma 2 2 3 2 2" xfId="2190" xr:uid="{D473904F-0DD2-4E5C-A4EC-8A342B6352B7}"/>
    <cellStyle name="Comma 2 2 3 3" xfId="2191" xr:uid="{FFF4B002-D484-4497-81E1-A5FB4588A732}"/>
    <cellStyle name="Comma 2 2 3 3 2" xfId="2192" xr:uid="{19B21740-0F5E-4421-A53E-43047B26848E}"/>
    <cellStyle name="Comma 2 2 3 4" xfId="2193" xr:uid="{8935E362-4A58-4B63-80C1-B7F84AA481AF}"/>
    <cellStyle name="Comma 2 2 3 4 2" xfId="2194" xr:uid="{AC849135-7F0C-4544-9AE1-00D5BECAE851}"/>
    <cellStyle name="Comma 2 2 3 4 2 2" xfId="2195" xr:uid="{5074D1F8-0E2F-4332-887C-FD328DF2735E}"/>
    <cellStyle name="Comma 2 2 3 4 3" xfId="2196" xr:uid="{BB3111A3-8FBD-49CB-9522-C995C284E941}"/>
    <cellStyle name="Comma 2 2 3 5" xfId="2197" xr:uid="{3983652B-60E9-4966-A20E-34775145FC81}"/>
    <cellStyle name="Comma 2 2 3 5 2" xfId="2198" xr:uid="{7B5EA91E-D7BD-491F-9608-02CD2B8130BF}"/>
    <cellStyle name="Comma 2 2 3 6" xfId="2199" xr:uid="{55FC74FD-3E20-403B-A784-03FA81C3F906}"/>
    <cellStyle name="Comma 2 2 4" xfId="2200" xr:uid="{B74A0DB5-2808-4226-B5D9-564EBEFC1127}"/>
    <cellStyle name="Comma 2 2 4 2" xfId="2201" xr:uid="{40C29017-AB26-4265-AC99-DB8AA8316C47}"/>
    <cellStyle name="Comma 2 2 4 2 2" xfId="2202" xr:uid="{F5D2D9BB-4177-40C7-BA1F-F2935D585F31}"/>
    <cellStyle name="Comma 2 2 4 3" xfId="2203" xr:uid="{5DB96AC9-BC00-4394-A570-64E6C70D5926}"/>
    <cellStyle name="Comma 2 2 5" xfId="2204" xr:uid="{D1F118CF-8330-4415-ACA9-11B8AA6C30C1}"/>
    <cellStyle name="Comma 2 2 5 2" xfId="2205" xr:uid="{5040DF10-66B6-449E-9015-14B2717B14B8}"/>
    <cellStyle name="Comma 2 2 6" xfId="2206" xr:uid="{61556743-3768-4865-BF20-6ACD6F1BB750}"/>
    <cellStyle name="Comma 2 2 6 2" xfId="2207" xr:uid="{68715129-7FD5-4639-A57B-1781CBA5992D}"/>
    <cellStyle name="Comma 2 2 6 2 2" xfId="2208" xr:uid="{2567A97D-9DD9-4619-A170-89379CE189A0}"/>
    <cellStyle name="Comma 2 2 6 3" xfId="2209" xr:uid="{80B08062-B2A4-4FA8-9385-AF42A94DC1A1}"/>
    <cellStyle name="Comma 2 2 6 3 2" xfId="2210" xr:uid="{5363F14A-454C-4171-8A42-93C90A824B4A}"/>
    <cellStyle name="Comma 2 2 6 4" xfId="2211" xr:uid="{BE4322E7-F220-46D3-97DE-04DE35DCA8D5}"/>
    <cellStyle name="Comma 2 2 7" xfId="2212" xr:uid="{614C7F4C-97F0-4450-A829-030B0473A7E3}"/>
    <cellStyle name="Comma 2 2 7 2" xfId="2213" xr:uid="{E0DD51D4-5193-4D6F-B1CA-43DA116AC122}"/>
    <cellStyle name="Comma 2 2 8" xfId="2214" xr:uid="{0CAF795C-09DB-4689-9384-90171A059FFD}"/>
    <cellStyle name="Comma 2 2 9" xfId="2215" xr:uid="{38B77705-6034-4154-9AB7-A16F4341EDE9}"/>
    <cellStyle name="Comma 2 20" xfId="2216" xr:uid="{97A334BE-574F-4CF4-A8F8-43DA716B358C}"/>
    <cellStyle name="Comma 2 20 2" xfId="2217" xr:uid="{3E59668E-5A61-47D0-9A80-F33CF29FD8EC}"/>
    <cellStyle name="Comma 2 21" xfId="2218" xr:uid="{7927C1D1-B709-468E-9743-100772E85152}"/>
    <cellStyle name="Comma 2 21 2" xfId="2219" xr:uid="{36AB6932-2E89-4B8E-83B6-F42C4C2765B5}"/>
    <cellStyle name="Comma 2 22" xfId="2220" xr:uid="{B748F7FF-0504-49C1-8B00-3A7EFC839A15}"/>
    <cellStyle name="Comma 2 3" xfId="2221" xr:uid="{D1A33555-99EE-4FD3-966A-E7956C9A0276}"/>
    <cellStyle name="Comma 2 3 2" xfId="2222" xr:uid="{BB96F32F-5E04-47EB-A363-4E18CCD64F7F}"/>
    <cellStyle name="Comma 2 3 2 2" xfId="2223" xr:uid="{11167D27-88A7-46C2-896A-36273D57F8B1}"/>
    <cellStyle name="Comma 2 3 2 2 2" xfId="2224" xr:uid="{483A97E5-39BE-4AB5-B6C2-09508058315B}"/>
    <cellStyle name="Comma 2 3 2 3" xfId="2225" xr:uid="{B6FEDDD4-0987-4A33-ADE2-54B46868CAFF}"/>
    <cellStyle name="Comma 2 3 2 3 2" xfId="2226" xr:uid="{088AA013-A674-4F5C-A6DB-FB2A9B3FF887}"/>
    <cellStyle name="Comma 2 3 2 4" xfId="2227" xr:uid="{93109202-C398-49F5-B251-464DC93CD4D9}"/>
    <cellStyle name="Comma 2 3 2 4 2" xfId="2228" xr:uid="{65859106-A436-47FF-91CC-5E9250F7F5A8}"/>
    <cellStyle name="Comma 2 3 2 4 2 2" xfId="2229" xr:uid="{E774423B-7141-4538-8728-C4938F682DB4}"/>
    <cellStyle name="Comma 2 3 2 4 3" xfId="2230" xr:uid="{73ECE0D0-8D58-49D3-967D-F9473147306B}"/>
    <cellStyle name="Comma 2 3 2 4 3 2" xfId="2231" xr:uid="{02098D5D-3751-4F45-A11B-0DA388E36E67}"/>
    <cellStyle name="Comma 2 3 2 4 4" xfId="2232" xr:uid="{328B3B47-A9E2-4C9B-9213-98A50EDAEC2D}"/>
    <cellStyle name="Comma 2 3 2 4 4 2" xfId="2233" xr:uid="{231EBD9C-FBEA-43A4-96AD-704B0AE4C788}"/>
    <cellStyle name="Comma 2 3 2 4 5" xfId="2234" xr:uid="{4EA88A7B-0E74-4A88-9BDE-5C0F2BBD986D}"/>
    <cellStyle name="Comma 2 3 2 5" xfId="2235" xr:uid="{09AD2E74-DAFC-440A-B7A2-A50677DD20D4}"/>
    <cellStyle name="Comma 2 3 2 5 2" xfId="2236" xr:uid="{2E006695-2FD0-4E4F-9D32-FF299F90700A}"/>
    <cellStyle name="Comma 2 3 2 6" xfId="2237" xr:uid="{0A2ED841-48D5-4B00-A658-6A1EE884A640}"/>
    <cellStyle name="Comma 2 3 3" xfId="2238" xr:uid="{BD6ED149-3712-4EEE-A98A-7C3F95B7A557}"/>
    <cellStyle name="Comma 2 3 3 2" xfId="2239" xr:uid="{F6E658F1-1FDA-434C-91EB-06D4E0AC1631}"/>
    <cellStyle name="Comma 2 3 3 2 2" xfId="2240" xr:uid="{5BF43E07-19E7-4108-92C9-92C7E97308EC}"/>
    <cellStyle name="Comma 2 3 3 3" xfId="2241" xr:uid="{6BFDB9D0-167C-4BC7-8185-60E20E119666}"/>
    <cellStyle name="Comma 2 3 3 3 2" xfId="2242" xr:uid="{B601B9D3-6607-4F9C-94CC-8E282E2E5CC3}"/>
    <cellStyle name="Comma 2 3 3 4" xfId="2243" xr:uid="{3BB4DAC0-09B3-450A-81D0-8E6BA727A48F}"/>
    <cellStyle name="Comma 2 3 3 4 2" xfId="2244" xr:uid="{8F56940B-8F61-4DEB-B7D8-6FAEAA99E6CC}"/>
    <cellStyle name="Comma 2 3 3 4 2 2" xfId="2245" xr:uid="{EE771C0D-A370-4D27-8C0F-1BFFFB24908C}"/>
    <cellStyle name="Comma 2 3 3 4 3" xfId="2246" xr:uid="{5227717B-E868-4A30-B6F8-F7D847E3A605}"/>
    <cellStyle name="Comma 2 3 3 5" xfId="2247" xr:uid="{39700107-696A-4C58-A851-0FE5AB449C8A}"/>
    <cellStyle name="Comma 2 3 4" xfId="2248" xr:uid="{A5D4C2ED-1F68-4CAF-9832-308A400A669A}"/>
    <cellStyle name="Comma 2 3 4 2" xfId="2249" xr:uid="{DE676736-5B3A-46D2-BDEF-B7A416162B33}"/>
    <cellStyle name="Comma 2 3 4 2 2" xfId="2250" xr:uid="{AA4D64D4-6896-49B7-A864-E8DD14121625}"/>
    <cellStyle name="Comma 2 3 4 3" xfId="2251" xr:uid="{384001FC-8314-4890-B996-4B5483B19C3E}"/>
    <cellStyle name="Comma 2 3 5" xfId="2252" xr:uid="{EE75F04F-D87C-45C5-8F8F-07B4CA5E5D5B}"/>
    <cellStyle name="Comma 2 3 5 2" xfId="2253" xr:uid="{0E0BD0D1-7E53-451D-9E5A-E022FACB81D4}"/>
    <cellStyle name="Comma 2 3 6" xfId="2254" xr:uid="{237A19DD-7506-481F-AE23-3A69301060AB}"/>
    <cellStyle name="Comma 2 3 6 2" xfId="2255" xr:uid="{305288F7-5904-4E81-8C70-2B947367DA5B}"/>
    <cellStyle name="Comma 2 3 6 2 2" xfId="2256" xr:uid="{1BB11AE8-4E47-4B44-9596-CA0AB3DA05CF}"/>
    <cellStyle name="Comma 2 3 6 3" xfId="2257" xr:uid="{E8EE4D1D-900C-4AA0-A139-6EB92EDA6CF9}"/>
    <cellStyle name="Comma 2 3 7" xfId="2258" xr:uid="{C31D10A7-A7CD-436B-9D1C-3F221C723B59}"/>
    <cellStyle name="Comma 2 3 8" xfId="2259" xr:uid="{C1E6736A-CB76-4C08-A2A3-AB56937587B8}"/>
    <cellStyle name="Comma 2 4" xfId="2260" xr:uid="{3DA9A6E5-AFD8-482A-9E39-5C8D6962BC4C}"/>
    <cellStyle name="Comma 2 4 2" xfId="2261" xr:uid="{C73A7C42-1099-4217-9791-63E4AA3E79FD}"/>
    <cellStyle name="Comma 2 4 2 2" xfId="2262" xr:uid="{202F167C-2AE2-433C-85C8-C782B4BCCAF9}"/>
    <cellStyle name="Comma 2 4 3" xfId="2263" xr:uid="{211F3322-5F9B-4D0F-B4FC-6E3D7CEC3E08}"/>
    <cellStyle name="Comma 2 4 3 2" xfId="2264" xr:uid="{E33B4E81-B8A3-4AC8-A845-41E2B39C6AB0}"/>
    <cellStyle name="Comma 2 4 4" xfId="2265" xr:uid="{FF543E40-623B-4085-B56A-9E1578ACF4A8}"/>
    <cellStyle name="Comma 2 4 4 2" xfId="2266" xr:uid="{6E0BB496-A4B3-41B7-8EDA-CC227F956BAF}"/>
    <cellStyle name="Comma 2 4 4 2 2" xfId="2267" xr:uid="{B0D57A61-6AF9-4E28-911A-A78A404985DE}"/>
    <cellStyle name="Comma 2 4 4 3" xfId="2268" xr:uid="{42A2BE13-D2EC-4980-BF08-A1E3DB599200}"/>
    <cellStyle name="Comma 2 4 4 3 2" xfId="2269" xr:uid="{CC0B0CA4-FD2A-4312-A538-5574A88D53BE}"/>
    <cellStyle name="Comma 2 4 4 4" xfId="2270" xr:uid="{1D6D166D-5409-4FB3-AE20-C3C97E76B176}"/>
    <cellStyle name="Comma 2 4 4 4 2" xfId="2271" xr:uid="{6734A173-75A4-43F4-8523-827ABE3C6CA7}"/>
    <cellStyle name="Comma 2 4 4 5" xfId="2272" xr:uid="{A86814C8-AB75-4427-8066-FC5A6CDD26EA}"/>
    <cellStyle name="Comma 2 4 5" xfId="2273" xr:uid="{FBFEC4F5-4F9B-407D-9AC6-3180F38301C2}"/>
    <cellStyle name="Comma 2 4 5 2" xfId="2274" xr:uid="{B15E1CFA-70E4-4EFD-A236-192B8C8385C4}"/>
    <cellStyle name="Comma 2 4 6" xfId="2275" xr:uid="{CDC87874-4671-474A-ADEC-4C1DC835A284}"/>
    <cellStyle name="Comma 2 4 7" xfId="2276" xr:uid="{9D0D53B1-2E3B-47AB-A3F4-5536B507A313}"/>
    <cellStyle name="Comma 2 5" xfId="2277" xr:uid="{EE7F91C1-1B62-464A-9D48-C63B2BE2209C}"/>
    <cellStyle name="Comma 2 5 2" xfId="2278" xr:uid="{924876B8-5FD5-409A-94DC-855F1837D837}"/>
    <cellStyle name="Comma 2 5 2 2" xfId="2279" xr:uid="{7B2068C3-B832-480C-B18A-564645A26841}"/>
    <cellStyle name="Comma 2 5 3" xfId="2280" xr:uid="{C89C6035-C463-4A89-9B36-609E5CA2B798}"/>
    <cellStyle name="Comma 2 5 3 2" xfId="2281" xr:uid="{611307CE-A8A3-47BB-8856-F3089CCB334E}"/>
    <cellStyle name="Comma 2 5 4" xfId="2282" xr:uid="{3B26D087-9D15-44E1-B40E-9EB3996B1B94}"/>
    <cellStyle name="Comma 2 5 4 2" xfId="2283" xr:uid="{1C08CF80-F46F-4620-8BD3-9D90FDBC023F}"/>
    <cellStyle name="Comma 2 5 4 2 2" xfId="2284" xr:uid="{C8BDCAA1-F642-4D09-A5E8-84E52F9CC51F}"/>
    <cellStyle name="Comma 2 5 4 3" xfId="2285" xr:uid="{72707EAC-AAE2-466D-A3BD-1D38DEEC2D8D}"/>
    <cellStyle name="Comma 2 5 5" xfId="2286" xr:uid="{F08DDD07-82F9-4A6C-8878-6BC452947BC6}"/>
    <cellStyle name="Comma 2 5 6" xfId="2287" xr:uid="{32B42B7B-6620-4B0E-A0C9-3A4D158F6449}"/>
    <cellStyle name="Comma 2 6" xfId="2288" xr:uid="{1863F2FE-51B0-49AB-89AB-1D4AE212AC77}"/>
    <cellStyle name="Comma 2 6 2" xfId="2289" xr:uid="{CD99F038-CCD3-4548-A53C-2BB7951F7550}"/>
    <cellStyle name="Comma 2 6 2 2" xfId="2290" xr:uid="{1FFC04EA-3B27-401B-9D50-D8FAEAF02505}"/>
    <cellStyle name="Comma 2 6 2 2 2" xfId="2291" xr:uid="{A30190DE-D7DF-4C6D-B6EF-62C8EDD2EAA7}"/>
    <cellStyle name="Comma 2 6 2 3" xfId="2292" xr:uid="{228FBA31-13AA-4EBE-AA94-7052E515DD65}"/>
    <cellStyle name="Comma 2 6 3" xfId="2293" xr:uid="{386EE626-1D53-40CF-B6EB-231D094F91CC}"/>
    <cellStyle name="Comma 2 6 4" xfId="2294" xr:uid="{8532221E-DF16-40EB-850E-1891F8277E4F}"/>
    <cellStyle name="Comma 2 7" xfId="2295" xr:uid="{145129A0-E256-445B-A6AD-866CB9F60154}"/>
    <cellStyle name="Comma 2 7 2" xfId="2296" xr:uid="{A509C2AB-B8F1-456E-8799-95A956BC74C2}"/>
    <cellStyle name="Comma 2 7 2 2" xfId="2297" xr:uid="{B9B145ED-F964-416B-A5EE-327FB4ADDD27}"/>
    <cellStyle name="Comma 2 7 2 2 2" xfId="2298" xr:uid="{BCA66502-A5AA-4DC2-86D8-40687BC0E054}"/>
    <cellStyle name="Comma 2 7 2 3" xfId="2299" xr:uid="{4440EB18-AFE7-45D4-92D5-C2609446CE1C}"/>
    <cellStyle name="Comma 2 7 3" xfId="2300" xr:uid="{578F6C91-5534-4ADB-904B-CDF0B9CDEBEC}"/>
    <cellStyle name="Comma 2 7 4" xfId="2301" xr:uid="{08C9EE82-E8F5-409A-9426-175BCF60B189}"/>
    <cellStyle name="Comma 2 8" xfId="2302" xr:uid="{35A2881E-58A1-49EA-82A5-8B2C0BB02A7E}"/>
    <cellStyle name="Comma 2 8 2" xfId="2303" xr:uid="{03957B37-C9D9-4010-9B54-00C1EB29EF19}"/>
    <cellStyle name="Comma 2 8 2 2" xfId="2304" xr:uid="{07BAC96A-9DE4-4987-93B6-B5D751B5492F}"/>
    <cellStyle name="Comma 2 8 3" xfId="2305" xr:uid="{35E89848-134A-4075-82EF-F7AB3AE27D64}"/>
    <cellStyle name="Comma 2 8 3 2" xfId="2306" xr:uid="{9B073E7B-C5E3-4037-A47D-6E233E263E08}"/>
    <cellStyle name="Comma 2 8 4" xfId="2307" xr:uid="{ACA58DF5-EC58-4F1C-A4A3-4CEAD20434C0}"/>
    <cellStyle name="Comma 2 8 4 2" xfId="2308" xr:uid="{762C8394-991C-4E5E-9E44-4F448094EF26}"/>
    <cellStyle name="Comma 2 8 5" xfId="2309" xr:uid="{70F0FBE8-DC61-43D2-A573-EA455DBE6516}"/>
    <cellStyle name="Comma 2 8 6" xfId="2310" xr:uid="{0AB38D52-B1BB-441D-B267-6BCB45B2EB00}"/>
    <cellStyle name="Comma 2 9" xfId="2311" xr:uid="{63E3800C-3E3E-4EA2-B44F-BC170E505436}"/>
    <cellStyle name="Comma 2 9 2" xfId="2312" xr:uid="{312DA5F1-A1EB-4537-9182-74948EE3203C}"/>
    <cellStyle name="Comma 2 9 3" xfId="2313" xr:uid="{D300EDB6-0381-473F-8D5D-5FF938AC2BB0}"/>
    <cellStyle name="Comma 3" xfId="2314" xr:uid="{D0C25476-9068-4527-A06B-09EA02AFB61B}"/>
    <cellStyle name="Comma 3 10" xfId="2315" xr:uid="{1A9A10D8-E3B8-4BFB-92C7-EEA76CF6185F}"/>
    <cellStyle name="Comma 3 10 2" xfId="2316" xr:uid="{45D2F8CA-722A-42A0-BB92-B6AD278A7951}"/>
    <cellStyle name="Comma 3 11" xfId="2317" xr:uid="{9B0F8358-16B5-40C2-BB00-48E5E10294CF}"/>
    <cellStyle name="Comma 3 11 2" xfId="2318" xr:uid="{BE614359-A12D-4775-B669-7CDDB5BB7A1C}"/>
    <cellStyle name="Comma 3 12" xfId="2319" xr:uid="{E164DD04-F7CE-412B-ABC6-E902CE8ECE9B}"/>
    <cellStyle name="Comma 3 13" xfId="2320" xr:uid="{F154705B-1CD5-41BD-BAD8-8C9023A4616D}"/>
    <cellStyle name="Comma 3 14" xfId="2321" xr:uid="{D643E6D3-7D74-496B-9C23-A2272774DAB0}"/>
    <cellStyle name="Comma 3 2" xfId="2322" xr:uid="{210E6A47-1BBD-4E5C-8283-6CF7EBBC8061}"/>
    <cellStyle name="Comma 3 2 2" xfId="2323" xr:uid="{05888BBF-1E85-4DAF-99F2-4730359BF9FB}"/>
    <cellStyle name="Comma 3 2 2 2" xfId="2324" xr:uid="{CA6561D4-EE58-4602-BD85-90E32536E41E}"/>
    <cellStyle name="Comma 3 2 3" xfId="2325" xr:uid="{0411AEFB-3692-4230-B3FC-D9351ABDBA78}"/>
    <cellStyle name="Comma 3 2 3 2" xfId="2326" xr:uid="{EC55763C-A193-4DA8-8B4E-2E606CD849C5}"/>
    <cellStyle name="Comma 3 2 4" xfId="2327" xr:uid="{D06DA550-FB41-41F0-BFF1-F5A3F3C6404A}"/>
    <cellStyle name="Comma 3 2 5" xfId="2328" xr:uid="{973838AF-1F0B-4054-AD08-25AA17176284}"/>
    <cellStyle name="Comma 3 3" xfId="2329" xr:uid="{2E6423C5-9859-4F53-B128-B014C97EF2DC}"/>
    <cellStyle name="Comma 3 3 2" xfId="2330" xr:uid="{EA813354-039D-41DC-BE53-8A864E546492}"/>
    <cellStyle name="Comma 3 3 2 2" xfId="2331" xr:uid="{BCFCDC57-270B-4907-B170-EE1BAD3D349E}"/>
    <cellStyle name="Comma 3 3 3" xfId="2332" xr:uid="{397FFF15-64DE-47E2-809C-C653B6DEA6AE}"/>
    <cellStyle name="Comma 3 3 3 2" xfId="2333" xr:uid="{9CD7D5CC-6FCB-4F9E-9DD4-81796C3CCDA6}"/>
    <cellStyle name="Comma 3 3 3 2 2" xfId="2334" xr:uid="{B020873C-DE0E-44D5-87B0-B38ECFFC9141}"/>
    <cellStyle name="Comma 3 3 3 2 2 2" xfId="2335" xr:uid="{C7070FF7-9CCD-460D-B4E6-7BF327BEEE44}"/>
    <cellStyle name="Comma 3 3 3 2 2 3" xfId="2336" xr:uid="{8721062A-39FE-4247-906C-8CCB2334BFF2}"/>
    <cellStyle name="Comma 3 3 3 2 3" xfId="2337" xr:uid="{E06997F3-E3CD-47C6-B46D-417AB42AC947}"/>
    <cellStyle name="Comma 3 3 3 2 4" xfId="2338" xr:uid="{E7E10449-2E01-496B-96BB-0D7109344950}"/>
    <cellStyle name="Comma 3 3 3 3" xfId="2339" xr:uid="{E073BCAD-6464-4679-8071-942878DD20E8}"/>
    <cellStyle name="Comma 3 3 3 3 2" xfId="2340" xr:uid="{A1155B4A-94BE-4C70-BCFB-F494742DF92D}"/>
    <cellStyle name="Comma 3 3 3 3 2 2" xfId="2341" xr:uid="{DD0712D9-13CE-4FE3-AC99-6CBA366D6A74}"/>
    <cellStyle name="Comma 3 3 3 3 2 3" xfId="2342" xr:uid="{C1A6003B-2E15-4F0D-8FDA-6451BF4E346D}"/>
    <cellStyle name="Comma 3 3 3 3 3" xfId="2343" xr:uid="{EEC581D0-F1FF-4A5D-B1F6-E9768021AA8A}"/>
    <cellStyle name="Comma 3 3 3 3 4" xfId="2344" xr:uid="{DE523651-CDF4-4078-9854-24B80A2885F4}"/>
    <cellStyle name="Comma 3 3 3 4" xfId="2345" xr:uid="{3EFB217E-EE7C-490C-954A-14F4A236DD8A}"/>
    <cellStyle name="Comma 3 3 3 4 2" xfId="2346" xr:uid="{CC82803E-C0A5-460E-B2EA-2676083E8EB7}"/>
    <cellStyle name="Comma 3 3 3 4 3" xfId="2347" xr:uid="{99554FFB-3189-43A3-AE8C-27D98708C973}"/>
    <cellStyle name="Comma 3 3 3 5" xfId="2348" xr:uid="{E43FAFE3-D89D-4AD6-AF02-6E5D56AB28AF}"/>
    <cellStyle name="Comma 3 3 3 6" xfId="2349" xr:uid="{094D9672-33B0-4E4F-B210-3E742477398F}"/>
    <cellStyle name="Comma 3 3 3 7" xfId="2350" xr:uid="{4BF49489-58EF-4398-B739-F3711A178985}"/>
    <cellStyle name="Comma 3 3 4" xfId="2351" xr:uid="{1579D48E-6DF0-4215-9CCF-0C35F642769A}"/>
    <cellStyle name="Comma 3 3 4 2" xfId="2352" xr:uid="{341300E5-7A72-4CEC-8A97-0F5BC8F5129E}"/>
    <cellStyle name="Comma 3 3 4 2 2" xfId="2353" xr:uid="{35576837-5C4F-4F6E-B2CD-80F95CC0363A}"/>
    <cellStyle name="Comma 3 3 4 2 2 2" xfId="2354" xr:uid="{74E2EA1F-4B6C-4C07-A0A8-6930F85FB331}"/>
    <cellStyle name="Comma 3 3 4 2 2 3" xfId="2355" xr:uid="{A6AB7E5D-C759-4332-B1D1-10E70E493BAC}"/>
    <cellStyle name="Comma 3 3 4 2 3" xfId="2356" xr:uid="{EB611593-0650-4951-BFFB-5B32DC3241D1}"/>
    <cellStyle name="Comma 3 3 4 2 4" xfId="2357" xr:uid="{926C9A21-B74D-4F76-8E22-7EA6548573D4}"/>
    <cellStyle name="Comma 3 3 4 3" xfId="2358" xr:uid="{E5042BDF-1438-459E-8BE7-E122115316C7}"/>
    <cellStyle name="Comma 3 3 4 3 2" xfId="2359" xr:uid="{9988D72E-3963-4B1E-B3D2-3318ECAD20C9}"/>
    <cellStyle name="Comma 3 3 4 3 3" xfId="2360" xr:uid="{EDB11B6B-1F88-41CD-AC56-72F4EA4C9ED4}"/>
    <cellStyle name="Comma 3 3 4 4" xfId="2361" xr:uid="{2921E5C3-356E-4DF5-9420-B0514752B580}"/>
    <cellStyle name="Comma 3 3 4 5" xfId="2362" xr:uid="{5034729A-5D32-4B31-8C51-12A24993586B}"/>
    <cellStyle name="Comma 3 3 4 6" xfId="2363" xr:uid="{97EEB03C-33E4-4C18-BA74-70317088443D}"/>
    <cellStyle name="Comma 3 3 5" xfId="2364" xr:uid="{3D47E589-6E4F-4609-8062-8E036A1A21A9}"/>
    <cellStyle name="Comma 3 3 6" xfId="2365" xr:uid="{1D6C72A1-EC75-40C9-9EBB-C4FB97C57F9C}"/>
    <cellStyle name="Comma 3 3 6 2" xfId="2366" xr:uid="{FF025511-5AAC-4749-906A-F29FB0CA62AE}"/>
    <cellStyle name="Comma 3 3 6 3" xfId="2367" xr:uid="{720035F0-DE17-4B80-A012-C23CB5F5E6F3}"/>
    <cellStyle name="Comma 3 3 7" xfId="2368" xr:uid="{DED7D415-DCC1-412B-BE02-28A98C7216B8}"/>
    <cellStyle name="Comma 3 3 8" xfId="2369" xr:uid="{229E34B8-B5C4-49F0-9F19-E27F8C0CF57D}"/>
    <cellStyle name="Comma 3 4" xfId="2370" xr:uid="{773C557A-C983-4B34-BF47-8EF83660BD68}"/>
    <cellStyle name="Comma 3 4 2" xfId="2371" xr:uid="{F1DDDD1A-F6F2-43BD-8A33-E521664A0841}"/>
    <cellStyle name="Comma 3 4 2 2" xfId="2372" xr:uid="{33D333E3-896B-4312-851B-B701F3E7F789}"/>
    <cellStyle name="Comma 3 4 3" xfId="2373" xr:uid="{7204FE1A-7701-4F96-9E27-7E09B1E5A7EA}"/>
    <cellStyle name="Comma 3 5" xfId="2374" xr:uid="{309C5ABC-944E-47C8-B97A-08228E2CB37D}"/>
    <cellStyle name="Comma 3 5 2" xfId="2375" xr:uid="{94C48F25-B0FD-472A-B254-CE2228B2585F}"/>
    <cellStyle name="Comma 3 6" xfId="2376" xr:uid="{E43D17CD-C251-470C-B217-D59D0AB29EE1}"/>
    <cellStyle name="Comma 3 6 2" xfId="2377" xr:uid="{CBA95440-DED3-4214-B477-9F048A400A9C}"/>
    <cellStyle name="Comma 3 7" xfId="2378" xr:uid="{412E3FBB-C5A6-4364-BA6D-D2A0E0C56F97}"/>
    <cellStyle name="Comma 3 7 2" xfId="2379" xr:uid="{DDAFCF8F-1DC0-4A45-8EF1-26F219265B29}"/>
    <cellStyle name="Comma 3 8" xfId="2380" xr:uid="{D1E84B42-4942-4F78-9132-29BE3BD7F5C4}"/>
    <cellStyle name="Comma 3 8 2" xfId="2381" xr:uid="{49005547-459D-46C5-B42E-EB04C02D85CB}"/>
    <cellStyle name="Comma 3 9" xfId="2382" xr:uid="{EF21BBF0-AE3B-47B3-9250-699345813F64}"/>
    <cellStyle name="Comma 3 9 2" xfId="2383" xr:uid="{1D197D6A-5B75-4C45-BF14-F8C390CBBBE0}"/>
    <cellStyle name="Comma 4" xfId="2384" xr:uid="{2757F05D-88CD-4B86-B211-BDB96BCF726E}"/>
    <cellStyle name="Comma 4 10" xfId="2385" xr:uid="{37484EB1-D5A1-4A3B-B63A-4A36C1A8FD0B}"/>
    <cellStyle name="Comma 4 11" xfId="2386" xr:uid="{FA871ACA-4D7D-43A9-BFF4-2338460864CC}"/>
    <cellStyle name="Comma 4 2" xfId="2387" xr:uid="{18B14D30-3FB4-40EE-A646-4127986CDCED}"/>
    <cellStyle name="Comma 4 2 2" xfId="2388" xr:uid="{FEE33C3B-EC61-45AA-B256-4DA02329BE23}"/>
    <cellStyle name="Comma 4 2 2 2" xfId="2389" xr:uid="{B1F6421C-3678-45F4-BECD-F40205D1375D}"/>
    <cellStyle name="Comma 4 2 3" xfId="2390" xr:uid="{7C78ECD0-6680-47C7-9667-5D3A78D1493C}"/>
    <cellStyle name="Comma 4 2 4" xfId="2391" xr:uid="{5F1D15C3-7FE3-4385-A0B7-95A0086370B0}"/>
    <cellStyle name="Comma 4 3" xfId="2392" xr:uid="{61CEFD82-9310-4F47-A753-3DD878F0C896}"/>
    <cellStyle name="Comma 4 3 2" xfId="2393" xr:uid="{F0094E26-3268-46A1-936C-9EFC9ABA9933}"/>
    <cellStyle name="Comma 4 4" xfId="2394" xr:uid="{B1520427-7CDA-40C0-9548-1E6C47B806C8}"/>
    <cellStyle name="Comma 4 4 2" xfId="2395" xr:uid="{7D6D1F5D-11DA-4777-8AF9-70AA03388EFF}"/>
    <cellStyle name="Comma 4 5" xfId="2396" xr:uid="{04621AC0-20CD-49A7-9EB4-A42E1DF4346F}"/>
    <cellStyle name="Comma 4 5 2" xfId="2397" xr:uid="{D26B5F7D-F1DE-4B51-AAF2-35AE60C3DC70}"/>
    <cellStyle name="Comma 4 6" xfId="2398" xr:uid="{A55454D4-3506-4F31-9D02-98F49C6443EE}"/>
    <cellStyle name="Comma 4 6 2" xfId="2399" xr:uid="{B185880E-335D-4ECD-8B3C-B415F7271F46}"/>
    <cellStyle name="Comma 4 7" xfId="2400" xr:uid="{3B7A0032-3C05-43D8-BE3D-DD6BB5CB0E6A}"/>
    <cellStyle name="Comma 4 7 2" xfId="2401" xr:uid="{E53E1735-562E-409D-A9C2-A7746DDB73C3}"/>
    <cellStyle name="Comma 4 8" xfId="2402" xr:uid="{39FDBF93-AE43-457B-9976-AABFA4A61907}"/>
    <cellStyle name="Comma 4 8 2" xfId="2403" xr:uid="{62E55747-B630-4489-B3AB-54224C6784CA}"/>
    <cellStyle name="Comma 4 9" xfId="2404" xr:uid="{E522552B-8D6D-4FFB-9287-91B30128BB7B}"/>
    <cellStyle name="Comma 4 9 2" xfId="2405" xr:uid="{49E4F54F-3444-4CEC-A6BE-538EADB92983}"/>
    <cellStyle name="Comma 5" xfId="2406" xr:uid="{D9F655BF-8C2F-45FD-8D2A-F73338686A5E}"/>
    <cellStyle name="Comma 5 10" xfId="2407" xr:uid="{811818EF-1200-4348-8794-81DEC3C10C19}"/>
    <cellStyle name="Comma 5 2" xfId="2408" xr:uid="{D4333F9F-292E-4E86-A4A1-A07ED24A37D0}"/>
    <cellStyle name="Comma 5 2 2" xfId="2409" xr:uid="{B8F42DF1-F5A8-48A9-8C47-F945B6FFF9F1}"/>
    <cellStyle name="Comma 5 3" xfId="2410" xr:uid="{66984A4B-B496-4D6D-88D4-759EB5B83522}"/>
    <cellStyle name="Comma 5 3 2" xfId="2411" xr:uid="{6019385B-93AD-45F9-9EC6-18523495D939}"/>
    <cellStyle name="Comma 5 3 2 2" xfId="2412" xr:uid="{70FFCF96-0798-4D2D-A3AD-679CECC20AE4}"/>
    <cellStyle name="Comma 5 3 3" xfId="2413" xr:uid="{8AB1BA1F-159F-417A-879B-98E1F6BFCF80}"/>
    <cellStyle name="Comma 5 4" xfId="2414" xr:uid="{EFC629A4-FA84-4332-95CC-28558230A792}"/>
    <cellStyle name="Comma 5 4 2" xfId="2415" xr:uid="{11C45683-0F27-430D-B4F5-D32762CD363F}"/>
    <cellStyle name="Comma 5 5" xfId="2416" xr:uid="{DC6362D2-01D6-4A6C-8971-4B93A87D1337}"/>
    <cellStyle name="Comma 5 5 2" xfId="2417" xr:uid="{52DAAFF6-3F86-4CE3-BC57-45B6A78A0BA7}"/>
    <cellStyle name="Comma 5 6" xfId="2418" xr:uid="{505A8FA1-DFC3-4653-97DD-48E97211F23B}"/>
    <cellStyle name="Comma 5 6 2" xfId="2419" xr:uid="{CE4C93F8-596A-4CF8-9D73-26B49367E429}"/>
    <cellStyle name="Comma 5 7" xfId="2420" xr:uid="{7C2118F3-C4E4-48DD-81FF-F7AC03775573}"/>
    <cellStyle name="Comma 5 7 2" xfId="2421" xr:uid="{7591F9BC-17DD-4E96-A2EB-A6EC57C9AB51}"/>
    <cellStyle name="Comma 5 8" xfId="2422" xr:uid="{F5AA64F8-525A-4ADC-BCF6-43D75544D23C}"/>
    <cellStyle name="Comma 5 8 2" xfId="2423" xr:uid="{0D04AAEE-6028-4375-9F0D-05CD28ABF664}"/>
    <cellStyle name="Comma 5 9" xfId="2424" xr:uid="{B90E7C0D-C764-4E09-8B89-1B4253122885}"/>
    <cellStyle name="Comma 6" xfId="2425" xr:uid="{6626EEF1-F53E-467E-B73C-3C40E677DF0D}"/>
    <cellStyle name="Comma 6 10" xfId="2426" xr:uid="{47E9CC23-83A2-4288-A6B3-1384DBDC6D8E}"/>
    <cellStyle name="Comma 6 2" xfId="2427" xr:uid="{F13537BC-4331-48F6-8392-EF4EAE97E90A}"/>
    <cellStyle name="Comma 6 2 2" xfId="2428" xr:uid="{B3A92678-1EBA-4DAD-9169-01B130040658}"/>
    <cellStyle name="Comma 6 3" xfId="2429" xr:uid="{2283738E-62C2-4B79-9A2F-643E75DD451A}"/>
    <cellStyle name="Comma 6 3 2" xfId="2430" xr:uid="{46569513-4A0E-48C0-A3E2-ADCAE7074B0A}"/>
    <cellStyle name="Comma 6 4" xfId="2431" xr:uid="{C9F8CB91-08D4-4947-8104-7D99C4DEF4E5}"/>
    <cellStyle name="Comma 6 4 2" xfId="2432" xr:uid="{00FA4F88-3656-4FC6-8288-FB9A3DA00415}"/>
    <cellStyle name="Comma 6 5" xfId="2433" xr:uid="{D5C99A71-16EA-4EFD-A6DA-E3368B224879}"/>
    <cellStyle name="Comma 6 5 2" xfId="2434" xr:uid="{C8E20DCF-5289-407E-B192-D2E40897678F}"/>
    <cellStyle name="Comma 6 6" xfId="2435" xr:uid="{0CDC82BE-3058-4C3B-A457-B91EEA2FD0E5}"/>
    <cellStyle name="Comma 6 6 2" xfId="2436" xr:uid="{7BA1826F-5A0C-4CCF-B7FE-1CF86D3462F0}"/>
    <cellStyle name="Comma 6 7" xfId="2437" xr:uid="{B31E3F25-681A-4979-A9E0-365DF0F13A78}"/>
    <cellStyle name="Comma 6 7 2" xfId="2438" xr:uid="{63AEA980-39F5-47C9-90AC-E3049FD1AB9F}"/>
    <cellStyle name="Comma 6 8" xfId="2439" xr:uid="{715DFCBA-00C1-4EBE-8990-DB26932AAA69}"/>
    <cellStyle name="Comma 6 8 2" xfId="2440" xr:uid="{9E26B1C6-62F4-4CBB-A357-374162FD2574}"/>
    <cellStyle name="Comma 6 9" xfId="2441" xr:uid="{E1ED4D07-F0AD-4449-A9B0-90D151754617}"/>
    <cellStyle name="Comma 7" xfId="2442" xr:uid="{2AF64D6D-B03C-4844-9C6F-AD881E7EF81A}"/>
    <cellStyle name="Comma 7 10" xfId="2443" xr:uid="{75B62287-7D31-4DCE-AAA0-EA07186DCD21}"/>
    <cellStyle name="Comma 7 10 2" xfId="2444" xr:uid="{355917E4-F64A-456A-A7D9-04492A5530F3}"/>
    <cellStyle name="Comma 7 11" xfId="2445" xr:uid="{BE2D00F7-E617-4F18-82F4-76D5B2A8A839}"/>
    <cellStyle name="Comma 7 11 2" xfId="2446" xr:uid="{90A89D0B-3E57-481D-95E3-359E0E6BEFE4}"/>
    <cellStyle name="Comma 7 12" xfId="2447" xr:uid="{CC1A200D-47CF-4958-B617-8C35A96F0DDE}"/>
    <cellStyle name="Comma 7 12 2" xfId="2448" xr:uid="{AE4A686D-1CE3-4966-842A-4E399994D2F6}"/>
    <cellStyle name="Comma 7 13" xfId="2449" xr:uid="{C0A6E771-EAE2-4AA2-A824-E60D24290558}"/>
    <cellStyle name="Comma 7 13 2" xfId="2450" xr:uid="{CDF8EB4B-3A1B-4C00-85D4-6DA39800D67C}"/>
    <cellStyle name="Comma 7 14" xfId="2451" xr:uid="{C6590544-21A0-453C-A143-460064631342}"/>
    <cellStyle name="Comma 7 14 2" xfId="2452" xr:uid="{1F3476EE-75A6-4094-8378-D2C5819C52B6}"/>
    <cellStyle name="Comma 7 15" xfId="2453" xr:uid="{8EECB196-1D45-4EE6-BE78-4F03CA63A45F}"/>
    <cellStyle name="Comma 7 15 2" xfId="2454" xr:uid="{EC88D3D3-CF26-4304-8611-C83F50C6784F}"/>
    <cellStyle name="Comma 7 16" xfId="2455" xr:uid="{272DE569-20C8-4EF9-80DD-2592FF1B8170}"/>
    <cellStyle name="Comma 7 16 2" xfId="2456" xr:uid="{E1C38039-1C84-4114-B66B-D9010CE56122}"/>
    <cellStyle name="Comma 7 17" xfId="2457" xr:uid="{0D806B4D-4821-475B-A8DC-219A8600B9DD}"/>
    <cellStyle name="Comma 7 17 2" xfId="2458" xr:uid="{F6CAB6D5-6A16-4F99-BDAC-212B73CA5706}"/>
    <cellStyle name="Comma 7 18" xfId="2459" xr:uid="{50224783-79ED-4D26-8C84-8D218F2A624D}"/>
    <cellStyle name="Comma 7 18 2" xfId="2460" xr:uid="{F9992D9A-7905-44EC-B24D-476591554215}"/>
    <cellStyle name="Comma 7 19" xfId="2461" xr:uid="{98C739C5-37DE-417A-9682-139F0E6DE4DE}"/>
    <cellStyle name="Comma 7 19 2" xfId="2462" xr:uid="{F872357E-93A8-45EE-8A8A-F2FDCD6D5464}"/>
    <cellStyle name="Comma 7 2" xfId="2463" xr:uid="{572E2E18-D278-4263-A455-A4E256934B96}"/>
    <cellStyle name="Comma 7 2 2" xfId="2464" xr:uid="{EC35CB5A-2385-4249-BD29-CF6AEEE43586}"/>
    <cellStyle name="Comma 7 20" xfId="2465" xr:uid="{EB55FF3A-1D06-46C4-AEF8-96B1A6D7F228}"/>
    <cellStyle name="Comma 7 20 2" xfId="2466" xr:uid="{EDEDF82A-D6DC-416A-A71D-A5938DEDD6DE}"/>
    <cellStyle name="Comma 7 21" xfId="2467" xr:uid="{604DE4D4-FB84-45F2-A38B-C6020B0C296A}"/>
    <cellStyle name="Comma 7 21 2" xfId="2468" xr:uid="{B28EBAF0-4C5F-45D8-8C6D-96FCEB64FDD4}"/>
    <cellStyle name="Comma 7 3" xfId="2469" xr:uid="{FFCF19F9-F7D1-495C-BD7B-74D093725083}"/>
    <cellStyle name="Comma 7 3 10" xfId="2470" xr:uid="{11010839-7DF2-4222-8147-03CCE0361012}"/>
    <cellStyle name="Comma 7 3 10 2" xfId="2471" xr:uid="{B1F2549B-453E-40C6-9AB5-8BC13A208C93}"/>
    <cellStyle name="Comma 7 3 11" xfId="2472" xr:uid="{9E789862-4894-413F-B669-9F7150ABB047}"/>
    <cellStyle name="Comma 7 3 11 2" xfId="2473" xr:uid="{B602CF2D-9554-42FD-856C-DB9DC7CEEF21}"/>
    <cellStyle name="Comma 7 3 12" xfId="2474" xr:uid="{3DF04B1F-CE5B-49BA-BDCF-7EA70BD323A4}"/>
    <cellStyle name="Comma 7 3 12 2" xfId="2475" xr:uid="{7C4F7FB0-C24C-45EB-A50C-79BF2169BC08}"/>
    <cellStyle name="Comma 7 3 13" xfId="2476" xr:uid="{99F50201-5F5F-47C0-8EB1-EC734BCD445F}"/>
    <cellStyle name="Comma 7 3 13 2" xfId="2477" xr:uid="{F3D62116-487B-42EB-94AB-5AA96553C83B}"/>
    <cellStyle name="Comma 7 3 14" xfId="2478" xr:uid="{2DD53962-A7B4-4723-A7FA-22DEE3DD6A7F}"/>
    <cellStyle name="Comma 7 3 14 2" xfId="2479" xr:uid="{8F1145A2-510C-4963-9013-935E976D0A3E}"/>
    <cellStyle name="Comma 7 3 15" xfId="2480" xr:uid="{6F9535CB-F057-47C6-A93F-F32544CFBBA3}"/>
    <cellStyle name="Comma 7 3 15 2" xfId="2481" xr:uid="{B1317F67-D678-4820-956A-5B6A9D845123}"/>
    <cellStyle name="Comma 7 3 2" xfId="2482" xr:uid="{6A9A3CDB-A483-41E0-B173-6BE27BF042FA}"/>
    <cellStyle name="Comma 7 3 2 2" xfId="2483" xr:uid="{B5F9B85E-8A81-4A32-800D-7DE3A792A8C7}"/>
    <cellStyle name="Comma 7 3 3" xfId="2484" xr:uid="{87E706E5-147B-48FD-A83D-9C76F981EBE6}"/>
    <cellStyle name="Comma 7 3 3 2" xfId="2485" xr:uid="{7CCF05F2-0287-4DA9-AF8A-304DF3929BF7}"/>
    <cellStyle name="Comma 7 3 4" xfId="2486" xr:uid="{5F6D8B0B-BAB6-475F-99C3-CB5019B50B99}"/>
    <cellStyle name="Comma 7 3 4 2" xfId="2487" xr:uid="{861DE7A3-0F79-4A1F-A981-A6A919E0E6C1}"/>
    <cellStyle name="Comma 7 3 5" xfId="2488" xr:uid="{B6788F85-0330-46D3-B8BE-4FE69E102FAB}"/>
    <cellStyle name="Comma 7 3 5 2" xfId="2489" xr:uid="{FE34A446-3F9B-43BE-8B98-76FE77DE3CE8}"/>
    <cellStyle name="Comma 7 3 6" xfId="2490" xr:uid="{578252BF-EC84-4895-9569-AF53920D7C32}"/>
    <cellStyle name="Comma 7 3 6 2" xfId="2491" xr:uid="{C0DF0506-91A0-4B8D-A71C-E6EEED559A72}"/>
    <cellStyle name="Comma 7 3 7" xfId="2492" xr:uid="{80E988F2-2021-4768-A127-2455A378B7D4}"/>
    <cellStyle name="Comma 7 3 7 2" xfId="2493" xr:uid="{F2C92B89-8BC0-42A7-A504-778C1F5C08A9}"/>
    <cellStyle name="Comma 7 3 8" xfId="2494" xr:uid="{77634E2E-66E5-40C0-9B04-8A27C77FBE84}"/>
    <cellStyle name="Comma 7 3 8 2" xfId="2495" xr:uid="{52E96084-BC12-455D-ABC8-896E8F2EE514}"/>
    <cellStyle name="Comma 7 3 9" xfId="2496" xr:uid="{8FB1C982-A686-48C7-85B5-8062CFADA78B}"/>
    <cellStyle name="Comma 7 3 9 2" xfId="2497" xr:uid="{257CCFCB-3433-4515-9E52-F8A6FDBD7647}"/>
    <cellStyle name="Comma 7 4" xfId="2498" xr:uid="{FCAAAB76-3D52-4F4F-B57F-6360703D7FDF}"/>
    <cellStyle name="Comma 7 4 2" xfId="2499" xr:uid="{633AB788-3917-4A1D-94D7-6AE599FDEE7A}"/>
    <cellStyle name="Comma 7 5" xfId="2500" xr:uid="{96D0820E-08A2-44F7-8FFE-2EA3C1D276C3}"/>
    <cellStyle name="Comma 7 5 2" xfId="2501" xr:uid="{0F265658-21D5-40D2-A419-FF584730FDAD}"/>
    <cellStyle name="Comma 7 6" xfId="2502" xr:uid="{E75697D9-DB6A-4711-904F-59A6045734FF}"/>
    <cellStyle name="Comma 7 6 2" xfId="2503" xr:uid="{33BA90D9-44AA-4769-8F05-02B1B8BC9D4F}"/>
    <cellStyle name="Comma 7 7" xfId="2504" xr:uid="{396B915F-DB32-4B14-83C9-34B2BC54869C}"/>
    <cellStyle name="Comma 7 7 2" xfId="2505" xr:uid="{F10AB5DC-75A9-421F-A7A2-9EB465C0863E}"/>
    <cellStyle name="Comma 7 8" xfId="2506" xr:uid="{70CF53E8-A13D-4C0B-8EF0-1E0EC33AEA43}"/>
    <cellStyle name="Comma 7 8 2" xfId="2507" xr:uid="{9AD476BF-D013-44CC-8667-E65458A1791E}"/>
    <cellStyle name="Comma 7 9" xfId="2508" xr:uid="{24531BE7-9782-4DF2-BCCE-AE05F55842EB}"/>
    <cellStyle name="Comma 7 9 2" xfId="2509" xr:uid="{2CC66766-820E-430B-BF6A-AF2353BAC9DD}"/>
    <cellStyle name="Comma 8" xfId="2510" xr:uid="{66702975-A6DF-4236-9D74-11A7D252D26B}"/>
    <cellStyle name="Comma 8 2" xfId="2511" xr:uid="{746042D0-F25A-474A-BF1C-8E085AE44AB0}"/>
    <cellStyle name="Comma 8 2 2" xfId="2512" xr:uid="{4AC9D72D-E0B5-4EFF-B68A-71B5EFE03D62}"/>
    <cellStyle name="Comma 8 2 2 2" xfId="2513" xr:uid="{93BA3E1B-A2F6-48A7-86D7-19A6007ADF7E}"/>
    <cellStyle name="Comma 8 2 3" xfId="2514" xr:uid="{A0EFCC18-903F-4200-96C4-898D0F6C766D}"/>
    <cellStyle name="Comma 8 3" xfId="2515" xr:uid="{86B35AA5-9F33-443D-93D7-1CA4F20B8718}"/>
    <cellStyle name="Comma 8 3 2" xfId="2516" xr:uid="{1771BCD8-BA06-4C6C-962C-435E5714F9F1}"/>
    <cellStyle name="Comma 8 4" xfId="2517" xr:uid="{48239373-1ABE-4AD7-9B95-CD36CF527341}"/>
    <cellStyle name="Comma 8 4 2" xfId="2518" xr:uid="{3933E73A-596B-477F-9475-CD29E61F1C58}"/>
    <cellStyle name="Comma 8 5" xfId="2519" xr:uid="{F5366A9E-CED3-452C-9091-4E5AB6C29972}"/>
    <cellStyle name="Comma 8 5 2" xfId="2520" xr:uid="{02F5C1B3-C828-415F-A8F7-F54860A93858}"/>
    <cellStyle name="Comma 8 6" xfId="2521" xr:uid="{86BAFC0F-FDD5-47A1-B13D-F89A836FCA92}"/>
    <cellStyle name="Comma 8 6 2" xfId="2522" xr:uid="{A2D22B1F-8C41-424A-8547-231922F63A47}"/>
    <cellStyle name="Comma 8 7" xfId="2523" xr:uid="{A789A612-6226-4EFD-A08F-3F6AA0EB38CA}"/>
    <cellStyle name="Comma 8 7 2" xfId="2524" xr:uid="{4664F4D6-80BB-408D-81ED-CA56427E6C7E}"/>
    <cellStyle name="Comma 8 8" xfId="2525" xr:uid="{66400609-C6BC-4FFF-934D-4555D31A68D2}"/>
    <cellStyle name="Comma 8 8 2" xfId="2526" xr:uid="{708FCB12-A60E-47EA-87F8-37E15A2E149A}"/>
    <cellStyle name="Comma 9" xfId="2527" xr:uid="{042274DF-C26A-41B3-88FC-E0CA25EFC89E}"/>
    <cellStyle name="Comma 9 10" xfId="2528" xr:uid="{0F13CDED-C1DA-4A79-BF99-699D9FC7D67B}"/>
    <cellStyle name="Comma 9 10 2" xfId="2529" xr:uid="{952D1828-BB36-477E-9BDD-0CE331168726}"/>
    <cellStyle name="Comma 9 2" xfId="2530" xr:uid="{1B837DAE-9D77-495A-86B2-6A07461642EC}"/>
    <cellStyle name="Comma 9 2 2" xfId="2531" xr:uid="{D1CEBAE7-9427-4DE7-AF20-699944B24C5C}"/>
    <cellStyle name="Comma 9 3" xfId="2532" xr:uid="{3EEFDD89-409D-4B0B-9B59-7BC6B8531F63}"/>
    <cellStyle name="Comma 9 3 2" xfId="2533" xr:uid="{110B1EAD-B26E-46B8-A359-607712DF058D}"/>
    <cellStyle name="Comma 9 4" xfId="2534" xr:uid="{372C097E-C917-4AD1-98CE-0A9CFB8A3E4E}"/>
    <cellStyle name="Comma 9 4 2" xfId="2535" xr:uid="{B5767ED3-E8B1-449F-8DD9-08F2B990DB09}"/>
    <cellStyle name="Comma 9 5" xfId="2536" xr:uid="{4B26EDBE-283A-4529-BF66-481491D961E9}"/>
    <cellStyle name="Comma 9 5 2" xfId="2537" xr:uid="{CCD4CF78-BF45-4789-8D87-48C8B0B4F0B1}"/>
    <cellStyle name="Comma 9 6" xfId="2538" xr:uid="{6A83E11B-50D6-4CAF-859F-3CAAC2B31349}"/>
    <cellStyle name="Comma 9 6 2" xfId="2539" xr:uid="{D1158AC7-2070-458B-89CE-AE889C6753B7}"/>
    <cellStyle name="Comma 9 7" xfId="2540" xr:uid="{E646F310-223C-4EA6-8127-EA26A123FC10}"/>
    <cellStyle name="Comma 9 7 2" xfId="2541" xr:uid="{D8930AF8-C603-41D3-BAA4-B5C2BF83ED7B}"/>
    <cellStyle name="Comma 9 8" xfId="2542" xr:uid="{C7618EAF-D969-4211-B5CA-6D9294FC1339}"/>
    <cellStyle name="Comma 9 8 2" xfId="2543" xr:uid="{EBE07241-B3C7-4FFA-A1A2-0E8DED7A2215}"/>
    <cellStyle name="Comma 9 9" xfId="2544" xr:uid="{17F77B51-2B2F-47EF-85E1-1BD306E70B73}"/>
    <cellStyle name="Comma 9 9 2" xfId="2545" xr:uid="{49DA809E-A3B9-4D4C-99D2-81B66A7EABBE}"/>
    <cellStyle name="Constants" xfId="2546" xr:uid="{91D4F46D-C35C-4602-8F98-C0764F3A6C4A}"/>
    <cellStyle name="Currency 2" xfId="2547" xr:uid="{8FE1C2DC-3CB6-4F61-A148-BA52BAD95EDC}"/>
    <cellStyle name="Currency 2 2" xfId="2548" xr:uid="{7D9A9C48-02AD-4BD6-B7AD-78519D9734CE}"/>
    <cellStyle name="CustomCellsOrange" xfId="2549" xr:uid="{777E73D2-C33D-4476-930B-D232FCE3CA28}"/>
    <cellStyle name="CustomizationCells" xfId="2550" xr:uid="{BD5F3C87-EE89-400B-B22F-79BDE82FAC9B}"/>
    <cellStyle name="CustomizationGreenCells" xfId="2551" xr:uid="{A35478FB-83EC-4B17-8E10-6F3E6C83A8B5}"/>
    <cellStyle name="DocBox_EmptyRow" xfId="2552" xr:uid="{527F6ADD-7207-438D-9E47-3E3216C3595C}"/>
    <cellStyle name="donn_normal" xfId="2553" xr:uid="{3E181CC3-4486-48E6-8B27-EFF2A13340B5}"/>
    <cellStyle name="Eingabe" xfId="2554" xr:uid="{5B82AFBC-6B61-4185-BC02-72FB4C8D62ED}"/>
    <cellStyle name="Empty_B_border" xfId="2555" xr:uid="{96C2245F-46EF-44CD-A8F1-6578022ABC11}"/>
    <cellStyle name="ent_col_ser" xfId="2556" xr:uid="{76769FBB-3BD4-43D1-91B1-1D15ADB1DB10}"/>
    <cellStyle name="entete_source" xfId="2557" xr:uid="{1E29D00B-FF14-45FE-A06A-5CF4C6F9476E}"/>
    <cellStyle name="Ergebnis" xfId="2558" xr:uid="{0E503F9C-7AAC-4577-98F7-5A137BDEF8C2}"/>
    <cellStyle name="Erklärender Text" xfId="2559" xr:uid="{ED97F304-DACC-45FF-9697-A989C0B2D366}"/>
    <cellStyle name="Estilo 1" xfId="2560" xr:uid="{D959087F-FE06-435D-AE16-B51C43E64CEC}"/>
    <cellStyle name="Euro" xfId="2561" xr:uid="{41E8C33A-A981-4B64-B481-D3A0311EB273}"/>
    <cellStyle name="Euro 10" xfId="2562" xr:uid="{4C3728FB-509D-4182-BCB0-37D0E242DADC}"/>
    <cellStyle name="Euro 10 2" xfId="2563" xr:uid="{A6EB50A4-B299-4026-BBD7-003C5C9124EE}"/>
    <cellStyle name="Euro 11" xfId="2564" xr:uid="{05E0328D-2A73-4DF2-8230-507013E4DC07}"/>
    <cellStyle name="Euro 11 2" xfId="2565" xr:uid="{BEF93FB9-D6DF-42B7-810A-058EC8160B60}"/>
    <cellStyle name="Euro 12" xfId="2566" xr:uid="{EB637DC8-5414-472A-BD43-B624EDAA227A}"/>
    <cellStyle name="Euro 13" xfId="2567" xr:uid="{9DE21CB8-5E67-4EDF-98F2-AF5B340D2B73}"/>
    <cellStyle name="Euro 14" xfId="2568" xr:uid="{29E2FEDB-C46C-4F19-A7D3-57AA3C5AC4B9}"/>
    <cellStyle name="Euro 15" xfId="2569" xr:uid="{0E14BDA6-8E7B-47CF-91EF-36905B1E7D8A}"/>
    <cellStyle name="Euro 16" xfId="2570" xr:uid="{22DD7883-4B4D-438A-8CC9-7F54E9F6EA82}"/>
    <cellStyle name="Euro 17" xfId="2571" xr:uid="{4057E6C5-8F20-435C-A1DD-035444D072A3}"/>
    <cellStyle name="Euro 18" xfId="2572" xr:uid="{8FDCDE36-D002-4DA7-8E49-5085487F6D84}"/>
    <cellStyle name="Euro 19" xfId="2573" xr:uid="{1C4368EB-52A1-42B4-BF69-99F415C90604}"/>
    <cellStyle name="Euro 2" xfId="2574" xr:uid="{E42AA01D-934D-43EF-A895-B716209C7E8E}"/>
    <cellStyle name="Euro 2 2" xfId="2575" xr:uid="{39226F93-6622-47BA-B4A8-DF896CC4CD53}"/>
    <cellStyle name="Euro 2 2 2" xfId="2576" xr:uid="{9BE78E86-3D29-47A7-87B6-2D82706A5D15}"/>
    <cellStyle name="Euro 2 2 2 2" xfId="2577" xr:uid="{889D6C98-165B-44B3-BC5B-7606628CD3A6}"/>
    <cellStyle name="Euro 2 2 3" xfId="2578" xr:uid="{30273582-0346-465D-BE79-511431B884E8}"/>
    <cellStyle name="Euro 2 2 4" xfId="2579" xr:uid="{9B9945C6-9561-4551-B019-5AD575A1035C}"/>
    <cellStyle name="Euro 2 2 4 2" xfId="2580" xr:uid="{3C1E7795-A851-4A26-857B-1D99B2073276}"/>
    <cellStyle name="Euro 2 2 4 3" xfId="2581" xr:uid="{0260B59D-69D8-40E9-8A48-211ED886EA9D}"/>
    <cellStyle name="Euro 2 2 5" xfId="2582" xr:uid="{8BB96797-7812-4E77-9E6C-4424DA687953}"/>
    <cellStyle name="Euro 2 2 6" xfId="2583" xr:uid="{3B038E8B-9E86-4ED8-A8AF-475C7D084E58}"/>
    <cellStyle name="Euro 2 3" xfId="2584" xr:uid="{E08A16C9-A27D-47C4-A08C-0F9937CBB6EE}"/>
    <cellStyle name="Euro 2 3 2" xfId="2585" xr:uid="{4037F264-19D2-481A-A074-155E8B2C47D0}"/>
    <cellStyle name="Euro 2 4" xfId="2586" xr:uid="{C89DDFFD-0072-4DC0-B0D3-BC8214BF2010}"/>
    <cellStyle name="Euro 2 5" xfId="2587" xr:uid="{1A73C2FA-19B3-4371-A9FD-3B40E60DDE5F}"/>
    <cellStyle name="Euro 2 6" xfId="2588" xr:uid="{5E1BB329-76B3-4AA6-ADAD-7B3E96663968}"/>
    <cellStyle name="Euro 2 7" xfId="2589" xr:uid="{F45100DE-0B1C-448E-9761-2DCE5EDC14D9}"/>
    <cellStyle name="Euro 2 8" xfId="2590" xr:uid="{152F9027-09B4-4877-9923-939EAD39A398}"/>
    <cellStyle name="Euro 20" xfId="2591" xr:uid="{80DA29C4-1DC8-463F-A1A8-43F6838CA8CE}"/>
    <cellStyle name="Euro 21" xfId="2592" xr:uid="{389AED53-F6A2-4456-BFC0-A03DA7006ABE}"/>
    <cellStyle name="Euro 22" xfId="2593" xr:uid="{BFDD4CAF-6080-4671-B9FD-D6DDBF3F8C13}"/>
    <cellStyle name="Euro 23" xfId="2594" xr:uid="{6939984F-22F3-47D1-ABD2-50CEAFCA93E7}"/>
    <cellStyle name="Euro 24" xfId="2595" xr:uid="{1799F3F2-1209-419B-A607-FE261808B45A}"/>
    <cellStyle name="Euro 25" xfId="2596" xr:uid="{2D76A428-C865-49D6-83E4-07E60F35A7FB}"/>
    <cellStyle name="Euro 26" xfId="2597" xr:uid="{5C10A4B2-24B9-4CD0-A522-A434602F118D}"/>
    <cellStyle name="Euro 27" xfId="2598" xr:uid="{0728F535-0F1F-47E7-B73C-55FAD5AE9438}"/>
    <cellStyle name="Euro 28" xfId="2599" xr:uid="{6834075E-A3BB-4F26-93AD-389FC1D5E120}"/>
    <cellStyle name="Euro 29" xfId="2600" xr:uid="{1E9195B2-131C-49B5-8CBA-98CFCCEC4455}"/>
    <cellStyle name="Euro 3" xfId="2601" xr:uid="{D6EC36AF-50A5-4585-8C6F-B1E233620D24}"/>
    <cellStyle name="Euro 3 10" xfId="2602" xr:uid="{A2CABE3A-E207-49E3-BA51-E6EAF4520550}"/>
    <cellStyle name="Euro 3 2" xfId="2603" xr:uid="{3E321496-0EF7-4804-9049-81E3247452D1}"/>
    <cellStyle name="Euro 3 2 2" xfId="2604" xr:uid="{DF703B8B-316B-4067-BD59-6F080AC25B3C}"/>
    <cellStyle name="Euro 3 3" xfId="2605" xr:uid="{A7661B28-2C4E-41C7-B8F0-02AAB51B3150}"/>
    <cellStyle name="Euro 3 3 2" xfId="2606" xr:uid="{0E448B00-DEA3-4F9F-ABB0-83E0945B0599}"/>
    <cellStyle name="Euro 3 3 3" xfId="2607" xr:uid="{4740C8A8-94A4-4033-AF24-7854BCBE313B}"/>
    <cellStyle name="Euro 3 3 4" xfId="2608" xr:uid="{723DC4FD-DBFE-4F67-98F1-AB7A7B9CEAE6}"/>
    <cellStyle name="Euro 3 3 4 2" xfId="2609" xr:uid="{1862D25C-752C-40E0-BD0B-8C1BB3A1EFCA}"/>
    <cellStyle name="Euro 3 4" xfId="2610" xr:uid="{85A8140A-E463-47B5-BF2E-71D61CE02A6E}"/>
    <cellStyle name="Euro 3 5" xfId="2611" xr:uid="{CDAF8C36-5713-4836-8D80-AF1ED967F58E}"/>
    <cellStyle name="Euro 3 6" xfId="2612" xr:uid="{AD5AFE7F-A4E7-4651-82E8-595BDDE2FEA0}"/>
    <cellStyle name="Euro 3 7" xfId="2613" xr:uid="{44B791E5-AE54-4D9F-8808-C8D326FFECB2}"/>
    <cellStyle name="Euro 3 8" xfId="2614" xr:uid="{124C83DE-10BA-4893-B150-5056D2184F21}"/>
    <cellStyle name="Euro 3 9" xfId="2615" xr:uid="{75E575BF-521B-45BD-A1C9-8C2F01DD550B}"/>
    <cellStyle name="Euro 3_PrimaryEnergyPrices_TIMES" xfId="2616" xr:uid="{B5AE3880-12AA-4E5E-86FE-B0E1830B6307}"/>
    <cellStyle name="Euro 30" xfId="2617" xr:uid="{B8409190-BB24-422D-913D-F799F4A8851D}"/>
    <cellStyle name="Euro 31" xfId="2618" xr:uid="{A824F6CA-67CE-4898-A874-5A2E9E3155FA}"/>
    <cellStyle name="Euro 32" xfId="2619" xr:uid="{2BC911CA-1649-4673-9B84-7D86BB21B0AD}"/>
    <cellStyle name="Euro 33" xfId="2620" xr:uid="{0B0A1AB6-6B81-4CEC-B5BF-97EC0C1F715C}"/>
    <cellStyle name="Euro 34" xfId="2621" xr:uid="{F3122A09-7478-4496-8AA8-FCB5392DB14D}"/>
    <cellStyle name="Euro 35" xfId="2622" xr:uid="{D8B528C5-850A-49E2-A32B-59CE7FAEC9C1}"/>
    <cellStyle name="Euro 36" xfId="2623" xr:uid="{E3C46033-4BBC-4CB8-A65F-E4D7FF741685}"/>
    <cellStyle name="Euro 37" xfId="2624" xr:uid="{DC78B461-7A03-478C-B993-4085E5AA4E23}"/>
    <cellStyle name="Euro 38" xfId="2625" xr:uid="{B094D3E3-BEED-48EA-B64C-2C51A21B58FA}"/>
    <cellStyle name="Euro 39" xfId="2626" xr:uid="{53779694-30C3-4152-A727-6896C9770FEB}"/>
    <cellStyle name="Euro 4" xfId="2627" xr:uid="{4425FC8A-B775-4098-BCAF-0EDCBDCFD49B}"/>
    <cellStyle name="Euro 4 2" xfId="2628" xr:uid="{44A51450-09AF-48FE-BD86-149C01A35834}"/>
    <cellStyle name="Euro 4 2 2" xfId="2629" xr:uid="{38A44C93-1399-45DD-99AC-E716F31D9580}"/>
    <cellStyle name="Euro 4 2 3" xfId="2630" xr:uid="{F6B723C3-5359-4803-8DF5-888887B23E3B}"/>
    <cellStyle name="Euro 4 3" xfId="2631" xr:uid="{BF394EF4-310B-4783-B643-1B7A82689674}"/>
    <cellStyle name="Euro 4 3 2" xfId="2632" xr:uid="{A1FDED7D-918E-436E-82AE-9CE25F18E1CD}"/>
    <cellStyle name="Euro 4 3 3" xfId="2633" xr:uid="{39650E04-4948-4D4B-BA7C-F595528F3DCA}"/>
    <cellStyle name="Euro 4 3 4" xfId="2634" xr:uid="{21AB78FC-3B85-497E-8152-8010ADFDC168}"/>
    <cellStyle name="Euro 4 3 4 2" xfId="2635" xr:uid="{C4EBF6AB-6310-461F-B3AE-803ED8053AF4}"/>
    <cellStyle name="Euro 4 4" xfId="2636" xr:uid="{372D5D8D-7EE8-4100-A9E6-2E3FF92F139D}"/>
    <cellStyle name="Euro 4 4 2" xfId="2637" xr:uid="{51BADE59-C3ED-4B7A-A539-429968096CA5}"/>
    <cellStyle name="Euro 4 4 3" xfId="2638" xr:uid="{F936FFAA-1F46-497A-9879-880BD2E321ED}"/>
    <cellStyle name="Euro 4 5" xfId="2639" xr:uid="{38163067-1A56-4185-BCDC-544D0C0B3E77}"/>
    <cellStyle name="Euro 4 6" xfId="2640" xr:uid="{0AE286C8-A7A8-49F4-A5BD-0C6F9CFAC4D6}"/>
    <cellStyle name="Euro 40" xfId="2641" xr:uid="{C790CF91-CB21-4E26-B44C-1E99ED0132B5}"/>
    <cellStyle name="Euro 41" xfId="2642" xr:uid="{3A857A1E-47FF-497D-BA7B-5A84AF8BBF57}"/>
    <cellStyle name="Euro 42" xfId="2643" xr:uid="{AA73A704-65CA-4915-BCE4-BACF908C5725}"/>
    <cellStyle name="Euro 43" xfId="2644" xr:uid="{65A30E54-DAE2-4126-A68F-75EF2E561B5F}"/>
    <cellStyle name="Euro 44" xfId="2645" xr:uid="{FD433F18-9922-49AA-B7A7-B4F807E4F6B3}"/>
    <cellStyle name="Euro 45" xfId="2646" xr:uid="{F00FE6C5-FD93-48CC-89F0-F3F693F167E2}"/>
    <cellStyle name="Euro 46" xfId="2647" xr:uid="{B76D6738-3E1F-4162-A6BC-18325B1E2722}"/>
    <cellStyle name="Euro 47" xfId="2648" xr:uid="{734CB9A8-FC80-4DCC-B2D0-977CE7E78DCE}"/>
    <cellStyle name="Euro 48" xfId="2649" xr:uid="{26397D1A-F22A-4062-BE18-3F3A5455304E}"/>
    <cellStyle name="Euro 48 2" xfId="2650" xr:uid="{807B3CB4-221E-4BD5-8820-622046446652}"/>
    <cellStyle name="Euro 49" xfId="2651" xr:uid="{E179A212-7EC5-43A9-A182-AC2C592E4A51}"/>
    <cellStyle name="Euro 49 2" xfId="2652" xr:uid="{94943337-D741-4B9B-991B-6303112C5DA5}"/>
    <cellStyle name="Euro 5" xfId="2653" xr:uid="{0467F6EB-0322-4F25-ADB8-D34AB0F143EF}"/>
    <cellStyle name="Euro 5 2" xfId="2654" xr:uid="{68F1DEC4-1E4C-4C1B-ABCA-6F11EF8D73F9}"/>
    <cellStyle name="Euro 5 2 2" xfId="2655" xr:uid="{DA5123AC-174A-4C3D-9B58-E6B15A3B2263}"/>
    <cellStyle name="Euro 5 3" xfId="2656" xr:uid="{79FBA01E-8625-4775-B747-05E91C2F4D56}"/>
    <cellStyle name="Euro 5 4" xfId="2657" xr:uid="{D3F7542F-0215-43DA-A084-97260D94EC34}"/>
    <cellStyle name="Euro 5 4 2" xfId="2658" xr:uid="{CD66D6F7-8966-410C-8498-F7809AACAF2A}"/>
    <cellStyle name="Euro 5 5" xfId="2659" xr:uid="{5C4C2D85-2391-4F7D-B3DE-4EC16CD6E833}"/>
    <cellStyle name="Euro 50" xfId="2660" xr:uid="{951818E8-D94C-49F6-A6EC-EDC8E5C5302D}"/>
    <cellStyle name="Euro 50 2" xfId="2661" xr:uid="{E5833A95-9695-4BA4-BDA6-8DB6A4B28B59}"/>
    <cellStyle name="Euro 51" xfId="2662" xr:uid="{DDF4A157-F07B-47F0-BFAB-881D4A4163CC}"/>
    <cellStyle name="Euro 51 2" xfId="2663" xr:uid="{B8553276-6B1A-4868-A5B3-159C283FD0DE}"/>
    <cellStyle name="Euro 52" xfId="2664" xr:uid="{306ACA4F-B760-4576-91F7-C44CA5063AB9}"/>
    <cellStyle name="Euro 52 2" xfId="2665" xr:uid="{62C9EDE8-D0B0-44E5-A299-B8ECD0701411}"/>
    <cellStyle name="Euro 53" xfId="2666" xr:uid="{A9527CB4-2CCC-460F-B8AA-B5D054D43259}"/>
    <cellStyle name="Euro 53 2" xfId="2667" xr:uid="{5BF21717-B88C-4BEB-99D1-000495D535CD}"/>
    <cellStyle name="Euro 54" xfId="2668" xr:uid="{10362958-DC67-460F-8E8F-0F6490BFFAD4}"/>
    <cellStyle name="Euro 54 2" xfId="2669" xr:uid="{046EFF7F-08FA-4817-954B-DCC5F9F90B6D}"/>
    <cellStyle name="Euro 55" xfId="2670" xr:uid="{074FC0A0-3AFA-4C74-B73D-12F1D22C24C9}"/>
    <cellStyle name="Euro 55 2" xfId="2671" xr:uid="{161E1CE2-D506-42D4-A346-0CC2415BD560}"/>
    <cellStyle name="Euro 56" xfId="2672" xr:uid="{4828AD6E-7B3D-41E8-A5F4-9B02A1FB590B}"/>
    <cellStyle name="Euro 56 2" xfId="2673" xr:uid="{559EEFDF-1B7F-4567-A846-BE4F53A06558}"/>
    <cellStyle name="Euro 57" xfId="2674" xr:uid="{2CD50D73-ADF6-4A3B-8530-7188E5A448AB}"/>
    <cellStyle name="Euro 58" xfId="2675" xr:uid="{D3D3F1C9-A7C2-49C5-84F6-B947C57F993A}"/>
    <cellStyle name="Euro 59" xfId="2676" xr:uid="{A833D102-6FD8-4E7F-87F0-F5B50D7CECAB}"/>
    <cellStyle name="Euro 6" xfId="2677" xr:uid="{8AB61FF9-17B0-49CD-A03A-2D5DF4310617}"/>
    <cellStyle name="Euro 6 2" xfId="2678" xr:uid="{79A1500A-C3E6-49C8-B84D-31D2E3042165}"/>
    <cellStyle name="Euro 6 2 2" xfId="2679" xr:uid="{2D25C9B7-9BE8-4446-A27F-B8C5DE2FF7DF}"/>
    <cellStyle name="Euro 6 3" xfId="2680" xr:uid="{B2767DE6-0F9A-4E09-85FD-4C0113F6E462}"/>
    <cellStyle name="Euro 6 4" xfId="2681" xr:uid="{E0C5F4F5-3C9F-411B-8938-3652DD57106E}"/>
    <cellStyle name="Euro 6 5" xfId="2682" xr:uid="{4C115819-9CCE-4E82-A25A-9E6B467D7DC8}"/>
    <cellStyle name="Euro 6 5 2" xfId="2683" xr:uid="{827A25B7-605D-4C5B-B2DC-0CBA8EAA5B08}"/>
    <cellStyle name="Euro 60" xfId="2684" xr:uid="{006623FF-959B-45EC-9D91-1FFBDAC8ED72}"/>
    <cellStyle name="Euro 61" xfId="2685" xr:uid="{3FFF9B0F-4C8C-417E-A61B-849C94418FB1}"/>
    <cellStyle name="Euro 61 2" xfId="2686" xr:uid="{32E313EA-77C8-43C9-9FE8-234D5D2D3A33}"/>
    <cellStyle name="Euro 62" xfId="2687" xr:uid="{A3040D02-CF5F-4C7C-B383-4C528596E07C}"/>
    <cellStyle name="Euro 62 2" xfId="2688" xr:uid="{994FC576-94CE-43D6-873D-88AC7B7AD312}"/>
    <cellStyle name="Euro 7" xfId="2689" xr:uid="{719D1D20-853B-42DD-8225-853EBEE7F512}"/>
    <cellStyle name="Euro 7 2" xfId="2690" xr:uid="{5FAC46A6-2E30-4028-A372-0949742920D7}"/>
    <cellStyle name="Euro 7 3" xfId="2691" xr:uid="{F0F3E1D2-31EA-4CD3-B056-262AEC113541}"/>
    <cellStyle name="Euro 8" xfId="2692" xr:uid="{86F37FDA-1B1B-4A7C-9FC3-04F9D8776FD8}"/>
    <cellStyle name="Euro 8 2" xfId="2693" xr:uid="{3CC30848-65AC-4CDB-8E44-7BE1C73AB00E}"/>
    <cellStyle name="Euro 9" xfId="2694" xr:uid="{8D0D658E-16C8-4738-B0D8-C8A73AFB8C04}"/>
    <cellStyle name="Euro 9 2" xfId="2695" xr:uid="{9242214F-9050-4C31-8493-35234383F28E}"/>
    <cellStyle name="Euro_Potentials in TIMES" xfId="2696" xr:uid="{8DC1CCB9-FBDB-4DD0-AB40-D0A5DC4D49DD}"/>
    <cellStyle name="Explanatory Text" xfId="12" builtinId="53" customBuiltin="1"/>
    <cellStyle name="Explanatory Text 10" xfId="2697" xr:uid="{42E3D299-C368-4B66-9AD2-822D21310CF6}"/>
    <cellStyle name="Explanatory Text 11" xfId="2698" xr:uid="{3DC7A8E1-A03C-46AB-BF5A-737952294171}"/>
    <cellStyle name="Explanatory Text 12" xfId="2699" xr:uid="{F9DE115A-8E81-4122-9081-D9B93888CF58}"/>
    <cellStyle name="Explanatory Text 13" xfId="2700" xr:uid="{64F5C58C-3401-4E04-8149-330A4CC9661E}"/>
    <cellStyle name="Explanatory Text 14" xfId="2701" xr:uid="{FD473BC2-419E-4BE1-9316-06EE2FF63341}"/>
    <cellStyle name="Explanatory Text 15" xfId="2702" xr:uid="{15BE911A-1AF3-4D70-B083-F29A1FA249C2}"/>
    <cellStyle name="Explanatory Text 16" xfId="2703" xr:uid="{E1303A6F-D7A4-4652-94E0-D1EAEAA4F439}"/>
    <cellStyle name="Explanatory Text 17" xfId="2704" xr:uid="{2E299B88-FA02-4306-901B-69482FB6C89D}"/>
    <cellStyle name="Explanatory Text 18" xfId="2705" xr:uid="{8E2A08F7-4676-409E-B962-EEEC96598795}"/>
    <cellStyle name="Explanatory Text 19" xfId="2706" xr:uid="{85B2C8C3-0AD8-4CF0-A05D-78D6F9769B24}"/>
    <cellStyle name="Explanatory Text 2" xfId="2707" xr:uid="{FBF1229F-0699-4C45-BAF1-E6DEE180E401}"/>
    <cellStyle name="Explanatory Text 2 10" xfId="2708" xr:uid="{AA87421C-1055-40C1-9195-DC5557EFBACA}"/>
    <cellStyle name="Explanatory Text 2 2" xfId="2709" xr:uid="{5F560F22-8DC7-49D3-B3DC-14DACBF0E906}"/>
    <cellStyle name="Explanatory Text 2 3" xfId="2710" xr:uid="{8E41930F-216E-4CAE-9D13-EC1678468B03}"/>
    <cellStyle name="Explanatory Text 2 4" xfId="2711" xr:uid="{10AAC776-E0FD-4AE8-BC6D-6D97708258AB}"/>
    <cellStyle name="Explanatory Text 2 5" xfId="2712" xr:uid="{C16E7CFD-3271-4B10-AEE1-2617E38466BA}"/>
    <cellStyle name="Explanatory Text 2 6" xfId="2713" xr:uid="{F142C0F2-20EC-400E-88A0-7701B2D31DFC}"/>
    <cellStyle name="Explanatory Text 2 7" xfId="2714" xr:uid="{1AF1B02F-9D85-49F9-B823-52BE639CEF36}"/>
    <cellStyle name="Explanatory Text 2 8" xfId="2715" xr:uid="{AF9E7D08-F970-4D81-9B35-B79BD4E21481}"/>
    <cellStyle name="Explanatory Text 2 9" xfId="2716" xr:uid="{1BB1C78D-7E39-4F75-8005-81D0AC4E10AB}"/>
    <cellStyle name="Explanatory Text 20" xfId="2717" xr:uid="{745EA85D-AB7B-4C04-B5DB-46CEBDE4F126}"/>
    <cellStyle name="Explanatory Text 21" xfId="2718" xr:uid="{37954221-21D1-4326-9457-AC1CFA5A7990}"/>
    <cellStyle name="Explanatory Text 22" xfId="2719" xr:uid="{C42C8E95-C599-4883-8A7A-8963FF6DD1A2}"/>
    <cellStyle name="Explanatory Text 23" xfId="2720" xr:uid="{6132B517-4B66-4751-A8D2-BE7EE143CCDE}"/>
    <cellStyle name="Explanatory Text 24" xfId="2721" xr:uid="{D079341F-218A-486D-A116-D89C6AB75CDF}"/>
    <cellStyle name="Explanatory Text 25" xfId="2722" xr:uid="{A1D19086-5200-4A35-8473-7E0544A67B9D}"/>
    <cellStyle name="Explanatory Text 26" xfId="2723" xr:uid="{DD397053-E7CF-4643-91FE-FBA82D50B9AA}"/>
    <cellStyle name="Explanatory Text 27" xfId="2724" xr:uid="{B5119391-9D2F-4EED-B42C-FA596D06F095}"/>
    <cellStyle name="Explanatory Text 28" xfId="2725" xr:uid="{8B60DEB0-00F9-4A54-A8BF-C90A4E06FA19}"/>
    <cellStyle name="Explanatory Text 29" xfId="2726" xr:uid="{69051E3F-434D-4F80-9B56-2B5A7AD21522}"/>
    <cellStyle name="Explanatory Text 3" xfId="2727" xr:uid="{7790FC0A-EC3A-42EA-BFA7-287FF3DA5263}"/>
    <cellStyle name="Explanatory Text 3 2" xfId="2728" xr:uid="{1D57CD27-A225-4084-B957-C11AF5D9A80E}"/>
    <cellStyle name="Explanatory Text 30" xfId="2729" xr:uid="{636F6CA5-44D7-4570-B760-CBCB18A5197C}"/>
    <cellStyle name="Explanatory Text 31" xfId="2730" xr:uid="{026C4D4E-EBDB-496A-9972-FD590415B82F}"/>
    <cellStyle name="Explanatory Text 32" xfId="2731" xr:uid="{639775B6-9FA3-4AD0-96A7-055F28F90003}"/>
    <cellStyle name="Explanatory Text 33" xfId="2732" xr:uid="{B2FCD1FC-EFB0-4434-A8C7-15582B830544}"/>
    <cellStyle name="Explanatory Text 34" xfId="2733" xr:uid="{B4E5E50B-55A8-431A-9159-E2CCDBC28DCD}"/>
    <cellStyle name="Explanatory Text 35" xfId="2734" xr:uid="{4C4FCE79-F885-4A12-8F26-8C0D8EA8397C}"/>
    <cellStyle name="Explanatory Text 36" xfId="2735" xr:uid="{6BAC02A8-9A6C-432D-B87C-EA7EFB80B72B}"/>
    <cellStyle name="Explanatory Text 37" xfId="2736" xr:uid="{24518C0A-6258-4D32-9B13-3D9C5AD03C2B}"/>
    <cellStyle name="Explanatory Text 38" xfId="2737" xr:uid="{32D7CAC9-1284-4E28-AC5F-2D1D89965AC5}"/>
    <cellStyle name="Explanatory Text 39" xfId="2738" xr:uid="{0D233328-C44F-468B-A5D0-831C40EA67E0}"/>
    <cellStyle name="Explanatory Text 4" xfId="2739" xr:uid="{08C7EAB8-61CA-4EC3-8C9D-88EA9F8CEAD9}"/>
    <cellStyle name="Explanatory Text 4 2" xfId="2740" xr:uid="{A385AC1F-2ADE-48EB-A085-7C2C2AF7C72B}"/>
    <cellStyle name="Explanatory Text 40" xfId="2741" xr:uid="{6C556C00-4340-4892-B564-D3BFFDAF4795}"/>
    <cellStyle name="Explanatory Text 41" xfId="2742" xr:uid="{3E7A10CC-5C96-4FB0-BFDB-52C5CB65C013}"/>
    <cellStyle name="Explanatory Text 42" xfId="2743" xr:uid="{D8638044-0167-44FD-86FD-3A987EFC078E}"/>
    <cellStyle name="Explanatory Text 43" xfId="2744" xr:uid="{D6C5B1BF-898C-4541-87D0-A1FB19B89D15}"/>
    <cellStyle name="Explanatory Text 5" xfId="2745" xr:uid="{8C2D5359-7E0B-494F-A106-63BC52CFF01C}"/>
    <cellStyle name="Explanatory Text 5 2" xfId="2746" xr:uid="{C7CC75B6-758C-453D-AAEA-2ED622F2268C}"/>
    <cellStyle name="Explanatory Text 6" xfId="2747" xr:uid="{ADB34DD8-7A81-472F-9EB5-ADC1DC967B6E}"/>
    <cellStyle name="Explanatory Text 6 2" xfId="2748" xr:uid="{FFBAACA8-6ADC-4831-9FC9-76FF495E4A41}"/>
    <cellStyle name="Explanatory Text 7" xfId="2749" xr:uid="{AEC4D168-B870-4E54-A6E2-D90FE8EBDCC2}"/>
    <cellStyle name="Explanatory Text 8" xfId="2750" xr:uid="{5E7FDB1C-5884-457D-96D2-7F4E72B03F8E}"/>
    <cellStyle name="Explanatory Text 9" xfId="2751" xr:uid="{92C7FB39-5B62-4654-A465-B230BC92695A}"/>
    <cellStyle name="Float" xfId="2752" xr:uid="{1A0057BF-CE19-4166-B259-D22D8FAD570A}"/>
    <cellStyle name="Float 2" xfId="2753" xr:uid="{02368B15-251F-48CB-B320-8DBFC37731CD}"/>
    <cellStyle name="Float 2 2" xfId="2754" xr:uid="{3C9D4488-E120-4FF7-93C5-9666E1EA1F66}"/>
    <cellStyle name="Float 2 3" xfId="2755" xr:uid="{A1252A37-3DB1-4EAE-9B26-B31C014161D9}"/>
    <cellStyle name="Float 3" xfId="2756" xr:uid="{E1E75295-E672-4430-8DCC-9FD7F0BF13BA}"/>
    <cellStyle name="Float 3 2" xfId="2757" xr:uid="{8F2119AC-F1F8-4750-8EE1-5094F89FEB4F}"/>
    <cellStyle name="Float 3 3" xfId="2758" xr:uid="{52583FEB-D2F1-4F89-AA25-9D55448C9F4E}"/>
    <cellStyle name="Float 4" xfId="2759" xr:uid="{D6B5D676-1DB8-4B1F-A88D-6EBFFA76BDDB}"/>
    <cellStyle name="Float 4 2" xfId="2760" xr:uid="{BF5BDEDA-484E-4174-A3E6-630CCD95CBAB}"/>
    <cellStyle name="Good" xfId="6" builtinId="26" customBuiltin="1"/>
    <cellStyle name="Good 10" xfId="2761" xr:uid="{088E033D-C6A1-4928-97E7-BB501B5C444B}"/>
    <cellStyle name="Good 11" xfId="2762" xr:uid="{F6ED5E9D-AEB4-4AC6-926E-AAE573F2D7E7}"/>
    <cellStyle name="Good 12" xfId="2763" xr:uid="{BDA81643-1F5B-4BB5-A2C1-846389EFB357}"/>
    <cellStyle name="Good 13" xfId="2764" xr:uid="{843B7855-82AC-4714-9758-3DCB1A315EAF}"/>
    <cellStyle name="Good 14" xfId="2765" xr:uid="{878F2F70-2D0C-47C7-8F5C-49E784DD07D3}"/>
    <cellStyle name="Good 15" xfId="2766" xr:uid="{7B530494-687E-4C31-B4CC-0F35AEBD25C9}"/>
    <cellStyle name="Good 16" xfId="2767" xr:uid="{94EADEAA-5543-4748-AE18-DCA105275869}"/>
    <cellStyle name="Good 17" xfId="2768" xr:uid="{9ADEE7D9-6974-4BF1-9A83-3F15C71AFBCE}"/>
    <cellStyle name="Good 18" xfId="2769" xr:uid="{C1B59B72-1610-4A80-A6A8-DABE6DDECB59}"/>
    <cellStyle name="Good 19" xfId="2770" xr:uid="{6D91DC61-3B15-4705-9D7A-A4D10999225F}"/>
    <cellStyle name="Good 2" xfId="2771" xr:uid="{532CE45E-B409-4390-8168-568BDA3F1A9F}"/>
    <cellStyle name="Good 2 10" xfId="2772" xr:uid="{260F8EC8-F55F-4CAC-B95E-4713D693E9B1}"/>
    <cellStyle name="Good 2 11" xfId="2773" xr:uid="{88093D28-541E-4069-B746-5933D50FDF70}"/>
    <cellStyle name="Good 2 2" xfId="2774" xr:uid="{793E57B9-AFFC-4BD4-8BEE-A5931E3951A9}"/>
    <cellStyle name="Good 2 2 2" xfId="2775" xr:uid="{F47F088E-0CB1-4A1E-BABD-BE6964A181BF}"/>
    <cellStyle name="Good 2 2 3" xfId="2776" xr:uid="{472E2EB0-61FF-4525-B891-32F14B1AF171}"/>
    <cellStyle name="Good 2 3" xfId="2777" xr:uid="{F82D1098-5691-4842-B31E-1EE4C3F74546}"/>
    <cellStyle name="Good 2 3 2" xfId="2778" xr:uid="{66E66651-3FFD-4BF0-B2DE-9DE0CEC1A751}"/>
    <cellStyle name="Good 2 3 3" xfId="2779" xr:uid="{DE596F5C-50D4-42FC-8B65-59D2425ED457}"/>
    <cellStyle name="Good 2 3 4" xfId="2780" xr:uid="{E181CA54-ADA9-4D28-94FC-A638EDAC7E0F}"/>
    <cellStyle name="Good 2 4" xfId="2781" xr:uid="{7155746D-E643-4FCB-A662-BBCE7CF33C1A}"/>
    <cellStyle name="Good 2 5" xfId="2782" xr:uid="{252DE1EC-2CC9-4036-BCC6-8DF95C0FDBB9}"/>
    <cellStyle name="Good 2 6" xfId="2783" xr:uid="{D6FEDD94-8A19-4A7A-A9AF-F1C9609520B3}"/>
    <cellStyle name="Good 2 7" xfId="2784" xr:uid="{B2F3EDD3-1E67-4EF5-B9C2-4E921A3789FF}"/>
    <cellStyle name="Good 2 8" xfId="2785" xr:uid="{753922DC-086D-49B4-A9BA-2240D4FDD1CC}"/>
    <cellStyle name="Good 2 9" xfId="2786" xr:uid="{FD69F753-EFF5-45B2-B6E8-227BFC65F4A6}"/>
    <cellStyle name="Good 20" xfId="2787" xr:uid="{80EDE54C-84FE-44A2-999B-D787E83DE600}"/>
    <cellStyle name="Good 21" xfId="2788" xr:uid="{6E08A821-B832-422A-9526-21CE13CC132A}"/>
    <cellStyle name="Good 22" xfId="2789" xr:uid="{4BBABCB6-8B41-4196-A020-88D0567A0095}"/>
    <cellStyle name="Good 23" xfId="2790" xr:uid="{06ED471C-6F5F-429B-B1DD-47021C603518}"/>
    <cellStyle name="Good 24" xfId="2791" xr:uid="{AF6DEB19-7558-4E0A-B31C-43712EDFD858}"/>
    <cellStyle name="Good 25" xfId="2792" xr:uid="{5ADBAF2A-0B7B-4A15-976A-94B73D3E08C2}"/>
    <cellStyle name="Good 26" xfId="2793" xr:uid="{A500FCFD-F5FD-4E1F-A73C-91B082E44684}"/>
    <cellStyle name="Good 27" xfId="2794" xr:uid="{64CCFF16-AAF4-48BF-A697-71F6D1DFB2CC}"/>
    <cellStyle name="Good 28" xfId="2795" xr:uid="{CCF896C2-25F6-4BD8-9C98-9728DC1B29EF}"/>
    <cellStyle name="Good 29" xfId="2796" xr:uid="{82719A9D-6771-4A2A-A5AB-CADBD16E9E8D}"/>
    <cellStyle name="Good 3" xfId="2797" xr:uid="{7CABAD53-7C4E-41C5-97E7-95003C538396}"/>
    <cellStyle name="Good 3 2" xfId="2798" xr:uid="{CDF7561F-C512-4884-808F-363665FC0E55}"/>
    <cellStyle name="Good 3 3" xfId="2799" xr:uid="{4076C55D-DCE2-4551-85F2-5A2B2D94CFA9}"/>
    <cellStyle name="Good 3 4" xfId="2800" xr:uid="{FFCF9352-BADF-4CEF-B53A-6F3E4C403043}"/>
    <cellStyle name="Good 30" xfId="2801" xr:uid="{340121F5-A2BA-4856-B8A3-8BCD9BD6C366}"/>
    <cellStyle name="Good 31" xfId="2802" xr:uid="{F03A97B3-DB6D-4039-9D3F-F5D294472D59}"/>
    <cellStyle name="Good 32" xfId="2803" xr:uid="{BDE4DB63-6747-4E21-BECF-F471A0E7D4C8}"/>
    <cellStyle name="Good 33" xfId="2804" xr:uid="{8631C261-351F-46CB-B268-F30CC90773DA}"/>
    <cellStyle name="Good 34" xfId="2805" xr:uid="{ED42989E-A286-4B3C-A16C-BE97A13C5CDF}"/>
    <cellStyle name="Good 35" xfId="2806" xr:uid="{D17FC2B1-51E7-4CB8-B01E-658046F199BA}"/>
    <cellStyle name="Good 36" xfId="2807" xr:uid="{FFFE139E-2374-4A02-AE5E-3D7B6C5CB556}"/>
    <cellStyle name="Good 37" xfId="2808" xr:uid="{EEA42351-28EB-43D0-8F78-B09D92BA315C}"/>
    <cellStyle name="Good 38" xfId="2809" xr:uid="{F0A512F3-CA43-49F8-B199-ED5381087FBF}"/>
    <cellStyle name="Good 39" xfId="2810" xr:uid="{4422691E-F8BE-41EA-A59C-3C49618E6D37}"/>
    <cellStyle name="Good 4" xfId="2811" xr:uid="{40D9D0D0-8FA4-482F-941D-8E0522B5C8D2}"/>
    <cellStyle name="Good 4 2" xfId="2812" xr:uid="{C5094811-1C42-4A47-8A12-B3AC43148A10}"/>
    <cellStyle name="Good 40" xfId="2813" xr:uid="{E8DA58F7-3E89-47B8-8EC0-80C741647004}"/>
    <cellStyle name="Good 41" xfId="2814" xr:uid="{C7A4ED96-CA2D-4933-976C-83BC83F8C1EF}"/>
    <cellStyle name="Good 42" xfId="2815" xr:uid="{CB3C7B88-2713-4786-AFD2-44154CED5974}"/>
    <cellStyle name="Good 5" xfId="2816" xr:uid="{175BAA49-15CE-4E87-B186-D3AF95E97DB0}"/>
    <cellStyle name="Good 5 2" xfId="2817" xr:uid="{EB4E4A85-6907-4CE4-96E3-74D084067B0D}"/>
    <cellStyle name="Good 6" xfId="2818" xr:uid="{4C4EE591-EF05-46EF-9343-959E52507302}"/>
    <cellStyle name="Good 6 2" xfId="2819" xr:uid="{A6E74625-A83C-4F21-A281-B975D8CBC882}"/>
    <cellStyle name="Good 7" xfId="2820" xr:uid="{2B44DC43-7B66-4F92-BF19-ED379F34CAF9}"/>
    <cellStyle name="Good 8" xfId="2821" xr:uid="{F05E5A59-6D6E-44AC-8EC4-D0F7600A59D5}"/>
    <cellStyle name="Good 9" xfId="2822" xr:uid="{6FA0D1E0-3D5D-42F1-BF36-7F32DB1E249C}"/>
    <cellStyle name="Gut" xfId="2823" xr:uid="{2DF49B40-8ABA-4648-860C-CBA6E2DEB44D}"/>
    <cellStyle name="Heading 1" xfId="2" builtinId="16" customBuiltin="1"/>
    <cellStyle name="Heading 1 10" xfId="2824" xr:uid="{A93B10DD-685E-4A83-86DE-3B187483050C}"/>
    <cellStyle name="Heading 1 11" xfId="2825" xr:uid="{42B0D6A2-2AD3-4A24-A509-31D5CAE380CB}"/>
    <cellStyle name="Heading 1 12" xfId="2826" xr:uid="{F810ED23-BE5E-4C7A-A1E2-90AA85667252}"/>
    <cellStyle name="Heading 1 13" xfId="2827" xr:uid="{119E9D3B-B6F9-40A6-AF46-B01B0AE50796}"/>
    <cellStyle name="Heading 1 14" xfId="2828" xr:uid="{78AFFDDB-78F2-4B7A-877B-375C57A07A72}"/>
    <cellStyle name="Heading 1 15" xfId="2829" xr:uid="{4578882A-FEB9-45AC-9696-0FDD5A671ABC}"/>
    <cellStyle name="Heading 1 16" xfId="2830" xr:uid="{D891C703-6D63-4BC0-9BDF-4B3EB6FBB831}"/>
    <cellStyle name="Heading 1 17" xfId="2831" xr:uid="{A2EFEFCA-CFDC-4516-A348-9E232B024A1E}"/>
    <cellStyle name="Heading 1 18" xfId="2832" xr:uid="{0332D8C1-B4EB-4220-9FEC-2D5E1E545F38}"/>
    <cellStyle name="Heading 1 19" xfId="2833" xr:uid="{606D984A-0A2F-40ED-857F-709BCE2D01A1}"/>
    <cellStyle name="Heading 1 2" xfId="2834" xr:uid="{C0DDEB08-86B3-4F4F-872F-4A9CE1400B26}"/>
    <cellStyle name="Heading 1 2 10" xfId="2835" xr:uid="{75D90569-6AD1-43E1-82C0-5C5C8F1FFD9D}"/>
    <cellStyle name="Heading 1 2 11" xfId="2836" xr:uid="{5CCD8272-2C76-4887-AC52-C378EF964CFD}"/>
    <cellStyle name="Heading 1 2 2" xfId="2837" xr:uid="{548AB678-7C04-4E12-BB28-7F5EE141DAF7}"/>
    <cellStyle name="Heading 1 2 2 2" xfId="2838" xr:uid="{6A0F9179-FBA2-4040-ADDF-0DB56C6789B9}"/>
    <cellStyle name="Heading 1 2 3" xfId="2839" xr:uid="{6A126616-E497-49F9-96CD-9199CEF0D3D8}"/>
    <cellStyle name="Heading 1 2 3 2" xfId="2840" xr:uid="{E2020B4F-2EB7-4250-A45D-D04A0D95BA00}"/>
    <cellStyle name="Heading 1 2 4" xfId="2841" xr:uid="{B779F889-92A8-4ECF-9049-CD1853276596}"/>
    <cellStyle name="Heading 1 2 5" xfId="2842" xr:uid="{7EFD3A27-B80F-4F1D-B328-1C18C1E33066}"/>
    <cellStyle name="Heading 1 2 6" xfId="2843" xr:uid="{EF972D3B-4D0B-4C4A-BDCE-1D0C541A9E64}"/>
    <cellStyle name="Heading 1 2 7" xfId="2844" xr:uid="{89E8D0C2-7C6F-43EF-A480-BDC088C7D3C4}"/>
    <cellStyle name="Heading 1 2 8" xfId="2845" xr:uid="{80737311-5983-4209-B8BC-43755A7E3AE5}"/>
    <cellStyle name="Heading 1 2 9" xfId="2846" xr:uid="{CDA95960-71A8-4AE9-8EB5-3C7AAC562B00}"/>
    <cellStyle name="Heading 1 20" xfId="2847" xr:uid="{E1315815-40DE-4EE2-880E-29C638016E54}"/>
    <cellStyle name="Heading 1 21" xfId="2848" xr:uid="{12A52F26-8C2B-4FB5-A64C-EB8A3A3F7AFD}"/>
    <cellStyle name="Heading 1 22" xfId="2849" xr:uid="{2B978BB8-9F4C-4E60-801D-8000409BBEE2}"/>
    <cellStyle name="Heading 1 23" xfId="2850" xr:uid="{D738DCF2-9EBE-4DBB-8075-736C9D63BA12}"/>
    <cellStyle name="Heading 1 24" xfId="2851" xr:uid="{D76BA772-51A4-435D-8FE7-899E4C776D04}"/>
    <cellStyle name="Heading 1 25" xfId="2852" xr:uid="{EACC7EA3-44AD-414D-A3AD-D02C653BAE67}"/>
    <cellStyle name="Heading 1 26" xfId="2853" xr:uid="{9CDA7529-C67A-45DE-8302-DC4B96C5D3F9}"/>
    <cellStyle name="Heading 1 27" xfId="2854" xr:uid="{B2C73731-2695-4730-A675-1F29D149FFF9}"/>
    <cellStyle name="Heading 1 28" xfId="2855" xr:uid="{CDCEBCC4-4511-4D02-8843-67720D33218A}"/>
    <cellStyle name="Heading 1 29" xfId="2856" xr:uid="{A2EB14C9-C4D8-410B-A493-78F6E2C2B98E}"/>
    <cellStyle name="Heading 1 3" xfId="2857" xr:uid="{873F2318-6629-44A7-9CAF-6F4F805274F9}"/>
    <cellStyle name="Heading 1 3 2" xfId="2858" xr:uid="{099FBD49-AC1C-47C3-9702-D3148C83B6D1}"/>
    <cellStyle name="Heading 1 3 3" xfId="2859" xr:uid="{19A2E796-250A-4EBC-9CBF-89E478F5BCC4}"/>
    <cellStyle name="Heading 1 3 4" xfId="2860" xr:uid="{F778A3FC-6449-48E8-AA7F-955467313EA7}"/>
    <cellStyle name="Heading 1 30" xfId="2861" xr:uid="{7BC2101D-2DD5-47A3-B4B0-730BE33FAEE6}"/>
    <cellStyle name="Heading 1 31" xfId="2862" xr:uid="{1E291870-FD3E-4320-B678-59D26AE0B67E}"/>
    <cellStyle name="Heading 1 32" xfId="2863" xr:uid="{A93C3A70-C58E-493F-8392-48053F7C100F}"/>
    <cellStyle name="Heading 1 33" xfId="2864" xr:uid="{FE63F3FA-6710-46CB-BC1B-D0238C2976CF}"/>
    <cellStyle name="Heading 1 34" xfId="2865" xr:uid="{806D9157-2D9E-45F0-AD42-AB48FE4B7EAC}"/>
    <cellStyle name="Heading 1 35" xfId="2866" xr:uid="{C9626606-E49C-49CE-8488-66FF5F99BCDB}"/>
    <cellStyle name="Heading 1 36" xfId="2867" xr:uid="{711DD275-72BC-4A5F-961E-3CB61B9A088A}"/>
    <cellStyle name="Heading 1 37" xfId="2868" xr:uid="{A62D2898-4AE4-448D-8032-FF4108FB4A77}"/>
    <cellStyle name="Heading 1 38" xfId="2869" xr:uid="{E1ECE98C-7FCE-403C-8572-00E6A1BDFDF4}"/>
    <cellStyle name="Heading 1 39" xfId="2870" xr:uid="{5880A9E2-AC0C-44F6-B8ED-313C0784F8B5}"/>
    <cellStyle name="Heading 1 4" xfId="2871" xr:uid="{BD6CB294-D9D9-4E52-AB41-40D52D544476}"/>
    <cellStyle name="Heading 1 4 2" xfId="2872" xr:uid="{960E61F1-F497-4908-AF08-0C8FD423352A}"/>
    <cellStyle name="Heading 1 40" xfId="2873" xr:uid="{2558152D-803B-4EA2-AB3C-CEB08547C055}"/>
    <cellStyle name="Heading 1 41" xfId="2874" xr:uid="{3BC3E3AB-6C13-43C9-A85F-275EAE5C7D3C}"/>
    <cellStyle name="Heading 1 5" xfId="2875" xr:uid="{94E75B8F-5E7E-4F2D-AD36-0EA5D559D6EB}"/>
    <cellStyle name="Heading 1 5 2" xfId="2876" xr:uid="{CB9FBB36-AC7D-4254-A439-4BB9EDE58796}"/>
    <cellStyle name="Heading 1 6" xfId="2877" xr:uid="{8D97EE60-1977-4EF2-85F6-ABC69A77C177}"/>
    <cellStyle name="Heading 1 6 2" xfId="2878" xr:uid="{9A050BBF-61C2-47C2-8DEA-8508E9E32F3D}"/>
    <cellStyle name="Heading 1 7" xfId="2879" xr:uid="{E34C497A-3862-4057-85E0-82A6E9FBCCF9}"/>
    <cellStyle name="Heading 1 8" xfId="2880" xr:uid="{1F50B913-E549-4E1B-99AB-70ECE7A397FB}"/>
    <cellStyle name="Heading 1 9" xfId="2881" xr:uid="{65E8029F-9628-41E5-9BE0-59FA0D3AFFAE}"/>
    <cellStyle name="Heading 2" xfId="3" builtinId="17" customBuiltin="1"/>
    <cellStyle name="Heading 2 10" xfId="2882" xr:uid="{1EC5A31C-7200-4436-A971-37296976D8CB}"/>
    <cellStyle name="Heading 2 11" xfId="2883" xr:uid="{DC18AE3E-8934-4553-8B1E-BA469CEF7832}"/>
    <cellStyle name="Heading 2 12" xfId="2884" xr:uid="{64A0C702-DDCF-49FC-87CD-F4BEB73CBD5D}"/>
    <cellStyle name="Heading 2 13" xfId="2885" xr:uid="{EA18E4BB-2B38-4F6E-A985-E4498854AF2C}"/>
    <cellStyle name="Heading 2 14" xfId="2886" xr:uid="{22C8D76E-4F43-48DD-B49E-00D3E3F5A0C7}"/>
    <cellStyle name="Heading 2 15" xfId="2887" xr:uid="{D0314250-404D-4754-B51D-80A93072E0F9}"/>
    <cellStyle name="Heading 2 16" xfId="2888" xr:uid="{2DF637E3-E936-4E5D-9691-EAA38573F721}"/>
    <cellStyle name="Heading 2 17" xfId="2889" xr:uid="{1A1C3337-3041-4AE8-91BA-1BA0F257CB61}"/>
    <cellStyle name="Heading 2 18" xfId="2890" xr:uid="{0C726B36-D433-4E7F-944C-9EAF537CE40E}"/>
    <cellStyle name="Heading 2 19" xfId="2891" xr:uid="{D06C285F-4856-4759-AC35-641C2B513429}"/>
    <cellStyle name="Heading 2 2" xfId="2892" xr:uid="{19DECB3F-0697-459D-AA42-1CDD21D0BB0B}"/>
    <cellStyle name="Heading 2 2 10" xfId="2893" xr:uid="{FA164CC6-4E5C-449A-A6A2-0D4F0C0774F3}"/>
    <cellStyle name="Heading 2 2 11" xfId="2894" xr:uid="{CC1F59C4-C330-4B52-BA17-6673E1644B02}"/>
    <cellStyle name="Heading 2 2 2" xfId="2895" xr:uid="{5534E341-F75F-4631-99F0-87967BD98C26}"/>
    <cellStyle name="Heading 2 2 2 2" xfId="2896" xr:uid="{80D414E9-5CF7-4221-BB27-C4C8E4A8D4E4}"/>
    <cellStyle name="Heading 2 2 3" xfId="2897" xr:uid="{EE2CBFA0-8A1C-4790-B7E8-334B3EA5A5F4}"/>
    <cellStyle name="Heading 2 2 3 2" xfId="2898" xr:uid="{AD978D03-E947-4A60-8BD3-A2EF164B8E4B}"/>
    <cellStyle name="Heading 2 2 4" xfId="2899" xr:uid="{100F1D8C-37B6-438A-875F-5C7E09B5AA54}"/>
    <cellStyle name="Heading 2 2 5" xfId="2900" xr:uid="{A8DC8D6A-E218-44AD-A2D5-140D8C36CB69}"/>
    <cellStyle name="Heading 2 2 6" xfId="2901" xr:uid="{F653B48E-0A73-44BF-9460-E37D57F2501A}"/>
    <cellStyle name="Heading 2 2 7" xfId="2902" xr:uid="{791535A2-6A8C-43B5-B69F-5D1FFB7EA68C}"/>
    <cellStyle name="Heading 2 2 8" xfId="2903" xr:uid="{0EDFEB99-BE40-4184-98C8-2080FBBBA3D6}"/>
    <cellStyle name="Heading 2 2 9" xfId="2904" xr:uid="{3D0AC8A5-D2EC-4E0D-AC1C-DCAD05702CBC}"/>
    <cellStyle name="Heading 2 20" xfId="2905" xr:uid="{B46D3486-7D13-4378-BC31-702760921D8C}"/>
    <cellStyle name="Heading 2 21" xfId="2906" xr:uid="{3C74F3D5-22F5-4025-90C9-3674CB912582}"/>
    <cellStyle name="Heading 2 22" xfId="2907" xr:uid="{9DA086E6-5AE0-4FD6-A00C-A7ED84AA66C9}"/>
    <cellStyle name="Heading 2 23" xfId="2908" xr:uid="{C13D1377-8F68-4418-BB68-C8684B3BC236}"/>
    <cellStyle name="Heading 2 24" xfId="2909" xr:uid="{CD13ACFA-88E6-4F56-858D-92CA3A7AEF2F}"/>
    <cellStyle name="Heading 2 25" xfId="2910" xr:uid="{0EFDC93A-D28A-43DB-9223-A76CF02AEB6A}"/>
    <cellStyle name="Heading 2 26" xfId="2911" xr:uid="{6E2B2C2F-2F44-46EE-AABF-275282092865}"/>
    <cellStyle name="Heading 2 27" xfId="2912" xr:uid="{F1A655A7-ED65-4AE6-B27B-A3474BCE39C2}"/>
    <cellStyle name="Heading 2 28" xfId="2913" xr:uid="{367879D5-CDCE-42CF-BDEE-464A53A20474}"/>
    <cellStyle name="Heading 2 29" xfId="2914" xr:uid="{CD369F28-C729-49C5-9F84-408EAF6E4B76}"/>
    <cellStyle name="Heading 2 3" xfId="2915" xr:uid="{C16FD69C-1D61-4FF9-A748-A1549391E282}"/>
    <cellStyle name="Heading 2 3 2" xfId="2916" xr:uid="{F493DD64-DA7A-4860-AA6D-3A0FB61978F3}"/>
    <cellStyle name="Heading 2 3 3" xfId="2917" xr:uid="{344A64C2-4FE0-48EE-8332-EDD93E9EE1D6}"/>
    <cellStyle name="Heading 2 3 4" xfId="2918" xr:uid="{09C4C1CC-8F87-4976-9B08-866BB5345CEE}"/>
    <cellStyle name="Heading 2 30" xfId="2919" xr:uid="{0581A405-38E4-466E-ABF2-0453B8D8CA40}"/>
    <cellStyle name="Heading 2 31" xfId="2920" xr:uid="{41F32086-F599-46CC-AFEA-AD60A75B8094}"/>
    <cellStyle name="Heading 2 32" xfId="2921" xr:uid="{F7994E56-5293-482A-B654-5E45EE2E5A6E}"/>
    <cellStyle name="Heading 2 33" xfId="2922" xr:uid="{CA816EB2-24D4-40F6-AB10-B019CBD5088B}"/>
    <cellStyle name="Heading 2 34" xfId="2923" xr:uid="{4FFEDA2B-1D37-46C3-83A7-2784CCBFF188}"/>
    <cellStyle name="Heading 2 35" xfId="2924" xr:uid="{F0D09711-D375-4AF8-A096-ED9ACD16A377}"/>
    <cellStyle name="Heading 2 36" xfId="2925" xr:uid="{404B14C6-C8FC-468D-8504-B0D127145C43}"/>
    <cellStyle name="Heading 2 37" xfId="2926" xr:uid="{DC73A2CB-07FF-4D15-9917-0A6A6D199D75}"/>
    <cellStyle name="Heading 2 38" xfId="2927" xr:uid="{23C89AC3-D72B-4461-BA02-73713C2C002F}"/>
    <cellStyle name="Heading 2 39" xfId="2928" xr:uid="{41A95E1A-1652-44D5-BF8A-8A805D4D8AE0}"/>
    <cellStyle name="Heading 2 4" xfId="2929" xr:uid="{9C7FA9C8-C620-4A6A-BCF5-31856CAE2B37}"/>
    <cellStyle name="Heading 2 4 2" xfId="2930" xr:uid="{88EB6FC8-FC60-4086-9CCC-7F625D96BDE2}"/>
    <cellStyle name="Heading 2 40" xfId="2931" xr:uid="{F55F71A1-4BF9-4DCF-BF17-DBAA85548C43}"/>
    <cellStyle name="Heading 2 41" xfId="2932" xr:uid="{114D6F06-EAEF-4BB9-9B9F-AAF562658FA2}"/>
    <cellStyle name="Heading 2 5" xfId="2933" xr:uid="{0020EFB7-DFD1-4799-8E57-5FD75D7C683B}"/>
    <cellStyle name="Heading 2 5 2" xfId="2934" xr:uid="{82655A71-07D1-48E2-9A0E-C2602E5DCB23}"/>
    <cellStyle name="Heading 2 6" xfId="2935" xr:uid="{81D2F7F5-0652-4A89-9546-EDE53639538F}"/>
    <cellStyle name="Heading 2 6 2" xfId="2936" xr:uid="{74A72711-BA27-439D-80FA-014F90F31527}"/>
    <cellStyle name="Heading 2 7" xfId="2937" xr:uid="{8F2364FE-BF2E-4E80-9737-C1B58F8E22E2}"/>
    <cellStyle name="Heading 2 8" xfId="2938" xr:uid="{6AC0F79A-0032-4713-9892-6CF28A6248D5}"/>
    <cellStyle name="Heading 2 9" xfId="2939" xr:uid="{A2474FF6-7E9E-4CA2-9FF3-D4F6185E20B2}"/>
    <cellStyle name="Heading 3" xfId="4" builtinId="18" customBuiltin="1"/>
    <cellStyle name="Heading 3 10" xfId="2940" xr:uid="{23E38D01-E0BD-4253-85A0-402119503DC0}"/>
    <cellStyle name="Heading 3 11" xfId="2941" xr:uid="{EA23BFF5-8574-45D7-8CE1-113891BA247A}"/>
    <cellStyle name="Heading 3 12" xfId="2942" xr:uid="{58AE1A44-3C59-459F-98CC-9FD2DBFDD9D7}"/>
    <cellStyle name="Heading 3 13" xfId="2943" xr:uid="{C9F22675-3BEB-4AE7-B931-AE0F30091F90}"/>
    <cellStyle name="Heading 3 14" xfId="2944" xr:uid="{8813F897-E493-4202-9B76-60873FEAB1AE}"/>
    <cellStyle name="Heading 3 15" xfId="2945" xr:uid="{96A695D7-CFD7-4893-AE7B-38A9B0282DF6}"/>
    <cellStyle name="Heading 3 16" xfId="2946" xr:uid="{F19324A0-873A-472B-A970-B5D30B760868}"/>
    <cellStyle name="Heading 3 17" xfId="2947" xr:uid="{8359671C-D6E7-4305-9D18-6CAEEF14387A}"/>
    <cellStyle name="Heading 3 18" xfId="2948" xr:uid="{972B3D48-A3C3-4FED-982A-09B2D78F4B3B}"/>
    <cellStyle name="Heading 3 19" xfId="2949" xr:uid="{7CC5C442-EFB7-4001-BF54-451224392B88}"/>
    <cellStyle name="Heading 3 2" xfId="2950" xr:uid="{1AABD998-9FBF-4735-B9B5-B7F432085095}"/>
    <cellStyle name="Heading 3 2 10" xfId="2951" xr:uid="{CD20A6F5-7C85-4D14-B6A5-3ECF19F2CAC0}"/>
    <cellStyle name="Heading 3 2 11" xfId="2952" xr:uid="{DB14F25D-E98B-432E-A2A9-867928CD21BC}"/>
    <cellStyle name="Heading 3 2 2" xfId="2953" xr:uid="{6F00C71A-B1D8-4310-8B5C-DBBDF464AF8B}"/>
    <cellStyle name="Heading 3 2 2 2" xfId="2954" xr:uid="{DEB01A4C-4A21-4FEB-91C7-170600BD73B0}"/>
    <cellStyle name="Heading 3 2 3" xfId="2955" xr:uid="{2025ACEE-6E82-4A9D-B4A2-C4441843F0F6}"/>
    <cellStyle name="Heading 3 2 3 2" xfId="2956" xr:uid="{2CAA6E6A-F291-4951-ACC3-F08E77B0B6F0}"/>
    <cellStyle name="Heading 3 2 4" xfId="2957" xr:uid="{A85E617F-3065-408E-BC0A-E2EC78FCD616}"/>
    <cellStyle name="Heading 3 2 5" xfId="2958" xr:uid="{60492581-7DE1-4C5A-B13D-642487424D44}"/>
    <cellStyle name="Heading 3 2 6" xfId="2959" xr:uid="{E8C6A2B6-D96A-49D6-BF1B-47CBDA33DEFC}"/>
    <cellStyle name="Heading 3 2 7" xfId="2960" xr:uid="{24EE649D-442D-4753-8F2D-2E011B1F99B6}"/>
    <cellStyle name="Heading 3 2 8" xfId="2961" xr:uid="{C5093535-3F97-4214-B4FB-0354BB3FAB74}"/>
    <cellStyle name="Heading 3 2 9" xfId="2962" xr:uid="{8FFD6283-BBF3-49F3-9124-33C3F95C8C82}"/>
    <cellStyle name="Heading 3 20" xfId="2963" xr:uid="{2E2CC5EB-F232-46D4-9F46-6E8A381AB649}"/>
    <cellStyle name="Heading 3 21" xfId="2964" xr:uid="{7EC41005-1628-4829-8407-1D9CB9577DCA}"/>
    <cellStyle name="Heading 3 22" xfId="2965" xr:uid="{7CDADB2E-EEDF-4EDF-BEEB-1DDC0FCF6238}"/>
    <cellStyle name="Heading 3 23" xfId="2966" xr:uid="{0AB335DA-0CD7-4A3E-864F-92BAEDE5267F}"/>
    <cellStyle name="Heading 3 24" xfId="2967" xr:uid="{99F77E43-446F-495D-87E1-2CF710546C05}"/>
    <cellStyle name="Heading 3 25" xfId="2968" xr:uid="{BDD29836-69A6-4C3E-A46C-B2BC3CE4E72B}"/>
    <cellStyle name="Heading 3 26" xfId="2969" xr:uid="{BF52741F-9CA2-41EC-AB9B-30525D13E99C}"/>
    <cellStyle name="Heading 3 27" xfId="2970" xr:uid="{738B987D-FA27-4328-A100-C3597DBDE610}"/>
    <cellStyle name="Heading 3 28" xfId="2971" xr:uid="{DD470932-8A33-49FD-B894-31EDC5E2EA9F}"/>
    <cellStyle name="Heading 3 29" xfId="2972" xr:uid="{FC8F9C8C-182C-4AD6-B146-5833506D2051}"/>
    <cellStyle name="Heading 3 3" xfId="2973" xr:uid="{7AD26EB0-9BC7-4810-ABF5-040D8A6151F9}"/>
    <cellStyle name="Heading 3 3 2" xfId="2974" xr:uid="{736CBB44-1A81-4C88-B5C6-0CD86BDEE87D}"/>
    <cellStyle name="Heading 3 3 3" xfId="2975" xr:uid="{C34FF0D0-CD12-4166-8D8A-156729BDF6F8}"/>
    <cellStyle name="Heading 3 3 4" xfId="2976" xr:uid="{A3417069-A3DA-43F3-8BE9-322452295204}"/>
    <cellStyle name="Heading 3 30" xfId="2977" xr:uid="{EC029273-14AA-4D60-ABD4-79904D31169E}"/>
    <cellStyle name="Heading 3 31" xfId="2978" xr:uid="{B9052CD8-6BFA-4148-8AC0-876275A60D2E}"/>
    <cellStyle name="Heading 3 32" xfId="2979" xr:uid="{4CA28F12-7736-449E-BD76-F19646ADDE4F}"/>
    <cellStyle name="Heading 3 33" xfId="2980" xr:uid="{CB27A468-ACD0-47C7-B09B-5B5FAFFF8165}"/>
    <cellStyle name="Heading 3 34" xfId="2981" xr:uid="{E5F8A284-4995-4CD2-A5FD-B0CE75642E9F}"/>
    <cellStyle name="Heading 3 35" xfId="2982" xr:uid="{29E202DF-252B-40A2-9307-4862765F7572}"/>
    <cellStyle name="Heading 3 36" xfId="2983" xr:uid="{DCEEE647-0810-4344-ABA9-1BB8A090C40D}"/>
    <cellStyle name="Heading 3 37" xfId="2984" xr:uid="{F62AAA5B-BA31-42A6-AF4D-10AB3D795AD1}"/>
    <cellStyle name="Heading 3 38" xfId="2985" xr:uid="{1694E5FC-7565-4822-BF12-1FD64FC5BDFA}"/>
    <cellStyle name="Heading 3 39" xfId="2986" xr:uid="{C3D69339-770D-4965-A461-77AB987EBFFA}"/>
    <cellStyle name="Heading 3 4" xfId="2987" xr:uid="{B56F2C25-8179-4E4A-A1CA-B2216B305567}"/>
    <cellStyle name="Heading 3 4 2" xfId="2988" xr:uid="{459212F9-B03D-4D64-88AC-EB7EE29E43CA}"/>
    <cellStyle name="Heading 3 40" xfId="2989" xr:uid="{5F11758E-B9F6-43D7-A129-6F4315FDF86E}"/>
    <cellStyle name="Heading 3 41" xfId="2990" xr:uid="{D43696E7-5B04-4EF9-BAEA-54717589BB51}"/>
    <cellStyle name="Heading 3 5" xfId="2991" xr:uid="{86062AEE-0132-41AA-87DA-FD0823626593}"/>
    <cellStyle name="Heading 3 5 2" xfId="2992" xr:uid="{8F188923-881F-4E20-98A6-7C98DB455550}"/>
    <cellStyle name="Heading 3 6" xfId="2993" xr:uid="{FDC3E04E-8226-419D-B063-97D8DCB86A71}"/>
    <cellStyle name="Heading 3 6 2" xfId="2994" xr:uid="{38BE7FBC-B40B-4145-B8EA-41572625CA94}"/>
    <cellStyle name="Heading 3 7" xfId="2995" xr:uid="{ADE39281-2DC9-471D-8D35-DC8792ACEC5E}"/>
    <cellStyle name="Heading 3 8" xfId="2996" xr:uid="{0B6F2AA6-2751-42D9-9C9A-44D10BFAD4F9}"/>
    <cellStyle name="Heading 3 9" xfId="2997" xr:uid="{217DB13F-2063-4D31-AE5E-B0528562B8E8}"/>
    <cellStyle name="Heading 4" xfId="5" builtinId="19" customBuiltin="1"/>
    <cellStyle name="Heading 4 10" xfId="2998" xr:uid="{A44DFB63-F993-4A66-BE48-944547B7BBB7}"/>
    <cellStyle name="Heading 4 11" xfId="2999" xr:uid="{10923600-1D83-408B-B35A-2BF897DA2FD6}"/>
    <cellStyle name="Heading 4 12" xfId="3000" xr:uid="{E4DF061A-11B3-482C-B401-533129B0D7B0}"/>
    <cellStyle name="Heading 4 13" xfId="3001" xr:uid="{087A2DEA-4D09-432C-8CAA-13C848E0A3B2}"/>
    <cellStyle name="Heading 4 14" xfId="3002" xr:uid="{BE6CDE73-61F2-440D-A616-FA1C6124D5F7}"/>
    <cellStyle name="Heading 4 15" xfId="3003" xr:uid="{7A3BA46D-8EE7-41B6-8BDA-CF20B5127E05}"/>
    <cellStyle name="Heading 4 16" xfId="3004" xr:uid="{13A2A692-8CE5-49AA-B214-76210784D57D}"/>
    <cellStyle name="Heading 4 17" xfId="3005" xr:uid="{1E0324C7-132E-41DE-B554-10C78849B9BF}"/>
    <cellStyle name="Heading 4 18" xfId="3006" xr:uid="{98F5B867-FCA7-4E53-9AB8-F265A68EC393}"/>
    <cellStyle name="Heading 4 19" xfId="3007" xr:uid="{9E7661DA-A82C-4EBA-8EA7-C6B1F1ECABB8}"/>
    <cellStyle name="Heading 4 2" xfId="3008" xr:uid="{F1AA8CB4-205C-4861-AD35-E276D36745C6}"/>
    <cellStyle name="Heading 4 2 10" xfId="3009" xr:uid="{AB9DB3D8-252C-4FA1-A03B-4D87CD502BD6}"/>
    <cellStyle name="Heading 4 2 11" xfId="3010" xr:uid="{AD4B14EA-A466-49C8-8FD9-964513846D00}"/>
    <cellStyle name="Heading 4 2 2" xfId="3011" xr:uid="{99117A82-DE63-4C97-A43C-850482F93F76}"/>
    <cellStyle name="Heading 4 2 2 2" xfId="3012" xr:uid="{E2457672-F6FF-44A8-A40A-F64EC8027378}"/>
    <cellStyle name="Heading 4 2 3" xfId="3013" xr:uid="{B0C9C556-E387-4BE5-BED6-20245832DF7B}"/>
    <cellStyle name="Heading 4 2 3 2" xfId="3014" xr:uid="{C671F4D1-8E26-4320-9FFE-B7DFDD0F7681}"/>
    <cellStyle name="Heading 4 2 4" xfId="3015" xr:uid="{A863AAF3-AEE6-4E84-AF7C-4B91A0857565}"/>
    <cellStyle name="Heading 4 2 5" xfId="3016" xr:uid="{6F607F2E-3A2D-48D8-BF7B-6AA6D8330D49}"/>
    <cellStyle name="Heading 4 2 6" xfId="3017" xr:uid="{5091A061-EFE2-4D71-BF59-335AD8B0FA0B}"/>
    <cellStyle name="Heading 4 2 7" xfId="3018" xr:uid="{2B4FDC75-085B-4241-A58E-C5CBA9BB24BC}"/>
    <cellStyle name="Heading 4 2 8" xfId="3019" xr:uid="{9B2BF33A-8A7B-48AD-B957-639F9D2703CF}"/>
    <cellStyle name="Heading 4 2 9" xfId="3020" xr:uid="{DD91176D-BBA5-4101-8535-5A3B9F0A0BC9}"/>
    <cellStyle name="Heading 4 20" xfId="3021" xr:uid="{5B7FF862-3B98-4CFD-9FAC-90D62A02F27D}"/>
    <cellStyle name="Heading 4 21" xfId="3022" xr:uid="{F9E3429B-FC83-4FD1-BD4D-841C1FE0C62F}"/>
    <cellStyle name="Heading 4 22" xfId="3023" xr:uid="{C278160C-72EB-4921-B470-C84D97FBF2BD}"/>
    <cellStyle name="Heading 4 23" xfId="3024" xr:uid="{7F6C035D-5F79-4FC9-A7B6-E211887D7291}"/>
    <cellStyle name="Heading 4 24" xfId="3025" xr:uid="{EDCD04E8-897B-471D-9FCE-A4A60341D83E}"/>
    <cellStyle name="Heading 4 25" xfId="3026" xr:uid="{F814642E-2767-4270-B4DA-62427FFB0D43}"/>
    <cellStyle name="Heading 4 26" xfId="3027" xr:uid="{23A4ACEB-FDE7-43EF-B8C1-3D5C26AA5685}"/>
    <cellStyle name="Heading 4 27" xfId="3028" xr:uid="{E3C9D8D7-D4D4-4844-8FE0-22EAF0B702F5}"/>
    <cellStyle name="Heading 4 28" xfId="3029" xr:uid="{9EE47ED7-7C90-4F44-A948-304E49B676FA}"/>
    <cellStyle name="Heading 4 29" xfId="3030" xr:uid="{B6092FA0-BEE7-494F-9D93-5895D141BDF0}"/>
    <cellStyle name="Heading 4 3" xfId="3031" xr:uid="{D5316315-9C6D-495F-AAFB-716C4661F16A}"/>
    <cellStyle name="Heading 4 3 2" xfId="3032" xr:uid="{83E5971B-FDED-4164-8517-BA3EAFC57BFC}"/>
    <cellStyle name="Heading 4 3 3" xfId="3033" xr:uid="{3E8406D0-94CA-4582-99E4-4D551F8DB7BF}"/>
    <cellStyle name="Heading 4 3 4" xfId="3034" xr:uid="{98EDA988-1DB7-4EC8-BB49-5492D4E9F4C5}"/>
    <cellStyle name="Heading 4 30" xfId="3035" xr:uid="{8CB6BB90-2A14-4ADB-AFE9-7E53EA021412}"/>
    <cellStyle name="Heading 4 31" xfId="3036" xr:uid="{6A36F6B5-C1A6-4BEC-AFF5-F5A469909403}"/>
    <cellStyle name="Heading 4 32" xfId="3037" xr:uid="{B71B6362-E1FC-4927-A97F-B1147EBAC7FC}"/>
    <cellStyle name="Heading 4 33" xfId="3038" xr:uid="{EC7A20C3-8A63-4B11-BE45-1C2FEB97B864}"/>
    <cellStyle name="Heading 4 34" xfId="3039" xr:uid="{2680F7BE-D423-4912-8D03-FC4D5A1BBEA2}"/>
    <cellStyle name="Heading 4 35" xfId="3040" xr:uid="{DC3AAD70-ADBF-47A4-9E6B-DC578A02AD9B}"/>
    <cellStyle name="Heading 4 36" xfId="3041" xr:uid="{745AE661-A6DC-4FEC-A958-46EBCB177BF0}"/>
    <cellStyle name="Heading 4 37" xfId="3042" xr:uid="{8B3C3FB8-2A21-42BF-B42B-00614C84F49A}"/>
    <cellStyle name="Heading 4 38" xfId="3043" xr:uid="{C9117817-7C6A-4DED-A6A1-CCE70E4C940B}"/>
    <cellStyle name="Heading 4 39" xfId="3044" xr:uid="{59A21477-02EE-495F-B817-E9AFC0A2D83B}"/>
    <cellStyle name="Heading 4 4" xfId="3045" xr:uid="{3C688D7F-154E-4465-B5D3-7DABE6615C52}"/>
    <cellStyle name="Heading 4 4 2" xfId="3046" xr:uid="{7F78786D-24BB-4A77-B073-EC9071D4E4AF}"/>
    <cellStyle name="Heading 4 40" xfId="3047" xr:uid="{AF11AE63-C11A-4EAD-A652-04B5EFA4D082}"/>
    <cellStyle name="Heading 4 41" xfId="3048" xr:uid="{5A30AC21-F0FB-46C7-A781-4AF2ED64A628}"/>
    <cellStyle name="Heading 4 5" xfId="3049" xr:uid="{39EBF88B-5631-4BA2-BBEF-6067A24E96C1}"/>
    <cellStyle name="Heading 4 5 2" xfId="3050" xr:uid="{62871D61-7256-4473-B186-F4D9A8743D22}"/>
    <cellStyle name="Heading 4 6" xfId="3051" xr:uid="{C065B1B1-080B-4EBA-A48B-432B14F3C584}"/>
    <cellStyle name="Heading 4 6 2" xfId="3052" xr:uid="{6B40E0EF-2BE2-4761-A07A-DDA2B4780A39}"/>
    <cellStyle name="Heading 4 7" xfId="3053" xr:uid="{27712563-63C6-4C6E-BB91-5F5CB9BE162D}"/>
    <cellStyle name="Heading 4 8" xfId="3054" xr:uid="{6111D457-2847-4126-943C-85418C265A1B}"/>
    <cellStyle name="Heading 4 9" xfId="3055" xr:uid="{623ED686-F71C-48BD-89FB-1327D1CE9AEF}"/>
    <cellStyle name="Headline" xfId="3056" xr:uid="{AD512969-AE7A-4D46-9B56-63A8EFB2E344}"/>
    <cellStyle name="Hyperlink 2" xfId="3057" xr:uid="{602C22AC-906D-4224-BB80-72169347001A}"/>
    <cellStyle name="Hyperlink 3" xfId="3058" xr:uid="{3B2ED4CC-57DA-4E13-9C0E-1185C987A79A}"/>
    <cellStyle name="Input" xfId="8" builtinId="20" customBuiltin="1"/>
    <cellStyle name="Input 10 2" xfId="3060" xr:uid="{5BFE32B9-DC9F-46D4-9E54-2619032DA6A9}"/>
    <cellStyle name="Input 11 2" xfId="3061" xr:uid="{AFD7E0DF-6FF6-4C7A-9149-5ABCB65E1558}"/>
    <cellStyle name="Input 12 2" xfId="3062" xr:uid="{FD7BEC0F-0042-45CE-8BE5-30CF98D7DC3A}"/>
    <cellStyle name="Input 13 2" xfId="3063" xr:uid="{21B38E9F-2F84-4137-9A5C-962128DEE491}"/>
    <cellStyle name="Input 14 2" xfId="3064" xr:uid="{38DFFC97-685E-4CE6-AF69-1761FA4115D4}"/>
    <cellStyle name="Input 15 2" xfId="3065" xr:uid="{1104C7E7-D616-430D-9887-2698DE14A7CA}"/>
    <cellStyle name="Input 16 2" xfId="3066" xr:uid="{EF0F69BB-A122-46AA-AD69-5E160F614CD3}"/>
    <cellStyle name="Input 17 2" xfId="3067" xr:uid="{1BC2C9C1-3EEE-47C8-B592-80813BEFD17D}"/>
    <cellStyle name="Input 18 2" xfId="3068" xr:uid="{F0A76F9A-5A66-4528-B8A9-62B003AAE2D9}"/>
    <cellStyle name="Input 19 2" xfId="3069" xr:uid="{9242819B-9581-40C0-81BA-0C08DAEE3D03}"/>
    <cellStyle name="Input 2" xfId="3070" xr:uid="{501A3A5F-8F54-422D-A229-6AC3F2B8643B}"/>
    <cellStyle name="Input 2 10" xfId="3071" xr:uid="{E59ED82E-EBBE-4877-AF5D-E8C301653F38}"/>
    <cellStyle name="Input 2 11" xfId="3072" xr:uid="{8D6DEBCC-DB36-4DE4-9594-05E148623D69}"/>
    <cellStyle name="Input 2 2" xfId="3073" xr:uid="{9D36EEB2-B81E-4CD5-95A1-A70F28B4DBC0}"/>
    <cellStyle name="Input 2 2 2" xfId="3074" xr:uid="{A7F8CBFB-1E1A-4115-A619-1EE2BD024726}"/>
    <cellStyle name="Input 2 2 3" xfId="3075" xr:uid="{BA0B8273-165A-45A3-AA8B-0567E01B348E}"/>
    <cellStyle name="Input 2 3" xfId="3076" xr:uid="{75552406-1EC1-4DC1-B477-54B7B7FF7F81}"/>
    <cellStyle name="Input 2 3 2" xfId="3077" xr:uid="{0D21199B-2561-472D-9E5E-9D0D5938178F}"/>
    <cellStyle name="Input 2 3 3" xfId="3078" xr:uid="{33E8D39D-07E1-4182-A1D0-C39ED513C05B}"/>
    <cellStyle name="Input 2 3 4" xfId="3079" xr:uid="{044D1B39-EA15-401E-AAF7-45D24BAFB591}"/>
    <cellStyle name="Input 2 4" xfId="3080" xr:uid="{983D9053-1A97-4871-ACD3-F0966C2FE875}"/>
    <cellStyle name="Input 2 5" xfId="3081" xr:uid="{56AE70EA-4F06-4D13-8E1A-BAA9350EE032}"/>
    <cellStyle name="Input 2 6" xfId="3082" xr:uid="{97492920-3C15-473C-B759-5BFC3908303F}"/>
    <cellStyle name="Input 2 7" xfId="3083" xr:uid="{D4B03F50-547E-49DA-A65A-1322371DEC22}"/>
    <cellStyle name="Input 2 8" xfId="3084" xr:uid="{54B1844F-834E-4786-8E9B-6B8FB6315436}"/>
    <cellStyle name="Input 2 9" xfId="3085" xr:uid="{2695C6BB-6905-47F0-803A-89A8844B1463}"/>
    <cellStyle name="Input 2_PrimaryEnergyPrices_TIMES" xfId="3086" xr:uid="{BDCCCADB-BFE1-48C2-8650-035F3E569DE4}"/>
    <cellStyle name="Input 20 2" xfId="3087" xr:uid="{EC0D349F-8E83-4827-A7C5-B0793FA33F3C}"/>
    <cellStyle name="Input 21 2" xfId="3088" xr:uid="{287177AA-E611-48BC-B8E1-BF48FF6F35BF}"/>
    <cellStyle name="Input 22 2" xfId="3089" xr:uid="{C1E73AF6-928D-45D5-9212-3E111925706A}"/>
    <cellStyle name="Input 23 2" xfId="3090" xr:uid="{E83BB330-96C6-490A-8CBD-E5B263AEABCD}"/>
    <cellStyle name="Input 24 2" xfId="3091" xr:uid="{59218A7C-F954-4B2E-92DB-47C5D02B87D7}"/>
    <cellStyle name="Input 25 2" xfId="3092" xr:uid="{937BCED9-7D85-4AA1-8E7A-570C702D29D5}"/>
    <cellStyle name="Input 26 2" xfId="3093" xr:uid="{61123792-13B1-48D0-ABBC-773208CD2B2E}"/>
    <cellStyle name="Input 27 2" xfId="3094" xr:uid="{BA039F18-4AEF-4802-8B5B-2CF860B7475F}"/>
    <cellStyle name="Input 28 2" xfId="3095" xr:uid="{8EF445D3-6DB4-448E-AF9C-92C6669DCB96}"/>
    <cellStyle name="Input 29 2" xfId="3096" xr:uid="{9397EE1B-468F-4CB6-8888-A8EC0270B8A2}"/>
    <cellStyle name="Input 3" xfId="3097" xr:uid="{2B59A520-B163-4678-9529-1EFA0A10CA81}"/>
    <cellStyle name="Input 3 2" xfId="3098" xr:uid="{61DD97EC-09A8-4BBF-828E-CBF07649D824}"/>
    <cellStyle name="Input 3 3" xfId="3099" xr:uid="{4435DCE7-448B-41D6-9060-4F3529C63860}"/>
    <cellStyle name="Input 3 4" xfId="3100" xr:uid="{4929AFCF-9CFD-4341-8D47-24CA2FA7D290}"/>
    <cellStyle name="Input 3 5" xfId="3101" xr:uid="{26E12A08-9638-4AE0-9468-80A94B74F1F7}"/>
    <cellStyle name="Input 30 2" xfId="3102" xr:uid="{9F54CA6F-3B5F-43BC-87AF-208FF26C590B}"/>
    <cellStyle name="Input 31 2" xfId="3103" xr:uid="{D0469FCD-8A7A-4CDA-990F-DACA862D1649}"/>
    <cellStyle name="Input 32 2" xfId="3104" xr:uid="{8E47DA59-0328-450F-AC18-50F5193D2575}"/>
    <cellStyle name="Input 33 2" xfId="3105" xr:uid="{95D0FB33-0B95-4113-8B93-D7F376B4E7CF}"/>
    <cellStyle name="Input 34" xfId="3106" xr:uid="{1F464E2D-C8E5-4280-965F-D0C52C2B5969}"/>
    <cellStyle name="Input 34 2" xfId="3107" xr:uid="{66435B09-9226-484F-B0CB-72B265EF1E99}"/>
    <cellStyle name="Input 34_ELC_final" xfId="3108" xr:uid="{2594E822-1E61-4397-9AB4-73D82FF43699}"/>
    <cellStyle name="Input 35" xfId="3109" xr:uid="{1D47AA78-B097-4A7A-9A38-E3763EB7E1ED}"/>
    <cellStyle name="Input 36" xfId="3110" xr:uid="{9DBA8468-748C-497E-B27F-CB35EB460606}"/>
    <cellStyle name="Input 37" xfId="3111" xr:uid="{3FD08C21-6395-47DC-AAFA-59716A64D1CF}"/>
    <cellStyle name="Input 38" xfId="3112" xr:uid="{01BF490B-186A-437B-8D2F-0E32FDEB5D35}"/>
    <cellStyle name="Input 39" xfId="3113" xr:uid="{17BE201F-236A-4B9D-9A27-4104A49FFEB2}"/>
    <cellStyle name="Input 4" xfId="3114" xr:uid="{DFC85158-E2F7-4428-B764-DE82B5D5CE56}"/>
    <cellStyle name="Input 4 2" xfId="3115" xr:uid="{382C6304-8337-4BD0-BDCB-DE1981CB7051}"/>
    <cellStyle name="Input 40" xfId="3116" xr:uid="{CC427431-913D-4B90-AF12-358481ECFD7E}"/>
    <cellStyle name="Input 5" xfId="3117" xr:uid="{F99FA54D-049D-4960-86A7-9B2085EBEB9A}"/>
    <cellStyle name="Input 5 2" xfId="3118" xr:uid="{F2F72374-8D23-4EBA-AACB-660667F4704E}"/>
    <cellStyle name="Input 6" xfId="3119" xr:uid="{738F743C-9CA6-4692-A457-19A93DCB08E0}"/>
    <cellStyle name="Input 6 2" xfId="3120" xr:uid="{8491CB9B-2DE4-408C-93DE-D5D60E9600AA}"/>
    <cellStyle name="Input 7 2" xfId="3121" xr:uid="{8A9514DA-3F70-419D-8C7E-1F46C4A5AEB0}"/>
    <cellStyle name="Input 8 2" xfId="3122" xr:uid="{BDFDA4F2-F0B8-41BA-B7E0-D6A194FAD212}"/>
    <cellStyle name="Input 9 2" xfId="3123" xr:uid="{047104AC-733F-47D0-8960-5E7CE3D37BFA}"/>
    <cellStyle name="InputCells" xfId="3124" xr:uid="{D5FDB1FD-0E2C-4862-B35D-88B5D51FBEE5}"/>
    <cellStyle name="InputCells12" xfId="3125" xr:uid="{08663C4B-A099-4B93-A7F4-1293CDD1D1D4}"/>
    <cellStyle name="InputCells12 2" xfId="3126" xr:uid="{C1A6259E-C528-490E-B1BD-9FBE3ADB0912}"/>
    <cellStyle name="InputCells12_BBorder" xfId="3127" xr:uid="{E47BC6F8-3297-446F-BAE9-808FDE551615}"/>
    <cellStyle name="IntCells" xfId="3128" xr:uid="{33252689-C57A-45BB-A33C-C460AB422A60}"/>
    <cellStyle name="KP_thin_border_dark_grey" xfId="3129" xr:uid="{338DEB03-7F19-4E90-A54D-AA463ABF08F1}"/>
    <cellStyle name="ligne_titre_0" xfId="3130" xr:uid="{3C4A6B36-7935-4310-8703-C00589341A4D}"/>
    <cellStyle name="Linked Cell" xfId="10" builtinId="24" customBuiltin="1"/>
    <cellStyle name="Linked Cell 10" xfId="3131" xr:uid="{7EB1FBF6-C2D6-457C-B81B-2980602DB968}"/>
    <cellStyle name="Linked Cell 11" xfId="3132" xr:uid="{3960B8C6-E004-4936-BCBE-3F5B2CE6DB05}"/>
    <cellStyle name="Linked Cell 12" xfId="3133" xr:uid="{CA1A3AD6-BE29-47A6-99FB-6798FC49DFD4}"/>
    <cellStyle name="Linked Cell 13" xfId="3134" xr:uid="{3873518C-D86C-4674-90B4-42ECF0FB3355}"/>
    <cellStyle name="Linked Cell 14" xfId="3135" xr:uid="{4071E71D-2777-4241-BE2E-27534FB26C15}"/>
    <cellStyle name="Linked Cell 15" xfId="3136" xr:uid="{45DF459C-0148-425B-A89E-D1AA5005C0A5}"/>
    <cellStyle name="Linked Cell 16" xfId="3137" xr:uid="{2A8E041F-68C0-4D96-97CF-A1CFB59D5F9C}"/>
    <cellStyle name="Linked Cell 17" xfId="3138" xr:uid="{4C8AE1EB-E5D7-4134-8791-FE90CA1D03AD}"/>
    <cellStyle name="Linked Cell 18" xfId="3139" xr:uid="{E019FCCC-003D-4C1D-A2FA-03AC5A1BF097}"/>
    <cellStyle name="Linked Cell 19" xfId="3140" xr:uid="{27459671-8702-4A46-83C4-A9373E5CD8B3}"/>
    <cellStyle name="Linked Cell 2" xfId="3141" xr:uid="{279958C6-1BD9-4D24-86A7-17B6B13DA59C}"/>
    <cellStyle name="Linked Cell 2 10" xfId="3142" xr:uid="{1CCE5592-511A-4352-AD2B-80B5E742A7F1}"/>
    <cellStyle name="Linked Cell 2 11" xfId="3143" xr:uid="{0A16E0C4-D5A4-41E1-8074-AE230AE82FA0}"/>
    <cellStyle name="Linked Cell 2 2" xfId="3144" xr:uid="{A6A10422-7DB7-4A71-8813-9EB0CD520916}"/>
    <cellStyle name="Linked Cell 2 2 2" xfId="3145" xr:uid="{1E19F469-346E-42EE-B4DD-51312EBA66B7}"/>
    <cellStyle name="Linked Cell 2 3" xfId="3146" xr:uid="{1018334A-ACA9-460B-AC9B-E98E3CAA4C30}"/>
    <cellStyle name="Linked Cell 2 3 2" xfId="3147" xr:uid="{5EC5A1A3-A188-41E8-A13C-D1BCE38AADA1}"/>
    <cellStyle name="Linked Cell 2 4" xfId="3148" xr:uid="{1446600E-1047-47C0-BA0E-3DC604C96412}"/>
    <cellStyle name="Linked Cell 2 5" xfId="3149" xr:uid="{94E720FD-8344-4F96-97E8-C89161D67637}"/>
    <cellStyle name="Linked Cell 2 6" xfId="3150" xr:uid="{322B2953-3F8F-4AD7-922C-C34D22CEF00B}"/>
    <cellStyle name="Linked Cell 2 7" xfId="3151" xr:uid="{FA592444-E433-4D94-9D83-20395CC17C8E}"/>
    <cellStyle name="Linked Cell 2 8" xfId="3152" xr:uid="{CA8891A1-151D-4FB9-8A81-228BC1826795}"/>
    <cellStyle name="Linked Cell 2 9" xfId="3153" xr:uid="{63390077-6B6F-47F8-9831-5DE48D34219F}"/>
    <cellStyle name="Linked Cell 20" xfId="3154" xr:uid="{8CDAC95F-D1C5-49DC-AE3D-643524C7CEAB}"/>
    <cellStyle name="Linked Cell 21" xfId="3155" xr:uid="{8749AF2E-2992-4232-BFA7-178AA4B86A61}"/>
    <cellStyle name="Linked Cell 22" xfId="3156" xr:uid="{6E5641FA-8329-4FC0-9349-B70BD63DEC33}"/>
    <cellStyle name="Linked Cell 23" xfId="3157" xr:uid="{D4E0C320-7929-4A24-B0A1-B4F35549952A}"/>
    <cellStyle name="Linked Cell 24" xfId="3158" xr:uid="{9C1775BF-9249-4F3C-9D15-9EBD7745E7EA}"/>
    <cellStyle name="Linked Cell 25" xfId="3159" xr:uid="{948C257F-9081-4E93-A7A3-E3789511D814}"/>
    <cellStyle name="Linked Cell 26" xfId="3160" xr:uid="{861A4D04-29F5-4D88-9082-AA03EDF0374E}"/>
    <cellStyle name="Linked Cell 27" xfId="3161" xr:uid="{4DF94076-E675-4327-9D49-8E91737B7EBD}"/>
    <cellStyle name="Linked Cell 28" xfId="3162" xr:uid="{A0D1AE27-0703-4F38-9227-15912DB75C93}"/>
    <cellStyle name="Linked Cell 29" xfId="3163" xr:uid="{08C45668-815E-4B5F-941E-EF0704BB3572}"/>
    <cellStyle name="Linked Cell 3" xfId="3164" xr:uid="{F542308E-320F-4D4C-ABD4-4AC59EB60E04}"/>
    <cellStyle name="Linked Cell 3 2" xfId="3165" xr:uid="{83924C03-4A4C-4104-A545-99EF7B931A81}"/>
    <cellStyle name="Linked Cell 3 3" xfId="3166" xr:uid="{40C5C979-0D02-44D3-99AD-0A96C2D020AE}"/>
    <cellStyle name="Linked Cell 3 4" xfId="3167" xr:uid="{3D2E9352-2E7F-4E7E-805C-B63390B08FA0}"/>
    <cellStyle name="Linked Cell 30" xfId="3168" xr:uid="{AA506532-C33C-4CF2-939B-AF469F5040AF}"/>
    <cellStyle name="Linked Cell 31" xfId="3169" xr:uid="{E0140E63-5213-4802-9D3B-568CA26ACFAC}"/>
    <cellStyle name="Linked Cell 32" xfId="3170" xr:uid="{50B4C2B4-F755-476F-907A-8704E69BC5C0}"/>
    <cellStyle name="Linked Cell 33" xfId="3171" xr:uid="{799ECF16-2D1C-429A-B7F2-045D08705C59}"/>
    <cellStyle name="Linked Cell 34" xfId="3172" xr:uid="{A7EC3464-F4B5-41C3-BF08-45D5EEE77043}"/>
    <cellStyle name="Linked Cell 35" xfId="3173" xr:uid="{C68ADFFB-AFA4-4E77-BD6C-FB577280B583}"/>
    <cellStyle name="Linked Cell 36" xfId="3174" xr:uid="{3E5980DF-906F-4065-99A1-324BCD0059EE}"/>
    <cellStyle name="Linked Cell 37" xfId="3175" xr:uid="{B1D917A4-8F5C-4E58-9139-1662EFD4C8F4}"/>
    <cellStyle name="Linked Cell 38" xfId="3176" xr:uid="{96D2DE41-E1D9-422B-9349-08E201BC8EE9}"/>
    <cellStyle name="Linked Cell 39" xfId="3177" xr:uid="{0E95A572-1D72-444C-9D0E-5E3F116B15A2}"/>
    <cellStyle name="Linked Cell 4" xfId="3178" xr:uid="{06F22C6D-15BE-4CD3-B455-8DD93059C066}"/>
    <cellStyle name="Linked Cell 4 2" xfId="3179" xr:uid="{77B20AAE-3DDC-4AA3-B72C-B2908B4C24EB}"/>
    <cellStyle name="Linked Cell 40" xfId="3180" xr:uid="{F1430949-3E58-408D-9304-1FED58FB4596}"/>
    <cellStyle name="Linked Cell 41" xfId="3181" xr:uid="{564AB4E4-618E-4523-B2AA-BDDA371DF4AD}"/>
    <cellStyle name="Linked Cell 5" xfId="3182" xr:uid="{D717751E-B283-44DB-B07E-F08CEA237CA6}"/>
    <cellStyle name="Linked Cell 5 2" xfId="3183" xr:uid="{F50E3615-DA5F-4B56-B095-906AC1EA4B9C}"/>
    <cellStyle name="Linked Cell 6" xfId="3184" xr:uid="{4A18E837-3909-43A2-97C6-A4055E0339AB}"/>
    <cellStyle name="Linked Cell 6 2" xfId="3185" xr:uid="{1F4C84C2-3573-4DA7-B4DB-EE59A77E823D}"/>
    <cellStyle name="Linked Cell 7" xfId="3186" xr:uid="{506FC1B6-F2A0-42CF-AEE4-ADFA0198CB14}"/>
    <cellStyle name="Linked Cell 8" xfId="3187" xr:uid="{57E70541-ED06-48CD-B7CA-24B4EDF13B5B}"/>
    <cellStyle name="Linked Cell 9" xfId="3188" xr:uid="{5ACC7D89-3444-4AFC-BFB0-5760E9375997}"/>
    <cellStyle name="Migliaia_Oil&amp;Gas IFE ARC POLITO" xfId="3189" xr:uid="{07622703-F3DD-4556-A43A-752F61BE4961}"/>
    <cellStyle name="Neutral 10" xfId="3191" xr:uid="{98D1D6B5-F051-4A65-9A11-F995C0DA75EE}"/>
    <cellStyle name="Neutral 11" xfId="3192" xr:uid="{49F14E6D-2786-4C23-97DE-75517DE0E1CC}"/>
    <cellStyle name="Neutral 12" xfId="3193" xr:uid="{EB99B90B-55AE-42C9-B5CE-37EADE152C58}"/>
    <cellStyle name="Neutral 13" xfId="3194" xr:uid="{2FDAAFB3-56FD-4720-BEEA-252B2EE816CD}"/>
    <cellStyle name="Neutral 14" xfId="3195" xr:uid="{4A9DECFD-D749-4A1D-80B4-781CA19CFD93}"/>
    <cellStyle name="Neutral 15" xfId="3196" xr:uid="{0F07D762-EDCB-48C6-ACE0-5ECFA545872C}"/>
    <cellStyle name="Neutral 16" xfId="3197" xr:uid="{A8852265-611A-451F-8E92-8960584D9C8C}"/>
    <cellStyle name="Neutral 17" xfId="3198" xr:uid="{EE54FAA8-C911-46E1-A716-2701118B5716}"/>
    <cellStyle name="Neutral 18" xfId="3199" xr:uid="{F4E71BFB-5CBE-4016-B652-8A48755A09D9}"/>
    <cellStyle name="Neutral 19" xfId="3200" xr:uid="{540BE3BF-3206-475E-90A6-3B6D838FE8AA}"/>
    <cellStyle name="Neutral 2" xfId="3201" xr:uid="{A419A1A1-6831-4C96-9928-B5C6BCE41D83}"/>
    <cellStyle name="Neutral 2 10" xfId="3202" xr:uid="{1D908985-A14B-4EC6-8536-658A3B1B0FA9}"/>
    <cellStyle name="Neutral 2 11" xfId="3203" xr:uid="{366E03C3-D4A6-4A97-84F3-7840C668866A}"/>
    <cellStyle name="Neutral 2 2" xfId="3204" xr:uid="{A9A75064-F981-4E16-AD51-64443259C094}"/>
    <cellStyle name="Neutral 2 2 2" xfId="3205" xr:uid="{F7C94F33-6728-4A39-A3A6-9BAC16C63391}"/>
    <cellStyle name="Neutral 2 3" xfId="3206" xr:uid="{1C1A376D-9031-4F04-A611-A022CEB40811}"/>
    <cellStyle name="Neutral 2 3 2" xfId="3207" xr:uid="{D8B4AAA7-F89F-4E28-9613-EA3E88A371CC}"/>
    <cellStyle name="Neutral 2 4" xfId="3208" xr:uid="{9AB2A599-45C9-4B3B-8DAE-37E372AD3499}"/>
    <cellStyle name="Neutral 2 4 2" xfId="3209" xr:uid="{F3ADF733-C5A0-4629-A161-10730FDF7F44}"/>
    <cellStyle name="Neutral 2 5" xfId="3210" xr:uid="{C61045C3-C3AA-4F38-A3A0-1A981725F502}"/>
    <cellStyle name="Neutral 2 6" xfId="3211" xr:uid="{B1D8D2BD-2697-49DC-B822-6F7A6F5899DC}"/>
    <cellStyle name="Neutral 2 7" xfId="3212" xr:uid="{9A70648C-AFD5-4D17-A4E8-61D26F698580}"/>
    <cellStyle name="Neutral 2 8" xfId="3213" xr:uid="{DE523E8C-575F-403B-AFFD-7DC4190950EB}"/>
    <cellStyle name="Neutral 2 9" xfId="3214" xr:uid="{B4061001-3257-4FDD-B6FB-519FB93A8BB8}"/>
    <cellStyle name="Neutral 20" xfId="3215" xr:uid="{4427554D-B47A-44B1-A0C2-B0722F1C906C}"/>
    <cellStyle name="Neutral 21" xfId="3216" xr:uid="{2FBF6175-4A75-46EB-8F8F-638CC7878C96}"/>
    <cellStyle name="Neutral 22" xfId="3217" xr:uid="{FCF2CF2F-B6C0-4A54-B316-DF7F05C761B3}"/>
    <cellStyle name="Neutral 23" xfId="3218" xr:uid="{9733310D-E019-49DA-A112-381C49E55661}"/>
    <cellStyle name="Neutral 24" xfId="3219" xr:uid="{A002A7CE-D188-4805-83FE-6A8449DB5569}"/>
    <cellStyle name="Neutral 25" xfId="3220" xr:uid="{5A75FDD3-B043-42B5-BA43-30112C8771EC}"/>
    <cellStyle name="Neutral 26" xfId="3221" xr:uid="{EBFEFA4F-8DF6-481F-BACE-DA86B490A6FF}"/>
    <cellStyle name="Neutral 27" xfId="3222" xr:uid="{40D2C781-C4A3-4C37-9B58-621159480A09}"/>
    <cellStyle name="Neutral 28" xfId="3223" xr:uid="{91E00449-21F7-4164-BA95-2791B8BF0C25}"/>
    <cellStyle name="Neutral 29" xfId="3224" xr:uid="{7FC905A0-DE93-4DB7-B81F-F1F6E53EDAE4}"/>
    <cellStyle name="Neutral 3" xfId="3225" xr:uid="{45016D40-8D93-4C39-81C7-23AC54A7C298}"/>
    <cellStyle name="Neutral 3 2" xfId="3226" xr:uid="{D0573FF8-5016-41E8-B550-AEE2CA597318}"/>
    <cellStyle name="Neutral 3 2 2" xfId="3227" xr:uid="{B1C4D6C9-6480-41CC-88BC-EF87F8370FE6}"/>
    <cellStyle name="Neutral 3 3" xfId="3228" xr:uid="{1A005B0C-5BEF-4CC9-99E6-AC4435340A3D}"/>
    <cellStyle name="Neutral 3 4" xfId="3229" xr:uid="{69360B34-4ADC-403F-9B0D-08856BBFA80E}"/>
    <cellStyle name="Neutral 3 5" xfId="3230" xr:uid="{42DBAD0F-25F0-4BB2-9BF8-F1901E8EC093}"/>
    <cellStyle name="Neutral 3 6" xfId="3231" xr:uid="{BA92EC3D-3398-44DA-9DF5-DF06E548A833}"/>
    <cellStyle name="Neutral 3 7" xfId="3232" xr:uid="{1C9A883E-3C5F-4FFD-8703-A6BE845CFF0C}"/>
    <cellStyle name="Neutral 3 8" xfId="3233" xr:uid="{E069C795-B9F9-4F24-9301-0E7D57114D07}"/>
    <cellStyle name="Neutral 30" xfId="3234" xr:uid="{D55FD345-FC54-497B-B605-03756BE3B516}"/>
    <cellStyle name="Neutral 31" xfId="3235" xr:uid="{A96166F5-583E-4453-BB6C-A25B7BC5D373}"/>
    <cellStyle name="Neutral 32" xfId="3236" xr:uid="{3102A3B9-0D06-4151-90FA-133DAFC58E06}"/>
    <cellStyle name="Neutral 33" xfId="3237" xr:uid="{227D3D4E-E10F-4AFA-847F-79A3359B4595}"/>
    <cellStyle name="Neutral 34" xfId="3238" xr:uid="{537AB000-FE86-4033-B140-912CEA875712}"/>
    <cellStyle name="Neutral 35" xfId="3239" xr:uid="{8D7DC867-1F85-4C47-BD79-2D21B21C6A46}"/>
    <cellStyle name="Neutral 36" xfId="3240" xr:uid="{774F83C6-8A72-4B34-BFF7-3F5D0ACA475F}"/>
    <cellStyle name="Neutral 37" xfId="3241" xr:uid="{6292123F-9BEF-4E67-877D-22D3803D43E8}"/>
    <cellStyle name="Neutral 38" xfId="3242" xr:uid="{DF841E95-ED60-44E0-BEC6-794A535BEF57}"/>
    <cellStyle name="Neutral 39" xfId="3243" xr:uid="{3DC5C15F-E72D-41E8-BC9F-2045DF17607A}"/>
    <cellStyle name="Neutral 4" xfId="3244" xr:uid="{2A44B754-4262-4A44-B112-4292FCB51BDD}"/>
    <cellStyle name="Neutral 4 2" xfId="3245" xr:uid="{B2880353-4DCE-42C4-A7D3-204E8EE8CCDF}"/>
    <cellStyle name="Neutral 40" xfId="3246" xr:uid="{FBE50702-106B-4DFB-B3F0-C96BC347D7FA}"/>
    <cellStyle name="Neutral 41" xfId="3247" xr:uid="{EB052B5E-71B4-4571-BD07-08FB796D0BD6}"/>
    <cellStyle name="Neutral 42" xfId="3248" xr:uid="{399CCEF1-455D-4DF4-BFBF-7011E00B4582}"/>
    <cellStyle name="Neutral 43" xfId="3249" xr:uid="{40FBD333-62B0-406F-9259-FEBBC5083C66}"/>
    <cellStyle name="Neutral 44" xfId="3190" xr:uid="{0974F074-C1C1-4111-BAA5-9CF08F1DBA0D}"/>
    <cellStyle name="Neutral 5" xfId="3250" xr:uid="{6B810221-270C-4789-8550-972DA23B519D}"/>
    <cellStyle name="Neutral 5 2" xfId="3251" xr:uid="{01C0B265-F310-483A-833B-F958C1362633}"/>
    <cellStyle name="Neutral 6" xfId="3252" xr:uid="{72AD0DC7-C39D-4326-9358-213D76A7A0A3}"/>
    <cellStyle name="Neutral 6 2" xfId="3253" xr:uid="{3CB469E7-38DA-4CEA-B47F-7B78518E6582}"/>
    <cellStyle name="Neutral 7" xfId="3254" xr:uid="{D38479AA-8885-4B84-8CF1-7A49091A2749}"/>
    <cellStyle name="Neutral 8" xfId="3255" xr:uid="{729F4693-3848-4BBE-BA63-1C6ECC892BE6}"/>
    <cellStyle name="Neutral 9" xfId="3256" xr:uid="{0D3E278C-291A-409D-9D3C-3A2D951B2DF3}"/>
    <cellStyle name="Normal" xfId="0" builtinId="0"/>
    <cellStyle name="Normal 10" xfId="3257" xr:uid="{33657680-B78C-4B1A-ADA6-402A7715BE32}"/>
    <cellStyle name="Normal 10 2" xfId="3258" xr:uid="{2AA8573C-DCC5-430A-B3D9-F0EC37A7A5C8}"/>
    <cellStyle name="Normal 10 2 2" xfId="3259" xr:uid="{913FB16A-BC4F-45DD-BCB9-46DF0AB94909}"/>
    <cellStyle name="Normal 10 2 2 2" xfId="3260" xr:uid="{4EDB8BCA-8BA6-40AB-B746-6C6E3C2B4CC6}"/>
    <cellStyle name="Normal 10 2 2 3" xfId="3261" xr:uid="{DAE720AC-6CA9-48D7-AF39-36172736797F}"/>
    <cellStyle name="Normal 10 2 2 3 2" xfId="3262" xr:uid="{FA199DE4-5CD3-41EE-885D-137820657F28}"/>
    <cellStyle name="Normal 10 2 2 3 2 2" xfId="3263" xr:uid="{D0160316-F21E-4FF7-9759-AC6650905BBE}"/>
    <cellStyle name="Normal 10 2 2 3 3" xfId="3264" xr:uid="{DA7FBB54-A1EB-4275-991C-8930195FEB6A}"/>
    <cellStyle name="Normal 10 2 2 3 3 2" xfId="3265" xr:uid="{1DA02C3C-24DE-4339-98A2-04F5742C0B42}"/>
    <cellStyle name="Normal 10 2 2 3 4" xfId="3266" xr:uid="{BB19BDA5-2808-475B-89FD-327E93E6C582}"/>
    <cellStyle name="Normal 10 2 2 4" xfId="3267" xr:uid="{C02C46ED-9E94-4E7F-BB57-1E4C6FBF19F8}"/>
    <cellStyle name="Normal 10 2 2 4 2" xfId="3268" xr:uid="{816EBE3A-92AC-47B5-858F-6E3FA6F43AA0}"/>
    <cellStyle name="Normal 10 2 2 5" xfId="3269" xr:uid="{19ED820E-2F1D-40FE-98BA-95103786FECD}"/>
    <cellStyle name="Normal 10 2 2 5 2" xfId="3270" xr:uid="{5706973D-15D9-4F31-8E50-B03C5F195342}"/>
    <cellStyle name="Normal 10 2 2 6" xfId="3271" xr:uid="{F7F4F9A9-7469-42E4-A64A-17F11B3A9587}"/>
    <cellStyle name="Normal 10 2 3" xfId="3272" xr:uid="{EFF2F902-7169-4B0B-ACD5-734833581A0D}"/>
    <cellStyle name="Normal 10 2 3 2" xfId="3273" xr:uid="{55F29857-0D72-474F-A716-79DE916256EF}"/>
    <cellStyle name="Normal 10 2 3 2 2" xfId="3274" xr:uid="{B0CCF2A6-9584-4B64-BA7B-7C6CB1AF6B16}"/>
    <cellStyle name="Normal 10 2 3 2 2 2" xfId="3275" xr:uid="{5A146564-9466-4091-A120-39EFA019E9AF}"/>
    <cellStyle name="Normal 10 2 3 2 3" xfId="3276" xr:uid="{F3E47DD1-C340-4EAD-9450-46DC77072754}"/>
    <cellStyle name="Normal 10 2 3 2 3 2" xfId="3277" xr:uid="{90E1152A-03C9-4920-8545-55C70FAC9A24}"/>
    <cellStyle name="Normal 10 2 3 2 4" xfId="3278" xr:uid="{372EED4F-2827-4F76-B9B3-7FB20D008A3A}"/>
    <cellStyle name="Normal 10 2 3 3" xfId="3279" xr:uid="{87691EA9-9B26-498E-B792-9F5ACAE8CF28}"/>
    <cellStyle name="Normal 10 2 3 3 2" xfId="3280" xr:uid="{8615285E-DFAE-4499-A557-CC92682A432A}"/>
    <cellStyle name="Normal 10 2 3 4" xfId="3281" xr:uid="{A4BD4951-6C74-48CB-9CC0-A50A7DE2F8A0}"/>
    <cellStyle name="Normal 10 2 3 4 2" xfId="3282" xr:uid="{8C82B499-650F-4928-A408-F015DB6BAA89}"/>
    <cellStyle name="Normal 10 2 3 5" xfId="3283" xr:uid="{07887809-8F4E-4BF7-A73A-5FAB24110695}"/>
    <cellStyle name="Normal 10 2 4" xfId="1" xr:uid="{E06CFC9C-768E-4C0D-95FC-C4044B7EA441}"/>
    <cellStyle name="Normal 10 2 5" xfId="3285" xr:uid="{FFBC6399-AA42-462D-A4D6-B580150CFB46}"/>
    <cellStyle name="Normal 10 2 5 2" xfId="3286" xr:uid="{80DCC74B-FE18-4BCE-892A-58CC027D4149}"/>
    <cellStyle name="Normal 10 2 5 2 2" xfId="3287" xr:uid="{0226DBEF-F9B4-447A-AE06-45869C2F06A9}"/>
    <cellStyle name="Normal 10 2 5 2 2 2" xfId="3288" xr:uid="{7B8CCEBE-ACCA-463D-8F75-8B3005073B9F}"/>
    <cellStyle name="Normal 10 2 5 2 3" xfId="3289" xr:uid="{72A1B2CC-5BC0-4774-8BD2-3B008372D40B}"/>
    <cellStyle name="Normal 10 2 5 2 3 2" xfId="3290" xr:uid="{A0D50419-A0AA-4565-92C5-D87B7BA8B471}"/>
    <cellStyle name="Normal 10 2 5 2 4" xfId="3291" xr:uid="{D1D7F0D0-5FB5-4C38-871E-F0D900308D97}"/>
    <cellStyle name="Normal 10 2 5 3" xfId="3292" xr:uid="{04CE9741-EFA8-471C-BE4D-EF2E124B72BD}"/>
    <cellStyle name="Normal 10 2 5 3 2" xfId="3293" xr:uid="{F4D96F90-D6D7-4400-A3BB-B7F2AB3CD081}"/>
    <cellStyle name="Normal 10 2 5 4" xfId="3294" xr:uid="{34367582-4B3C-46C5-8049-D5E9BCA3A28F}"/>
    <cellStyle name="Normal 10 2 5 4 2" xfId="3295" xr:uid="{210EFD09-A523-49CA-B223-5CBC04D82785}"/>
    <cellStyle name="Normal 10 2 5 5" xfId="3296" xr:uid="{F7933689-C1D0-47DA-90B3-A6605AA7E3A2}"/>
    <cellStyle name="Normal 10 2 6" xfId="3297" xr:uid="{289DCE86-E5BF-49E7-BCEA-F6B005D713C6}"/>
    <cellStyle name="Normal 10 2 6 2" xfId="3298" xr:uid="{12C0E0AB-5E38-4689-B867-A1C5EB4F85FB}"/>
    <cellStyle name="Normal 10 2 6 2 2" xfId="3299" xr:uid="{EF9C89EB-ACCE-4BE3-A4CE-B646C1B34B29}"/>
    <cellStyle name="Normal 10 2 6 3" xfId="3300" xr:uid="{CD0E47D0-1A00-4E02-9AE2-AC989932CEEC}"/>
    <cellStyle name="Normal 10 2 6 3 2" xfId="3301" xr:uid="{A6A395AC-61CD-4998-ACA8-5AAFFDD6EAB0}"/>
    <cellStyle name="Normal 10 2 6 4" xfId="3302" xr:uid="{F09AAFA2-3543-4D2A-8BEE-D59E608C21F9}"/>
    <cellStyle name="Normal 10 2 7" xfId="3303" xr:uid="{D36A4196-46CA-4083-B5F1-62AB2D0CE4A8}"/>
    <cellStyle name="Normal 10 2 7 2" xfId="3304" xr:uid="{0ECA99BF-6897-4E6A-A5F6-866750774C9E}"/>
    <cellStyle name="Normal 10 2 7 2 2" xfId="3305" xr:uid="{18CE9B93-8926-404C-8CED-A069B458DE35}"/>
    <cellStyle name="Normal 10 2 7 3" xfId="3306" xr:uid="{561B6BE1-6BE3-4FD5-8CEC-0DD62C82E67A}"/>
    <cellStyle name="Normal 10 2 8" xfId="3307" xr:uid="{AF14B29A-5887-4E8D-80CA-336C69BF4746}"/>
    <cellStyle name="Normal 10 3" xfId="3308" xr:uid="{FB9EB2F2-2990-4F8A-9E43-DA0323279CB0}"/>
    <cellStyle name="Normal 10 4" xfId="3309" xr:uid="{917C9779-5B9A-4DE4-9454-1B09A2CD6EEA}"/>
    <cellStyle name="Normal 10 5" xfId="3310" xr:uid="{E3FE99E7-D5A2-49A9-965E-D6EC377B6FE7}"/>
    <cellStyle name="Normal 10 6" xfId="3311" xr:uid="{958A212D-5F6D-4190-983D-05286400A504}"/>
    <cellStyle name="Normal 10 7" xfId="3312" xr:uid="{BAD27A89-FC4D-476C-B1C6-7710AF7B7622}"/>
    <cellStyle name="Normal 10 8" xfId="3313" xr:uid="{EDAA4755-93E0-41BB-ACD0-ED1E5F1F5E60}"/>
    <cellStyle name="Normal 10 9" xfId="3314" xr:uid="{43024F8A-37F3-4BF0-98CB-D6BAE4799412}"/>
    <cellStyle name="Normal 11" xfId="3315" xr:uid="{ABBBE080-EFEB-40C6-9BC6-6A8AD717C12D}"/>
    <cellStyle name="Normal 11 2" xfId="3316" xr:uid="{198F3509-AD45-42D4-BAFA-7765E4E8C92D}"/>
    <cellStyle name="Normal 11 2 2" xfId="3317" xr:uid="{78B3B781-537A-4C57-A32E-8F354D66AB48}"/>
    <cellStyle name="Normal 11 3" xfId="3318" xr:uid="{577B7076-A7E4-4B29-997C-6B40E88F9F5B}"/>
    <cellStyle name="Normal 11 4" xfId="3319" xr:uid="{70C04161-390A-479A-BE0B-9DFC73195B1F}"/>
    <cellStyle name="Normal 11 4 2" xfId="3320" xr:uid="{61847F91-1AD1-4ECB-9C71-764D6736A939}"/>
    <cellStyle name="Normal 11 5" xfId="3321" xr:uid="{C50FDBAA-0C3A-44BB-B282-7A3C2F3D25D7}"/>
    <cellStyle name="Normal 11 5 2" xfId="3322" xr:uid="{9774DBDA-39B5-4F57-A92D-E149FEE3062B}"/>
    <cellStyle name="Normal 11 5 3" xfId="3323" xr:uid="{4F00A656-BB84-4288-BA90-FD7954307D7D}"/>
    <cellStyle name="Normal 11 5 3 2" xfId="3324" xr:uid="{7952A7AC-F8C9-43A7-BF33-E847D2A21CC1}"/>
    <cellStyle name="Normal 11 5 3 2 2" xfId="3325" xr:uid="{990B08E4-F251-48F8-98B5-DF8F17CA5C07}"/>
    <cellStyle name="Normal 11 5 3 3" xfId="3326" xr:uid="{B931B93B-DFEB-4E64-9B80-9AC2C5C13053}"/>
    <cellStyle name="Normal 11 5 3 3 2" xfId="3327" xr:uid="{3DD3D73A-1761-4DCB-9442-1B65A7299006}"/>
    <cellStyle name="Normal 11 5 3 4" xfId="3328" xr:uid="{C1C013FC-B74D-4BCC-96D0-92EE35535175}"/>
    <cellStyle name="Normal 11 5 4" xfId="3329" xr:uid="{4AE293F6-8D1E-44E7-ABFE-7A0B34883F45}"/>
    <cellStyle name="Normal 11 5 4 2" xfId="3330" xr:uid="{DAAA667E-D641-46CD-B9A2-CCDD364BC0CB}"/>
    <cellStyle name="Normal 11 5 4 2 2" xfId="3331" xr:uid="{A5A7718D-27B1-41FA-AC31-A595B3567D4B}"/>
    <cellStyle name="Normal 11 5 4 3" xfId="3332" xr:uid="{55DA3444-E9CA-4805-BE85-E98D027D5551}"/>
    <cellStyle name="Normal 11 5 5" xfId="3333" xr:uid="{372C9ACD-B8C7-41BE-8D4B-AECF49AEF77D}"/>
    <cellStyle name="Normal 11 6" xfId="3334" xr:uid="{FC17F25A-700E-4067-98FA-3C72EBFF8A77}"/>
    <cellStyle name="Normal 11 7" xfId="3335" xr:uid="{30164837-96AE-4001-A2AF-A725F1E07A8B}"/>
    <cellStyle name="Normal 11 8" xfId="3336" xr:uid="{7B2B8169-305E-4378-9934-946883089556}"/>
    <cellStyle name="Normal 12" xfId="3337" xr:uid="{5F877819-C38F-4413-9958-A1B9FEB87F3D}"/>
    <cellStyle name="Normal 12 2" xfId="3338" xr:uid="{7E872F50-C77B-4A96-A7B4-76FC34E37D50}"/>
    <cellStyle name="Normal 12 3" xfId="3339" xr:uid="{25FC5470-72E5-485A-81F8-4FA3127A21AF}"/>
    <cellStyle name="Normal 12 4" xfId="3340" xr:uid="{6930DEC9-EC2D-4868-ACCC-F7B37D389F0D}"/>
    <cellStyle name="Normal 12 5" xfId="3341" xr:uid="{91398F10-52FB-4068-B5D7-DBA348D3D478}"/>
    <cellStyle name="Normal 12 6" xfId="3342" xr:uid="{89354068-47BE-43E4-B954-B87D06381F5D}"/>
    <cellStyle name="Normal 12 7" xfId="3343" xr:uid="{A094E5B9-2C93-438F-8D98-7C493A96E5C9}"/>
    <cellStyle name="Normal 12 8" xfId="3344" xr:uid="{1B21033D-6D3F-4A7A-83F2-61D7884A34A7}"/>
    <cellStyle name="Normal 13" xfId="3345" xr:uid="{EAD0C5EF-F7A9-426C-B8AE-D8FEDC6DF446}"/>
    <cellStyle name="Normal 13 10" xfId="3346" xr:uid="{683E4F8A-2500-4B41-9636-13A408D0B6E6}"/>
    <cellStyle name="Normal 13 10 2" xfId="3347" xr:uid="{255F7F20-A41D-46D7-9718-9701028D70C9}"/>
    <cellStyle name="Normal 13 10 2 2" xfId="3348" xr:uid="{CFB08328-EC0D-440C-8121-E284AB8CE484}"/>
    <cellStyle name="Normal 13 10 2 2 2" xfId="3349" xr:uid="{C535E8D3-24F0-465B-8CE1-6C21A673AB78}"/>
    <cellStyle name="Normal 13 10 2 3" xfId="3350" xr:uid="{E965B9B2-B332-45B8-ADE0-428587442FB3}"/>
    <cellStyle name="Normal 13 10 2 3 2" xfId="3351" xr:uid="{B43A1AF8-BC0A-42D0-B91C-7E41F134E6BC}"/>
    <cellStyle name="Normal 13 10 2 4" xfId="3352" xr:uid="{3A651F73-D401-4D12-BC8A-88F6739CCF6F}"/>
    <cellStyle name="Normal 13 10 3" xfId="3353" xr:uid="{869EF7E1-89E6-478D-86B0-830FAAF50D06}"/>
    <cellStyle name="Normal 13 10 3 2" xfId="3354" xr:uid="{A6D3BB69-B076-4AF6-BA14-5C0D9A8630CF}"/>
    <cellStyle name="Normal 13 10 3 2 2" xfId="3355" xr:uid="{2510D6BF-79DA-41CC-8BFE-9649E09104C9}"/>
    <cellStyle name="Normal 13 10 3 3" xfId="3356" xr:uid="{E7764909-6655-41CB-AA46-33C1ADD86BC2}"/>
    <cellStyle name="Normal 13 10 4" xfId="3357" xr:uid="{34B73001-DF17-430B-8F07-BC45513840CE}"/>
    <cellStyle name="Normal 13 10 5" xfId="3358" xr:uid="{864A80A1-B53A-4406-9AC5-7B3DC158895A}"/>
    <cellStyle name="Normal 13 11" xfId="3359" xr:uid="{9FA13798-4DCF-4C43-A52A-F628200CC437}"/>
    <cellStyle name="Normal 13 11 2" xfId="3360" xr:uid="{3F8C807E-0D8A-4CA6-8E12-91FBD3D8E3F1}"/>
    <cellStyle name="Normal 13 11 2 2" xfId="3361" xr:uid="{C94F7BC9-7E73-4235-96D2-76F71B2AF2B8}"/>
    <cellStyle name="Normal 13 11 2 2 2" xfId="3362" xr:uid="{E3FD9165-8BB8-454E-AF25-1B04D390AF73}"/>
    <cellStyle name="Normal 13 11 2 3" xfId="3363" xr:uid="{83889D21-B843-430D-BE68-55F9623DDEAE}"/>
    <cellStyle name="Normal 13 11 2 3 2" xfId="3364" xr:uid="{1B82AFF8-0271-4B40-9D11-800CF765DE02}"/>
    <cellStyle name="Normal 13 11 2 4" xfId="3365" xr:uid="{34BF734B-97CC-4465-A590-2AC0BF0F9A74}"/>
    <cellStyle name="Normal 13 11 3" xfId="3366" xr:uid="{F6C2029E-459E-4893-8C41-8756B2D33CAD}"/>
    <cellStyle name="Normal 13 11 3 2" xfId="3367" xr:uid="{508E2148-BF03-48FE-82DD-A8F3B72632A6}"/>
    <cellStyle name="Normal 13 11 3 2 2" xfId="3368" xr:uid="{05E39339-3B10-42CA-AB7B-971DB1C0BABD}"/>
    <cellStyle name="Normal 13 11 3 3" xfId="3369" xr:uid="{C7E17F49-2472-4A1F-876D-ECBABD1417D4}"/>
    <cellStyle name="Normal 13 11 4" xfId="3370" xr:uid="{5AE0EE73-FBBC-483C-BB70-4A9562E3EAC7}"/>
    <cellStyle name="Normal 13 11 5" xfId="3371" xr:uid="{99A2FC38-C1C7-4D01-9776-E69C36B739BD}"/>
    <cellStyle name="Normal 13 12" xfId="3372" xr:uid="{E7CDC183-C15A-4CAC-897E-B450C90FBBAB}"/>
    <cellStyle name="Normal 13 13" xfId="3373" xr:uid="{FFDCBC79-2461-4FA6-81DB-52414E439A5E}"/>
    <cellStyle name="Normal 13 13 2" xfId="3374" xr:uid="{3072B826-41AB-43CB-8214-F18C544424C2}"/>
    <cellStyle name="Normal 13 13 2 2" xfId="3375" xr:uid="{3DDD4A61-B0E7-4E2E-92ED-6BF4CDADFDC7}"/>
    <cellStyle name="Normal 13 13 2 2 2" xfId="3376" xr:uid="{7CFF982A-ECDC-4AC9-B53F-ED0AEA1B5C78}"/>
    <cellStyle name="Normal 13 13 2 3" xfId="3377" xr:uid="{771F33FD-7D52-41E0-BAAB-59D12C7D26EC}"/>
    <cellStyle name="Normal 13 13 2 3 2" xfId="3378" xr:uid="{49A84EC9-DFD1-4197-9D47-752603CCA790}"/>
    <cellStyle name="Normal 13 13 2 4" xfId="3379" xr:uid="{199F2456-9D5A-485A-B1D5-3C55D7D61AA5}"/>
    <cellStyle name="Normal 13 13 3" xfId="3380" xr:uid="{FC8A6B41-C96B-404B-AA6A-D6B2DA88174C}"/>
    <cellStyle name="Normal 13 13 3 2" xfId="3381" xr:uid="{59583F6C-0D8D-46B0-8907-E303C805A11E}"/>
    <cellStyle name="Normal 13 13 3 2 2" xfId="3382" xr:uid="{1E6C5BD6-4A5B-415E-99E1-93923B89F5B2}"/>
    <cellStyle name="Normal 13 13 3 3" xfId="3383" xr:uid="{0FEFEF9A-8DE4-433C-8F58-847685169DFD}"/>
    <cellStyle name="Normal 13 13 4" xfId="3384" xr:uid="{E8FB0A0D-9E2E-48B7-AAD6-DAFEE1C9D61E}"/>
    <cellStyle name="Normal 13 13 5" xfId="3385" xr:uid="{F8B2E0F2-D80C-470E-AE67-21FC1A8B2BFE}"/>
    <cellStyle name="Normal 13 14" xfId="3386" xr:uid="{2329CC81-A6D6-4339-AFF7-8A829C978F58}"/>
    <cellStyle name="Normal 13 14 2" xfId="3387" xr:uid="{1BF0FCAC-0440-471B-9FA3-9233418EA65E}"/>
    <cellStyle name="Normal 13 14 2 2" xfId="3388" xr:uid="{DAE99433-2C8E-4778-950A-25839520BED8}"/>
    <cellStyle name="Normal 13 14 2 2 2" xfId="3389" xr:uid="{1FDB7E59-CB0F-4831-B2AA-9355D23DDFD8}"/>
    <cellStyle name="Normal 13 14 2 3" xfId="3390" xr:uid="{6287BF17-0CCB-491C-8536-A61B273A0E9D}"/>
    <cellStyle name="Normal 13 14 2 3 2" xfId="3391" xr:uid="{5A7A7BA2-9D96-4A35-BE8A-87F527529D95}"/>
    <cellStyle name="Normal 13 14 2 4" xfId="3392" xr:uid="{90001AD7-B093-4E92-AC66-E73537ADDB51}"/>
    <cellStyle name="Normal 13 14 3" xfId="3393" xr:uid="{10F73898-1F45-4EA2-A800-E8F06595A500}"/>
    <cellStyle name="Normal 13 14 3 2" xfId="3394" xr:uid="{77AE0FA7-6086-4122-97C7-5EFCD120BD17}"/>
    <cellStyle name="Normal 13 14 3 2 2" xfId="3395" xr:uid="{1C441FBB-BA01-4DE4-9750-05CDF1B56491}"/>
    <cellStyle name="Normal 13 14 3 3" xfId="3396" xr:uid="{DA8721C7-71E8-492A-8E19-E830CC083E9A}"/>
    <cellStyle name="Normal 13 14 4" xfId="3397" xr:uid="{18829440-CC71-4289-BCED-058D98113298}"/>
    <cellStyle name="Normal 13 14 5" xfId="3398" xr:uid="{55F3A5E0-84F7-4FE0-B001-01DA9B9FEC81}"/>
    <cellStyle name="Normal 13 15" xfId="3399" xr:uid="{344A47AF-8859-4FFE-82B7-81B70888271A}"/>
    <cellStyle name="Normal 13 15 2" xfId="3400" xr:uid="{84D5C882-BB62-4EAA-B93B-3B43860851F3}"/>
    <cellStyle name="Normal 13 15 2 2" xfId="3401" xr:uid="{B077F66F-8B48-4D6F-8D31-05BC9BA72605}"/>
    <cellStyle name="Normal 13 15 2 2 2" xfId="3402" xr:uid="{B1FD6299-7888-418A-B49E-4736D841EB98}"/>
    <cellStyle name="Normal 13 15 2 3" xfId="3403" xr:uid="{C307C51E-F1CA-4799-A8CB-C7DB72E7E168}"/>
    <cellStyle name="Normal 13 15 2 3 2" xfId="3404" xr:uid="{C9659F96-B0D8-40B4-8FE3-132C2E65A9B8}"/>
    <cellStyle name="Normal 13 15 2 4" xfId="3405" xr:uid="{24898E37-2FCE-400F-B1A5-271A77E16594}"/>
    <cellStyle name="Normal 13 15 3" xfId="3406" xr:uid="{7E36AF41-85BD-489E-A0A4-8A034697DA64}"/>
    <cellStyle name="Normal 13 15 3 2" xfId="3407" xr:uid="{4EEBA1C8-7969-407A-B4C4-BD8BC1F7A02F}"/>
    <cellStyle name="Normal 13 15 3 2 2" xfId="3408" xr:uid="{4F33C412-5A8E-419C-B16B-223CC94FA6F8}"/>
    <cellStyle name="Normal 13 15 3 3" xfId="3409" xr:uid="{CC5B8FC9-8461-480C-81B5-12B196344715}"/>
    <cellStyle name="Normal 13 15 4" xfId="3410" xr:uid="{76CDD20E-5759-4FD5-BE2F-8EF86BAE98FF}"/>
    <cellStyle name="Normal 13 15 5" xfId="3411" xr:uid="{7E09D114-D163-4555-AC66-9798AA5B8B9D}"/>
    <cellStyle name="Normal 13 16" xfId="3412" xr:uid="{4BD1EDC5-6FD1-45D4-AACE-E82ED38909AE}"/>
    <cellStyle name="Normal 13 16 2" xfId="3413" xr:uid="{55D6519E-C602-4759-81CF-1ED340F830FC}"/>
    <cellStyle name="Normal 13 16 2 2" xfId="3414" xr:uid="{51E6D79F-6045-458D-B7F4-33921E1C88BB}"/>
    <cellStyle name="Normal 13 16 2 2 2" xfId="3415" xr:uid="{872DC19F-2930-40B7-9ACD-2B5B0FE43DD9}"/>
    <cellStyle name="Normal 13 16 2 3" xfId="3416" xr:uid="{25FD8AC1-CFC3-4AE1-ABCA-4FBF292A4862}"/>
    <cellStyle name="Normal 13 16 2 3 2" xfId="3417" xr:uid="{F6B41849-CD67-404C-8817-B1F4B7FC9288}"/>
    <cellStyle name="Normal 13 16 2 4" xfId="3418" xr:uid="{EFC5555E-7B16-472D-87AE-39BCA3F84C1E}"/>
    <cellStyle name="Normal 13 16 3" xfId="3419" xr:uid="{605D3219-8CA3-4773-9D1E-6AA51C5D0CD0}"/>
    <cellStyle name="Normal 13 16 3 2" xfId="3420" xr:uid="{A0D44CD1-2C11-4E62-A236-9C5594A41F1C}"/>
    <cellStyle name="Normal 13 16 3 2 2" xfId="3421" xr:uid="{D11E4E66-AD03-48C7-AF04-01C8805EB060}"/>
    <cellStyle name="Normal 13 16 3 3" xfId="3422" xr:uid="{AF150433-21CF-4753-8888-9CDBD657CE1F}"/>
    <cellStyle name="Normal 13 16 4" xfId="3423" xr:uid="{8D64D708-7324-447A-B8EE-0681EF5D1123}"/>
    <cellStyle name="Normal 13 16 5" xfId="3424" xr:uid="{0766CE03-D469-41DA-810B-749F77AF11E6}"/>
    <cellStyle name="Normal 13 17" xfId="3425" xr:uid="{BC072761-7C8A-4EB4-8EEA-B7B3C6081327}"/>
    <cellStyle name="Normal 13 18" xfId="3426" xr:uid="{B1020B5C-9378-4D55-AFA2-A5F3A5312793}"/>
    <cellStyle name="Normal 13 19" xfId="3427" xr:uid="{22FA2107-BA57-48AD-A47F-F8A369125545}"/>
    <cellStyle name="Normal 13 2" xfId="3428" xr:uid="{AF471DB1-9190-4860-B3D9-1B9DDF24BDD9}"/>
    <cellStyle name="Normal 13 2 10" xfId="3429" xr:uid="{579241EC-8014-4326-BC33-28354C45F89E}"/>
    <cellStyle name="Normal 13 2 2" xfId="3430" xr:uid="{F90DBD20-290E-4174-9281-2E54249504DE}"/>
    <cellStyle name="Normal 13 2 2 2" xfId="3431" xr:uid="{1F0C2290-01B8-4560-A294-FB540DA6D953}"/>
    <cellStyle name="Normal 13 2 2 2 2" xfId="3432" xr:uid="{FE960576-D4C4-4C52-92C0-9B91C039B666}"/>
    <cellStyle name="Normal 13 2 2 2 2 2" xfId="3433" xr:uid="{F66F18E7-8F3D-4855-9CCC-8EA4CA9B3913}"/>
    <cellStyle name="Normal 13 2 2 2 3" xfId="3434" xr:uid="{CEC96870-A497-439C-B760-ADC3B02C11CF}"/>
    <cellStyle name="Normal 13 2 2 2 3 2" xfId="3435" xr:uid="{AD43B1E2-8776-4DF1-9228-025C33E8BD85}"/>
    <cellStyle name="Normal 13 2 2 2 4" xfId="3436" xr:uid="{A0B7C90C-2FC3-4AA7-B631-984DB63FAB89}"/>
    <cellStyle name="Normal 13 2 2 3" xfId="3437" xr:uid="{92B32217-4BCB-46B1-85FF-7D34FFA4E430}"/>
    <cellStyle name="Normal 13 2 2 3 2" xfId="3438" xr:uid="{505180D9-5A6B-491C-A27C-A423D0B37F16}"/>
    <cellStyle name="Normal 13 2 2 3 2 2" xfId="3439" xr:uid="{8CD82DD9-B959-4815-91F9-8C53FC2E6531}"/>
    <cellStyle name="Normal 13 2 2 3 3" xfId="3440" xr:uid="{458CB2EE-3F67-425C-9BB4-5B5BDECB2EDC}"/>
    <cellStyle name="Normal 13 2 2 4" xfId="3441" xr:uid="{E30CA5F4-9673-44B9-B4EC-588599D62B78}"/>
    <cellStyle name="Normal 13 2 2 5" xfId="3442" xr:uid="{822353FC-8C42-4BA6-8A0A-7FD37EA4D923}"/>
    <cellStyle name="Normal 13 2 3" xfId="3443" xr:uid="{85D3BF47-E3BF-41D1-ABB8-78A0D46D2946}"/>
    <cellStyle name="Normal 13 2 3 2" xfId="3444" xr:uid="{CD613B72-0F84-4C5D-9A5B-24E13CFEB009}"/>
    <cellStyle name="Normal 13 2 3 2 2" xfId="3445" xr:uid="{21A6D913-63B8-4090-ABE1-4B1C4ABD2851}"/>
    <cellStyle name="Normal 13 2 3 2 2 2" xfId="3446" xr:uid="{D1E74D55-2150-4B37-9360-0EEE458B35A0}"/>
    <cellStyle name="Normal 13 2 3 2 3" xfId="3447" xr:uid="{F5FB5EDD-F0E0-4445-B5F0-2844880FE10E}"/>
    <cellStyle name="Normal 13 2 3 2 3 2" xfId="3448" xr:uid="{2F243838-EEFA-4316-86B6-03BCCC3214CF}"/>
    <cellStyle name="Normal 13 2 3 2 4" xfId="3449" xr:uid="{C78CC78F-E805-40A7-ADAD-EDB36E158B89}"/>
    <cellStyle name="Normal 13 2 3 3" xfId="3450" xr:uid="{02238D08-743D-49FF-9B3D-F3158C0E57C5}"/>
    <cellStyle name="Normal 13 2 3 3 2" xfId="3451" xr:uid="{A9CB2A56-1511-4693-B0E0-F9D2943C77B8}"/>
    <cellStyle name="Normal 13 2 3 3 2 2" xfId="3452" xr:uid="{589F4DEC-C599-4088-9D7A-65A3C73AFA3C}"/>
    <cellStyle name="Normal 13 2 3 3 3" xfId="3453" xr:uid="{DBB2C684-7350-41C9-83BC-D34A4EA0CA2B}"/>
    <cellStyle name="Normal 13 2 3 4" xfId="3454" xr:uid="{4E7B9AEB-B183-4895-B351-FF7696951B91}"/>
    <cellStyle name="Normal 13 2 3 5" xfId="3455" xr:uid="{6DEA2557-6EE9-42C6-A3EB-F0266ECE86B9}"/>
    <cellStyle name="Normal 13 2 4" xfId="3456" xr:uid="{48BD5046-E0B2-400B-B073-1BEF8A335A46}"/>
    <cellStyle name="Normal 13 2 4 2" xfId="3457" xr:uid="{469FD5CE-A6CE-4BE9-A429-3ADD73F19826}"/>
    <cellStyle name="Normal 13 2 4 2 2" xfId="3458" xr:uid="{FF50DEB7-D054-4BC1-9C9C-C280CBAB78B4}"/>
    <cellStyle name="Normal 13 2 4 2 2 2" xfId="3459" xr:uid="{304CB8BF-993D-4157-9960-95F5F78BD4F4}"/>
    <cellStyle name="Normal 13 2 4 2 3" xfId="3460" xr:uid="{40379D33-626E-456D-9224-DC7BDBBFD866}"/>
    <cellStyle name="Normal 13 2 4 2 3 2" xfId="3461" xr:uid="{5E62880C-C6D9-4814-A4FE-48AD1F47E3CF}"/>
    <cellStyle name="Normal 13 2 4 2 4" xfId="3462" xr:uid="{CE3272EC-AF96-46D0-BCFC-F137E6877CA5}"/>
    <cellStyle name="Normal 13 2 4 3" xfId="3463" xr:uid="{9E1FAC33-1B45-4470-9F5B-5A2017629A53}"/>
    <cellStyle name="Normal 13 2 4 3 2" xfId="3464" xr:uid="{631FB2F7-0CE7-4503-9AFB-8106850A341B}"/>
    <cellStyle name="Normal 13 2 4 3 2 2" xfId="3465" xr:uid="{D6EAFD2C-C4B6-4D14-92CA-BA795EA2A2E3}"/>
    <cellStyle name="Normal 13 2 4 3 3" xfId="3466" xr:uid="{06A23C11-A013-4446-BE63-D822277AC23E}"/>
    <cellStyle name="Normal 13 2 4 4" xfId="3467" xr:uid="{2B637CDE-E629-48B7-BD38-5E7D1C869EA7}"/>
    <cellStyle name="Normal 13 2 4 5" xfId="3468" xr:uid="{1A37A83F-E550-4CA9-9BF1-2F33CDDB9165}"/>
    <cellStyle name="Normal 13 2 5" xfId="3469" xr:uid="{0E4F1788-BF0D-4CF3-84C6-16F8CC5D44A6}"/>
    <cellStyle name="Normal 13 2 5 2" xfId="3470" xr:uid="{2F162CC2-7B65-445A-A487-2D7412553432}"/>
    <cellStyle name="Normal 13 2 5 2 2" xfId="3471" xr:uid="{FC091552-1FE1-460F-88ED-497B9C94BDE0}"/>
    <cellStyle name="Normal 13 2 5 2 2 2" xfId="3472" xr:uid="{DD1EF79A-A556-4028-A99E-8D191361A4AD}"/>
    <cellStyle name="Normal 13 2 5 2 3" xfId="3473" xr:uid="{4D1091D6-EB06-4F6A-91F4-C7BFD2EFDE82}"/>
    <cellStyle name="Normal 13 2 5 2 3 2" xfId="3474" xr:uid="{8CFB86B1-960F-43D0-8F23-5E5718D08D97}"/>
    <cellStyle name="Normal 13 2 5 2 4" xfId="3475" xr:uid="{42A0CD3E-23FE-4B54-8B34-D815D92781E5}"/>
    <cellStyle name="Normal 13 2 5 3" xfId="3476" xr:uid="{F2FE3BA7-DC5E-47B4-8CD2-CED910734851}"/>
    <cellStyle name="Normal 13 2 5 3 2" xfId="3477" xr:uid="{31093D4C-CE6D-4031-B596-502D4B6DAC3B}"/>
    <cellStyle name="Normal 13 2 5 3 2 2" xfId="3478" xr:uid="{1125B922-E083-4E54-A2B5-EFC5C1D37830}"/>
    <cellStyle name="Normal 13 2 5 3 3" xfId="3479" xr:uid="{2C5E3141-BE00-4629-80AB-B5340FE15891}"/>
    <cellStyle name="Normal 13 2 5 4" xfId="3480" xr:uid="{F6F31376-645C-4E87-BC2B-C9387AB65251}"/>
    <cellStyle name="Normal 13 2 5 5" xfId="3481" xr:uid="{491D2739-2DED-43D9-9EFB-1C42AC82584A}"/>
    <cellStyle name="Normal 13 2 6" xfId="3482" xr:uid="{F2ED0090-7F83-46D0-AF6F-23A28C1C2D34}"/>
    <cellStyle name="Normal 13 2 6 2" xfId="3483" xr:uid="{7131E49F-9055-43A3-9A0D-46ABFA6F9DD0}"/>
    <cellStyle name="Normal 13 2 6 2 2" xfId="3484" xr:uid="{89D1313F-A264-4DC3-A0D0-F58CDB62847E}"/>
    <cellStyle name="Normal 13 2 6 2 2 2" xfId="3485" xr:uid="{30B73A65-D68B-476D-80BB-ECA9B68197A6}"/>
    <cellStyle name="Normal 13 2 6 2 3" xfId="3486" xr:uid="{A0B1D2A7-A909-45D7-9078-0B0FA4A30FDB}"/>
    <cellStyle name="Normal 13 2 6 2 3 2" xfId="3487" xr:uid="{2EA390E6-B012-4601-8B12-BF87D21BBE10}"/>
    <cellStyle name="Normal 13 2 6 2 4" xfId="3488" xr:uid="{4529E8A1-F738-481B-8891-44B47DB9C6AB}"/>
    <cellStyle name="Normal 13 2 6 3" xfId="3489" xr:uid="{7E498DA2-6358-4708-85C6-6B3362273520}"/>
    <cellStyle name="Normal 13 2 6 3 2" xfId="3490" xr:uid="{F85C578C-EAC1-46CA-AAC4-024D9C0F173A}"/>
    <cellStyle name="Normal 13 2 6 3 2 2" xfId="3491" xr:uid="{AB008BC8-FE5F-44D0-A5B7-AC8502E95B5D}"/>
    <cellStyle name="Normal 13 2 6 3 3" xfId="3492" xr:uid="{C6E8554D-6458-4798-8DFB-6CDBFDF419A0}"/>
    <cellStyle name="Normal 13 2 6 4" xfId="3493" xr:uid="{07FACC9A-9E05-4B2E-B2FC-9C0137E27283}"/>
    <cellStyle name="Normal 13 2 6 5" xfId="3494" xr:uid="{9BA98C67-36AD-46D8-B4D3-C1ABBEA8CDCF}"/>
    <cellStyle name="Normal 13 2 7" xfId="3495" xr:uid="{7FE67D35-7B41-4E59-9719-5E8BE1677304}"/>
    <cellStyle name="Normal 13 2 7 2" xfId="3496" xr:uid="{3A93EDD7-A8DC-428D-823E-DC0CE2F4BA74}"/>
    <cellStyle name="Normal 13 2 7 2 2" xfId="3497" xr:uid="{174BC092-BD8C-428B-B43C-8A0A592359FB}"/>
    <cellStyle name="Normal 13 2 7 2 2 2" xfId="3498" xr:uid="{EB72AE33-D11C-47AF-A10E-507B3E196F69}"/>
    <cellStyle name="Normal 13 2 7 2 3" xfId="3499" xr:uid="{D1444F52-C2E3-4762-A6A4-3766F7FAA7B3}"/>
    <cellStyle name="Normal 13 2 7 2 3 2" xfId="3500" xr:uid="{9325FB43-CC5A-4B97-947A-E3019098883F}"/>
    <cellStyle name="Normal 13 2 7 2 4" xfId="3501" xr:uid="{86C78ED1-69CD-4D90-8777-DCAD81DB9AB2}"/>
    <cellStyle name="Normal 13 2 7 3" xfId="3502" xr:uid="{31A04044-B493-4634-B2FE-E29545C47D7B}"/>
    <cellStyle name="Normal 13 2 7 3 2" xfId="3503" xr:uid="{FC69CFFE-B33E-40E2-AC4E-297E7D82281A}"/>
    <cellStyle name="Normal 13 2 7 3 2 2" xfId="3504" xr:uid="{6E526880-7017-4368-9AF4-EFF1ADF2E0E2}"/>
    <cellStyle name="Normal 13 2 7 3 3" xfId="3505" xr:uid="{1CA6278A-2045-4DFA-9008-B5CA5000CD0F}"/>
    <cellStyle name="Normal 13 2 7 4" xfId="3506" xr:uid="{5732EA9C-4E47-4119-9D1A-2E4BA786238F}"/>
    <cellStyle name="Normal 13 2 7 5" xfId="3507" xr:uid="{F62F1C64-0068-42C8-ACA1-8B89B2C7D906}"/>
    <cellStyle name="Normal 13 2 8" xfId="3508" xr:uid="{8C4F856B-61B9-4BD8-8343-A3CCA98D3F97}"/>
    <cellStyle name="Normal 13 2 8 2" xfId="3509" xr:uid="{DED954B9-CF9C-4694-BE71-F5FAB1C2C3D0}"/>
    <cellStyle name="Normal 13 2 8 2 2" xfId="3510" xr:uid="{9C5BD2E4-1B44-46AA-B6B1-6279FAECFB77}"/>
    <cellStyle name="Normal 13 2 8 2 2 2" xfId="3511" xr:uid="{0781536E-A4B2-4D5D-AF96-DA2FD77BA071}"/>
    <cellStyle name="Normal 13 2 8 2 3" xfId="3512" xr:uid="{73EA4330-590D-4E05-95A7-1CE96BDF5BBE}"/>
    <cellStyle name="Normal 13 2 8 2 3 2" xfId="3513" xr:uid="{A97284D3-C99E-45BF-B56C-0812A4E5B2F0}"/>
    <cellStyle name="Normal 13 2 8 2 4" xfId="3514" xr:uid="{0B3F54FE-ED31-422B-810A-6C555A757A86}"/>
    <cellStyle name="Normal 13 2 8 3" xfId="3515" xr:uid="{35F68BEA-EBCF-40B8-BAEF-A13267EEFB98}"/>
    <cellStyle name="Normal 13 2 8 3 2" xfId="3516" xr:uid="{86C538BE-5D87-409A-9E53-3686FBA9D208}"/>
    <cellStyle name="Normal 13 2 8 3 2 2" xfId="3517" xr:uid="{C442986F-B645-4E26-A186-BAFBBF8FB6C5}"/>
    <cellStyle name="Normal 13 2 8 3 3" xfId="3518" xr:uid="{BEF224AE-E0FF-43C4-90E4-589B8BE94718}"/>
    <cellStyle name="Normal 13 2 8 4" xfId="3519" xr:uid="{A6A7111C-B070-4CE2-9033-E05D799C2952}"/>
    <cellStyle name="Normal 13 2 8 5" xfId="3520" xr:uid="{37A9F019-3BB6-4A14-B1AC-2F60472B31AF}"/>
    <cellStyle name="Normal 13 2 9" xfId="3521" xr:uid="{3F257B33-FBFA-43FE-B576-0DA1BB66A637}"/>
    <cellStyle name="Normal 13 20" xfId="3522" xr:uid="{9C77E81E-741D-4EA7-9557-10F345AED830}"/>
    <cellStyle name="Normal 13 21" xfId="3523" xr:uid="{EAEADE48-B428-4363-A2CA-EE94CDB6CAA7}"/>
    <cellStyle name="Normal 13 22" xfId="3524" xr:uid="{DEBB471D-1356-4BD8-A108-4B25A7EBDB80}"/>
    <cellStyle name="Normal 13 23" xfId="3525" xr:uid="{B76520FF-ED37-4AEF-849F-DC2C7DB84423}"/>
    <cellStyle name="Normal 13 24" xfId="3526" xr:uid="{B7D3F7E0-B8D0-4CF2-9B50-612331E5660C}"/>
    <cellStyle name="Normal 13 25" xfId="3527" xr:uid="{59366814-BEB4-45FD-865E-F55151AF4B74}"/>
    <cellStyle name="Normal 13 26" xfId="3528" xr:uid="{EBDD4A4C-70FF-4AEA-8644-D4691E9FD496}"/>
    <cellStyle name="Normal 13 27" xfId="3529" xr:uid="{73A6BB95-C8E8-4326-A1AE-9EDEFC7CDFBC}"/>
    <cellStyle name="Normal 13 28" xfId="3530" xr:uid="{0C527099-55DF-4B16-9128-3F3CE9F16A0E}"/>
    <cellStyle name="Normal 13 29" xfId="3531" xr:uid="{722BA327-DAC0-470A-879C-23542D88648A}"/>
    <cellStyle name="Normal 13 3" xfId="3532" xr:uid="{7EE61724-7499-4240-800A-692ED9CD7FEC}"/>
    <cellStyle name="Normal 13 3 2" xfId="3533" xr:uid="{8CA2525C-B5A7-4528-A021-58917285DA10}"/>
    <cellStyle name="Normal 13 3 2 2" xfId="3534" xr:uid="{CE554AE4-FA86-487F-918C-BC351B8DC7AB}"/>
    <cellStyle name="Normal 13 3 2 2 2" xfId="3535" xr:uid="{251442FD-2FBF-4AAD-9A3A-FDE1684750BB}"/>
    <cellStyle name="Normal 13 3 2 2 2 2" xfId="3536" xr:uid="{ECF85BFD-F1AC-47D9-8316-B301CCD0C8A8}"/>
    <cellStyle name="Normal 13 3 2 2 3" xfId="3537" xr:uid="{74CBF5EE-C739-4976-9DB7-FD972E9FCAB2}"/>
    <cellStyle name="Normal 13 3 2 2 3 2" xfId="3538" xr:uid="{8E7A66B7-2698-48A0-9655-7D1FDBC3AC5E}"/>
    <cellStyle name="Normal 13 3 2 2 4" xfId="3539" xr:uid="{AC6566BC-F727-4076-BBA8-83296B132289}"/>
    <cellStyle name="Normal 13 3 2 3" xfId="3540" xr:uid="{C3417E62-A49B-4763-BFFD-E8221D2D4E4B}"/>
    <cellStyle name="Normal 13 3 2 3 2" xfId="3541" xr:uid="{405BE652-8555-486C-B287-0F9F1E0154CC}"/>
    <cellStyle name="Normal 13 3 2 4" xfId="3542" xr:uid="{B6C6747C-7924-46FD-9510-38F9E67142DE}"/>
    <cellStyle name="Normal 13 3 2 4 2" xfId="3543" xr:uid="{1AAD5033-3938-49F9-BC24-53B1E6961295}"/>
    <cellStyle name="Normal 13 3 2 5" xfId="3544" xr:uid="{35041CD8-DEDF-4E6E-B777-C2C4FC669CA8}"/>
    <cellStyle name="Normal 13 3 3" xfId="3545" xr:uid="{F73E9BBF-7C00-4CD0-A96D-074A6341E423}"/>
    <cellStyle name="Normal 13 3 4" xfId="3546" xr:uid="{F19E8C90-500A-4829-A350-F84E62AA4C5A}"/>
    <cellStyle name="Normal 13 30" xfId="3547" xr:uid="{35A5081E-86DD-4884-937E-EC8F014E4E9D}"/>
    <cellStyle name="Normal 13 31" xfId="3548" xr:uid="{5A2FCB0E-46C8-4D53-B27B-9036C0CA2BBD}"/>
    <cellStyle name="Normal 13 32" xfId="3549" xr:uid="{71BC7FCA-99C4-4847-9101-2D0CCDE0BD03}"/>
    <cellStyle name="Normal 13 33" xfId="3550" xr:uid="{E130F590-E4ED-496B-8515-BFE46BD975A3}"/>
    <cellStyle name="Normal 13 34" xfId="3551" xr:uid="{CA04979A-EEE2-4FDD-9813-5CB6ABD50A36}"/>
    <cellStyle name="Normal 13 35" xfId="3552" xr:uid="{1B8010B2-DCC4-40D8-B5E4-8B651D55FB70}"/>
    <cellStyle name="Normal 13 36" xfId="3553" xr:uid="{CFA8EFFC-EC17-4C92-A5F5-0B9291FFEE4F}"/>
    <cellStyle name="Normal 13 37" xfId="3554" xr:uid="{32C0957D-BF92-4F53-9F65-56EFBD1F76E9}"/>
    <cellStyle name="Normal 13 38" xfId="3555" xr:uid="{17CC5051-D34B-45DE-A117-0BAFB32A07EB}"/>
    <cellStyle name="Normal 13 39" xfId="3556" xr:uid="{E3448FEC-7A9F-499C-BB2E-6FC5C31A58B2}"/>
    <cellStyle name="Normal 13 39 2" xfId="3557" xr:uid="{869149BB-F0DF-4462-8805-68F4D3AB91DB}"/>
    <cellStyle name="Normal 13 39 2 2" xfId="3558" xr:uid="{80D21E53-F485-4F25-B29D-6A2F861267D3}"/>
    <cellStyle name="Normal 13 39 3" xfId="3559" xr:uid="{C452D648-D4D9-4A33-9E41-A218B0C51D0E}"/>
    <cellStyle name="Normal 13 39 3 2" xfId="3560" xr:uid="{1706D565-F86B-4C7D-9880-01C567678BDC}"/>
    <cellStyle name="Normal 13 39 4" xfId="3561" xr:uid="{C63B017A-32C3-4F4F-A136-BA7A15189395}"/>
    <cellStyle name="Normal 13 4" xfId="3562" xr:uid="{BD30483A-35C9-4B22-8490-499BD578939D}"/>
    <cellStyle name="Normal 13 4 2" xfId="3563" xr:uid="{4409510E-183E-41AB-B00E-07078CB236C0}"/>
    <cellStyle name="Normal 13 4 2 2" xfId="3564" xr:uid="{8B583BA9-0742-458C-8D1F-C03C20E22D41}"/>
    <cellStyle name="Normal 13 4 2 2 2" xfId="3565" xr:uid="{5B6D913A-EF69-4353-8C0C-86A46045A7E6}"/>
    <cellStyle name="Normal 13 4 2 2 2 2" xfId="3566" xr:uid="{CCF75BD7-1426-4FA8-B94B-A572A9B00E26}"/>
    <cellStyle name="Normal 13 4 2 2 3" xfId="3567" xr:uid="{1518047E-EFB9-4FEF-9851-F7497A18E261}"/>
    <cellStyle name="Normal 13 4 2 2 3 2" xfId="3568" xr:uid="{ED297FC0-DEE7-4546-9FC9-B13223F741AD}"/>
    <cellStyle name="Normal 13 4 2 2 4" xfId="3569" xr:uid="{D8F9C977-9587-48F1-8571-D80BBDBBF8F2}"/>
    <cellStyle name="Normal 13 4 2 3" xfId="3570" xr:uid="{A3661163-3F02-4752-8C84-024796557FB3}"/>
    <cellStyle name="Normal 13 4 2 3 2" xfId="3571" xr:uid="{B69D24E6-DB07-41B9-B31B-6B9D6AA83E75}"/>
    <cellStyle name="Normal 13 4 2 4" xfId="3572" xr:uid="{1A65C836-2D1F-439A-AC30-1E87742A1CA8}"/>
    <cellStyle name="Normal 13 4 2 4 2" xfId="3573" xr:uid="{18CA7739-5486-4A19-8CC6-3B686005D829}"/>
    <cellStyle name="Normal 13 4 2 5" xfId="3574" xr:uid="{AEECB8CF-939D-43B5-97E3-1AA5B326B209}"/>
    <cellStyle name="Normal 13 4 3" xfId="3575" xr:uid="{8766C879-DC7E-4921-B6DE-F6A6A087CC19}"/>
    <cellStyle name="Normal 13 4 3 2" xfId="3576" xr:uid="{B89D553B-F6B1-4F20-94F8-A8568D050696}"/>
    <cellStyle name="Normal 13 4 3 2 2" xfId="3577" xr:uid="{F633D05B-68F5-4B6E-9620-169C806019EA}"/>
    <cellStyle name="Normal 13 4 3 3" xfId="3578" xr:uid="{4690B9CB-BFFE-48D9-A36D-A4F95F872704}"/>
    <cellStyle name="Normal 13 4 3 3 2" xfId="3579" xr:uid="{D7F6761F-655C-418C-A575-D3F460491FD2}"/>
    <cellStyle name="Normal 13 4 3 4" xfId="3580" xr:uid="{859BF60E-FE28-4D96-B5E6-5C5866B595CE}"/>
    <cellStyle name="Normal 13 4 4" xfId="3581" xr:uid="{441FD8D4-2433-4101-A932-1E07D0905ED3}"/>
    <cellStyle name="Normal 13 4 4 2" xfId="3582" xr:uid="{D25A6511-5A68-4744-A4F2-FEAD873F7A5D}"/>
    <cellStyle name="Normal 13 4 4 2 2" xfId="3583" xr:uid="{104F89E6-2C87-4DDE-8225-3B9C0F80A48A}"/>
    <cellStyle name="Normal 13 4 4 3" xfId="3584" xr:uid="{719AD5E9-2006-46BC-8F92-8032ABD72F56}"/>
    <cellStyle name="Normal 13 4 5" xfId="3585" xr:uid="{1E9DFA86-4333-45B7-8718-2D1A30A104FB}"/>
    <cellStyle name="Normal 13 4 6" xfId="3586" xr:uid="{AA502156-F8AC-4A80-9066-1B8BC425DAAC}"/>
    <cellStyle name="Normal 13 40" xfId="3587" xr:uid="{7581E827-0EDC-4A06-9078-843F2E6C09BF}"/>
    <cellStyle name="Normal 13 40 2" xfId="3588" xr:uid="{DD49037A-9638-4765-940D-B9DE72F710E4}"/>
    <cellStyle name="Normal 13 40 2 2" xfId="3589" xr:uid="{E20DCA57-8BF7-406A-834D-738313FC6B61}"/>
    <cellStyle name="Normal 13 40 3" xfId="3590" xr:uid="{9270E5F9-1B3A-4E3E-A843-18A2CB38ACB9}"/>
    <cellStyle name="Normal 13 41" xfId="3591" xr:uid="{10104207-D988-4440-AE24-8AE9FE62619B}"/>
    <cellStyle name="Normal 13 5" xfId="3592" xr:uid="{CCC9CD37-BB47-4447-BFF0-722F09E56EDB}"/>
    <cellStyle name="Normal 13 6" xfId="3593" xr:uid="{4603FCE2-CD90-402A-87C0-88BDCE0D36FA}"/>
    <cellStyle name="Normal 13 7" xfId="3594" xr:uid="{3161501F-6AEE-4735-9AAC-18FC56EF66F9}"/>
    <cellStyle name="Normal 13 8" xfId="3595" xr:uid="{86461046-E980-4012-990C-3648048E72D0}"/>
    <cellStyle name="Normal 13 9" xfId="3596" xr:uid="{8F561B91-0EAA-4F57-A9AA-50DA652BBF15}"/>
    <cellStyle name="Normal 13 9 2" xfId="3597" xr:uid="{9627A7DB-8B2E-4853-AC0E-E355F98BC0D8}"/>
    <cellStyle name="Normal 13 9 2 2" xfId="3598" xr:uid="{7B14D868-37F8-473E-B213-1DD0419941CF}"/>
    <cellStyle name="Normal 13 9 2 2 2" xfId="3599" xr:uid="{DB2BFC99-2228-4CF5-9558-222B93D46984}"/>
    <cellStyle name="Normal 13 9 2 3" xfId="3600" xr:uid="{D18E022E-7B65-491F-B043-1D73ECC5B223}"/>
    <cellStyle name="Normal 13 9 2 3 2" xfId="3601" xr:uid="{2264382C-A569-4F09-8EA1-DB3B7A580663}"/>
    <cellStyle name="Normal 13 9 2 4" xfId="3602" xr:uid="{327AE220-987F-4452-A1CD-7F450E6D8A16}"/>
    <cellStyle name="Normal 13 9 3" xfId="3603" xr:uid="{A9CF4A9B-D66E-4C6A-94CC-B1A3CC4B3F38}"/>
    <cellStyle name="Normal 13 9 3 2" xfId="3604" xr:uid="{97F280E7-4815-43D9-8D3C-A79CDC95FC20}"/>
    <cellStyle name="Normal 13 9 3 2 2" xfId="3605" xr:uid="{6953D7F0-C341-496E-91E1-015B5789094D}"/>
    <cellStyle name="Normal 13 9 3 3" xfId="3606" xr:uid="{E75AB703-E3F9-4425-9479-724D882C8D30}"/>
    <cellStyle name="Normal 13 9 4" xfId="3607" xr:uid="{B7EE6737-7743-45F3-8CDC-90D3A5CEE68A}"/>
    <cellStyle name="Normal 13 9 5" xfId="3608" xr:uid="{C165CC56-F02C-4672-86F2-8B2479666C51}"/>
    <cellStyle name="Normal 14" xfId="3609" xr:uid="{3BA8C64E-0BA6-48E4-B536-B5376CAFF39C}"/>
    <cellStyle name="Normal 14 10" xfId="3610" xr:uid="{3DC0F062-1B08-44AE-B598-D87EA94C557E}"/>
    <cellStyle name="Normal 14 10 2" xfId="3611" xr:uid="{2208AD03-E861-4B2E-9C3C-CB85F9EF65DF}"/>
    <cellStyle name="Normal 14 10 2 2" xfId="3612" xr:uid="{74D73B54-FCC0-4DA9-9772-30384977ED2C}"/>
    <cellStyle name="Normal 14 10 2 2 2" xfId="3613" xr:uid="{97F5B3A6-A4EF-4A96-A9A3-5122FC67BBB0}"/>
    <cellStyle name="Normal 14 10 2 3" xfId="3614" xr:uid="{E1710A80-E158-4884-8597-32972E87CE19}"/>
    <cellStyle name="Normal 14 10 2 3 2" xfId="3615" xr:uid="{EC0551D7-CAAA-4D94-B6B5-38307A05FB75}"/>
    <cellStyle name="Normal 14 10 2 4" xfId="3616" xr:uid="{B684BA2F-9E87-4955-8804-9821195CFC9A}"/>
    <cellStyle name="Normal 14 10 3" xfId="3617" xr:uid="{FC3822F4-C18E-44EA-808D-F48A8E771A16}"/>
    <cellStyle name="Normal 14 10 3 2" xfId="3618" xr:uid="{E9F6D7CD-A3DB-402E-9F29-6CE3174F108C}"/>
    <cellStyle name="Normal 14 10 3 2 2" xfId="3619" xr:uid="{7EB5C028-A79D-4B9C-8291-18DB8A850E91}"/>
    <cellStyle name="Normal 14 10 3 3" xfId="3620" xr:uid="{69CD799B-3503-402C-9BCF-F0F8F7D607EB}"/>
    <cellStyle name="Normal 14 10 4" xfId="3621" xr:uid="{4D24C489-E4D3-4A14-BE56-B84766DFB15F}"/>
    <cellStyle name="Normal 14 10 5" xfId="3622" xr:uid="{2888148F-7BE1-4037-9E58-CAAE7378D604}"/>
    <cellStyle name="Normal 14 11" xfId="3623" xr:uid="{32116317-0ED0-4671-BC7F-551E09970510}"/>
    <cellStyle name="Normal 14 11 2" xfId="3624" xr:uid="{15DDB346-6DE2-4EB9-A945-BBA5485B7F7F}"/>
    <cellStyle name="Normal 14 11 2 2" xfId="3625" xr:uid="{222CC7AF-9C77-40DF-9DF0-6F8316806728}"/>
    <cellStyle name="Normal 14 11 2 2 2" xfId="3626" xr:uid="{E590B7F6-3420-4539-9F5E-04007B4BD369}"/>
    <cellStyle name="Normal 14 11 2 3" xfId="3627" xr:uid="{BCF95876-EE5C-4EFE-AAD5-6F120AC78970}"/>
    <cellStyle name="Normal 14 11 2 3 2" xfId="3628" xr:uid="{D3813443-4AC6-4CDB-9589-F92E3F341125}"/>
    <cellStyle name="Normal 14 11 2 4" xfId="3629" xr:uid="{FC1AF63F-45E9-4D72-9AB1-8BCB2375AA35}"/>
    <cellStyle name="Normal 14 11 3" xfId="3630" xr:uid="{ED7E3439-70F7-4BCC-8757-F0388D24C3EF}"/>
    <cellStyle name="Normal 14 11 3 2" xfId="3631" xr:uid="{36EF6A21-DE68-4DE2-BF36-6FCB071A82F9}"/>
    <cellStyle name="Normal 14 11 3 2 2" xfId="3632" xr:uid="{D39C08C3-BF7F-4733-A249-3498ECFB2B2D}"/>
    <cellStyle name="Normal 14 11 3 3" xfId="3633" xr:uid="{3F057C90-0CF3-4A74-805B-BC8AF6B3505E}"/>
    <cellStyle name="Normal 14 11 4" xfId="3634" xr:uid="{82FDFB50-A28A-410C-B944-E90431AB8484}"/>
    <cellStyle name="Normal 14 11 5" xfId="3635" xr:uid="{39577C47-55DE-4321-946A-A202EE6763A8}"/>
    <cellStyle name="Normal 14 12" xfId="3636" xr:uid="{546FD45A-25A6-4723-A57F-0FE72B9D5CBD}"/>
    <cellStyle name="Normal 14 12 2" xfId="3637" xr:uid="{4D76383B-52FC-49EF-84B7-4449504C7E7A}"/>
    <cellStyle name="Normal 14 12 2 2" xfId="3638" xr:uid="{42648CBC-B3CF-4918-AAAC-2943EC99B7FE}"/>
    <cellStyle name="Normal 14 12 2 2 2" xfId="3639" xr:uid="{689EE81A-DB15-4666-B5C1-C367673A7426}"/>
    <cellStyle name="Normal 14 12 2 3" xfId="3640" xr:uid="{FB0E279B-A77F-4472-B6E0-5D676054D316}"/>
    <cellStyle name="Normal 14 12 2 3 2" xfId="3641" xr:uid="{4761CF60-9378-4659-8EC2-D2F05E0F3BA7}"/>
    <cellStyle name="Normal 14 12 2 4" xfId="3642" xr:uid="{208B627F-FCE8-42A4-9D75-EC577C363325}"/>
    <cellStyle name="Normal 14 12 3" xfId="3643" xr:uid="{FFE459AF-5A6F-4396-A0EF-128CF406C14A}"/>
    <cellStyle name="Normal 14 12 3 2" xfId="3644" xr:uid="{301501CA-8748-44D8-9E3C-707716A5E6C2}"/>
    <cellStyle name="Normal 14 12 3 2 2" xfId="3645" xr:uid="{2F53C854-18BD-45BE-B662-45901FA2738D}"/>
    <cellStyle name="Normal 14 12 3 3" xfId="3646" xr:uid="{19F640D6-6BB6-47EC-AFAC-BBA63CA9495F}"/>
    <cellStyle name="Normal 14 12 4" xfId="3647" xr:uid="{33926EA4-D12E-4294-ACFA-C466B4B50D90}"/>
    <cellStyle name="Normal 14 12 5" xfId="3648" xr:uid="{83A7A75E-BAAF-4E5B-A700-BAA2A73DDCCC}"/>
    <cellStyle name="Normal 14 13" xfId="3649" xr:uid="{4ED5365D-0D7B-4DB6-AC11-371BE89AD514}"/>
    <cellStyle name="Normal 14 13 2" xfId="3650" xr:uid="{2000FB6F-EABC-4CD5-A0B1-37B3AB967353}"/>
    <cellStyle name="Normal 14 13 2 2" xfId="3651" xr:uid="{30C661F7-0898-4D20-9410-D11031341F14}"/>
    <cellStyle name="Normal 14 13 2 2 2" xfId="3652" xr:uid="{CA32C58C-E1DB-4568-BDC9-540D4548FC49}"/>
    <cellStyle name="Normal 14 13 2 3" xfId="3653" xr:uid="{7E2D4A58-9740-44BF-8341-E0303BB7FDC1}"/>
    <cellStyle name="Normal 14 13 2 3 2" xfId="3654" xr:uid="{5AA839BC-25E8-44C6-8B08-36CADB1A3109}"/>
    <cellStyle name="Normal 14 13 2 4" xfId="3655" xr:uid="{E31DB233-ACF9-497F-801E-FD3D8E3ED7A4}"/>
    <cellStyle name="Normal 14 13 3" xfId="3656" xr:uid="{E113D22D-51AC-46B6-947B-73EB7D1C77DB}"/>
    <cellStyle name="Normal 14 13 3 2" xfId="3657" xr:uid="{D6CCACC0-8974-42AF-9E0F-AEAF08BD23C1}"/>
    <cellStyle name="Normal 14 13 3 2 2" xfId="3658" xr:uid="{BE218F1A-FA1D-4366-B923-FC4299602E0A}"/>
    <cellStyle name="Normal 14 13 3 3" xfId="3659" xr:uid="{9461932C-AA53-46F1-A37F-5B24FB20D626}"/>
    <cellStyle name="Normal 14 13 4" xfId="3660" xr:uid="{D2EAB5D0-960F-4DFD-921A-281DA7AE7C6E}"/>
    <cellStyle name="Normal 14 13 5" xfId="3661" xr:uid="{1219409C-9E04-4CF4-BCEB-130858829302}"/>
    <cellStyle name="Normal 14 14" xfId="3662" xr:uid="{C542157F-7EDC-49AF-834A-ABCEB33E101C}"/>
    <cellStyle name="Normal 14 14 2" xfId="3663" xr:uid="{21C54B2E-B4FC-42CE-B7CE-20E7E355BFC5}"/>
    <cellStyle name="Normal 14 14 2 2" xfId="3664" xr:uid="{53F217CB-A806-4F16-9398-CB6646FCBF15}"/>
    <cellStyle name="Normal 14 14 2 2 2" xfId="3665" xr:uid="{6E768721-2043-4B07-8EA2-8CDA5AEDAE19}"/>
    <cellStyle name="Normal 14 14 2 3" xfId="3666" xr:uid="{BCDAF28E-D73B-45DD-B7CF-C36574E59B4E}"/>
    <cellStyle name="Normal 14 14 2 3 2" xfId="3667" xr:uid="{A563F277-F36F-4258-A001-1BE60D067209}"/>
    <cellStyle name="Normal 14 14 2 4" xfId="3668" xr:uid="{291876EA-9D0C-4540-A35E-A1D24DAC1341}"/>
    <cellStyle name="Normal 14 14 3" xfId="3669" xr:uid="{62A8BEB1-BF66-4F92-835F-C7C5911AE7DB}"/>
    <cellStyle name="Normal 14 14 3 2" xfId="3670" xr:uid="{C16A9D94-44A1-4E73-A8D3-AC3D81D80405}"/>
    <cellStyle name="Normal 14 14 3 2 2" xfId="3671" xr:uid="{57AC3DFB-55B7-4DCA-98AF-0E834499AF7E}"/>
    <cellStyle name="Normal 14 14 3 3" xfId="3672" xr:uid="{68BAEF5B-6EC6-4E86-8768-DEEF8C8FCABE}"/>
    <cellStyle name="Normal 14 14 4" xfId="3673" xr:uid="{7C160C63-0679-4D62-AF8B-8742DBDD07E2}"/>
    <cellStyle name="Normal 14 14 5" xfId="3674" xr:uid="{D26C93CC-94EE-462B-A2D7-7CB098F7A03F}"/>
    <cellStyle name="Normal 14 15" xfId="3675" xr:uid="{C765CBF7-5D64-4E67-A1C4-96A9A07D74E5}"/>
    <cellStyle name="Normal 14 15 2" xfId="3676" xr:uid="{967B4285-0C29-4D24-AC3F-69F52F12A502}"/>
    <cellStyle name="Normal 14 15 2 2" xfId="3677" xr:uid="{33446CBF-91C5-4B40-B602-DCA4A8C58764}"/>
    <cellStyle name="Normal 14 15 2 2 2" xfId="3678" xr:uid="{A8F5150A-5511-42C2-94B8-906E715B8847}"/>
    <cellStyle name="Normal 14 15 2 3" xfId="3679" xr:uid="{D4AA6105-8B3B-497B-BA33-A1C0D3AA1F34}"/>
    <cellStyle name="Normal 14 15 2 3 2" xfId="3680" xr:uid="{4CEA3954-73FA-4809-886D-6C563C73A670}"/>
    <cellStyle name="Normal 14 15 2 4" xfId="3681" xr:uid="{BF9836C5-FE20-4672-ABA6-1A1239E6DC94}"/>
    <cellStyle name="Normal 14 15 3" xfId="3682" xr:uid="{B23325AE-D378-4E0C-B35C-700BDAA78A24}"/>
    <cellStyle name="Normal 14 15 3 2" xfId="3683" xr:uid="{46C2D2E4-106F-4A93-895B-8CCC16B9A942}"/>
    <cellStyle name="Normal 14 15 3 2 2" xfId="3684" xr:uid="{F772EF7E-D1DC-435D-904C-B627AB62EF12}"/>
    <cellStyle name="Normal 14 15 3 3" xfId="3685" xr:uid="{39C7D02A-7311-49BD-A053-DB177E06CD00}"/>
    <cellStyle name="Normal 14 15 4" xfId="3686" xr:uid="{58EB0622-C116-4121-9534-177D7B910F65}"/>
    <cellStyle name="Normal 14 15 5" xfId="3687" xr:uid="{1146DE4B-6456-437F-B5D5-24C0C0A4C410}"/>
    <cellStyle name="Normal 14 16" xfId="3688" xr:uid="{1722AD15-640A-4903-813B-EA7BEA6709E7}"/>
    <cellStyle name="Normal 14 17" xfId="3689" xr:uid="{EA744E11-15CF-4315-A8A2-4320312E6BC9}"/>
    <cellStyle name="Normal 14 17 2" xfId="3690" xr:uid="{F3AFBE7C-5D6D-41C7-8C9B-367DCACB08B3}"/>
    <cellStyle name="Normal 14 17 2 2" xfId="3691" xr:uid="{8CAB1063-BA14-43F4-ADBF-5C69EC1BFDC4}"/>
    <cellStyle name="Normal 14 17 3" xfId="3692" xr:uid="{E96E97DC-EF19-4D97-BA3A-876472B6E037}"/>
    <cellStyle name="Normal 14 17 3 2" xfId="3693" xr:uid="{43991A95-555F-471B-B445-B35884A350A0}"/>
    <cellStyle name="Normal 14 17 4" xfId="3694" xr:uid="{863769B8-AA35-4EBF-B6DE-A43FD17EFD1B}"/>
    <cellStyle name="Normal 14 18" xfId="3695" xr:uid="{E4B54BED-542A-4AEC-90B5-5A97B1A8028D}"/>
    <cellStyle name="Normal 14 18 2" xfId="3696" xr:uid="{7118F5E2-4782-418E-A317-10D46577D0D3}"/>
    <cellStyle name="Normal 14 18 2 2" xfId="3697" xr:uid="{48AD8C45-6121-4665-A86A-DFD197884A9E}"/>
    <cellStyle name="Normal 14 18 3" xfId="3698" xr:uid="{EACC5580-7345-4F33-9FDB-CCF7F1EACB84}"/>
    <cellStyle name="Normal 14 19" xfId="3699" xr:uid="{04A5A3FB-4B3F-4ADB-A129-ABC75E6D34D1}"/>
    <cellStyle name="Normal 14 2" xfId="3700" xr:uid="{83098444-43C5-4B5C-9B68-19AC411457FE}"/>
    <cellStyle name="Normal 14 2 2" xfId="3701" xr:uid="{069DB32B-69DA-4B8C-A927-E735A6A68877}"/>
    <cellStyle name="Normal 14 2 3" xfId="3702" xr:uid="{AD35DCA2-890B-421A-8C2B-464AF40E0232}"/>
    <cellStyle name="Normal 14 2 4" xfId="3703" xr:uid="{F6D83EC0-3EF6-4278-9B84-B1A835926E2F}"/>
    <cellStyle name="Normal 14 2 5" xfId="3704" xr:uid="{2EFC2867-618F-4468-8944-963A06FBD0C8}"/>
    <cellStyle name="Normal 14 2 6" xfId="3705" xr:uid="{743B4E32-2DD7-45AF-B199-BF8CE31F13A6}"/>
    <cellStyle name="Normal 14 2 7" xfId="3706" xr:uid="{D73CB294-EDD5-4493-9356-78EA7322272A}"/>
    <cellStyle name="Normal 14 2 8" xfId="3707" xr:uid="{20976EFE-AD30-4EF9-BBE3-8296F6D0E4D8}"/>
    <cellStyle name="Normal 14 2 8 2" xfId="3708" xr:uid="{DC656310-FF8D-4518-81B9-EB2E3033D6F6}"/>
    <cellStyle name="Normal 14 2 8 2 2" xfId="3709" xr:uid="{F7D5FBE8-17AC-43ED-A30B-AD43751FB899}"/>
    <cellStyle name="Normal 14 2 8 2 2 2" xfId="3710" xr:uid="{D2C63244-D6B7-4D74-B49A-52E0A83CB2B2}"/>
    <cellStyle name="Normal 14 2 8 2 3" xfId="3711" xr:uid="{A5EBA3F4-9432-468E-85E6-B8FB3505F67E}"/>
    <cellStyle name="Normal 14 2 8 2 3 2" xfId="3712" xr:uid="{06BBB161-9261-4955-B963-FEE4AB181A50}"/>
    <cellStyle name="Normal 14 2 8 2 4" xfId="3713" xr:uid="{B73171E4-C20E-40A1-80AB-01AB0C0D7A3E}"/>
    <cellStyle name="Normal 14 2 8 3" xfId="3714" xr:uid="{B7BA215E-925D-4BB1-B101-BA24BDC2C38E}"/>
    <cellStyle name="Normal 14 2 8 3 2" xfId="3715" xr:uid="{5F238EBF-8B1C-4218-B31D-4C3DFCAA1685}"/>
    <cellStyle name="Normal 14 2 8 4" xfId="3716" xr:uid="{7662BE88-261F-44B5-9CE6-6F7813D0018E}"/>
    <cellStyle name="Normal 14 2 8 4 2" xfId="3717" xr:uid="{8C8A511B-4BE8-4F62-B1CC-CDA4CC795290}"/>
    <cellStyle name="Normal 14 2 8 5" xfId="3718" xr:uid="{F7022DB0-7AFE-409A-9A98-C7072FFE88C6}"/>
    <cellStyle name="Normal 14 2 9" xfId="3719" xr:uid="{29276459-D451-4F0C-B6DD-40F3F370FBBE}"/>
    <cellStyle name="Normal 14 3" xfId="3720" xr:uid="{03B3A284-8D5C-40BE-8FB6-BA306A26DDD0}"/>
    <cellStyle name="Normal 14 4" xfId="3721" xr:uid="{D5F8CC81-8083-441D-BCFB-B56523D683EC}"/>
    <cellStyle name="Normal 14 4 2" xfId="3722" xr:uid="{240A45FB-81F2-4BD0-A286-AFE42F7334A9}"/>
    <cellStyle name="Normal 14 4 2 2" xfId="3723" xr:uid="{6F22F55E-5CBC-49A0-A0A5-1C1CAA5F7081}"/>
    <cellStyle name="Normal 14 4 2 2 2" xfId="3724" xr:uid="{9C7A201B-4B27-4D4F-B516-83C233E9FA58}"/>
    <cellStyle name="Normal 14 4 2 3" xfId="3725" xr:uid="{81D3FC08-7989-4EE6-8F1E-FCD27744C032}"/>
    <cellStyle name="Normal 14 4 2 3 2" xfId="3726" xr:uid="{E870BC8B-0BD0-4A6E-93B7-BA532E31EDB3}"/>
    <cellStyle name="Normal 14 4 2 4" xfId="3727" xr:uid="{6492DB1E-B090-44E1-8E5D-C0CD532C1DCF}"/>
    <cellStyle name="Normal 14 4 3" xfId="3728" xr:uid="{A29BD157-0FE6-46F2-A5F6-9AC25773C271}"/>
    <cellStyle name="Normal 14 4 3 2" xfId="3729" xr:uid="{2957D840-E378-47F6-99BD-C35E7EE33797}"/>
    <cellStyle name="Normal 14 4 3 2 2" xfId="3730" xr:uid="{C64D5374-341B-48CE-90C2-0AD7A783F231}"/>
    <cellStyle name="Normal 14 4 3 3" xfId="3731" xr:uid="{751F47D8-0513-453A-AEB3-BE9D534E8E62}"/>
    <cellStyle name="Normal 14 4 4" xfId="3732" xr:uid="{A4700FF6-7484-44B1-91C3-C889B862A86D}"/>
    <cellStyle name="Normal 14 4 5" xfId="3733" xr:uid="{2809D9DD-F92E-4C67-A4F4-DC897FAF4099}"/>
    <cellStyle name="Normal 14 5" xfId="3734" xr:uid="{3F023FEE-0EFB-455C-A3AE-569FC6BE60E6}"/>
    <cellStyle name="Normal 14 5 2" xfId="3735" xr:uid="{D0EA83E6-AA0A-4A83-B2C3-547C942E9F8B}"/>
    <cellStyle name="Normal 14 5 2 2" xfId="3736" xr:uid="{0B00E4E6-192E-4F87-953F-2C506043DE72}"/>
    <cellStyle name="Normal 14 5 2 2 2" xfId="3737" xr:uid="{410734A7-9315-4463-81D3-6410A7C22AE5}"/>
    <cellStyle name="Normal 14 5 2 3" xfId="3738" xr:uid="{7E05D1D8-E24B-4BBA-A49B-AD86A1AC2237}"/>
    <cellStyle name="Normal 14 5 2 3 2" xfId="3739" xr:uid="{7602FD4C-9DDC-4E69-B950-B05C8F5A3E32}"/>
    <cellStyle name="Normal 14 5 2 4" xfId="3740" xr:uid="{B3B5F05D-13B3-4AD7-91AC-928115A687B6}"/>
    <cellStyle name="Normal 14 5 3" xfId="3741" xr:uid="{21C9EF1A-C0C8-455D-8D32-1743809CB345}"/>
    <cellStyle name="Normal 14 5 3 2" xfId="3742" xr:uid="{888D128C-19A5-456C-9FD8-258AD135D783}"/>
    <cellStyle name="Normal 14 5 3 2 2" xfId="3743" xr:uid="{B6D199C1-A8B8-49EF-9630-15E6824BE220}"/>
    <cellStyle name="Normal 14 5 3 3" xfId="3744" xr:uid="{47BFC470-2DA5-4C07-8CDC-8C7E3B994CAE}"/>
    <cellStyle name="Normal 14 5 4" xfId="3745" xr:uid="{DEEC250E-7A1B-45E4-B034-4DB54B9C0CBE}"/>
    <cellStyle name="Normal 14 5 5" xfId="3746" xr:uid="{87A2DF4D-DFC9-45B1-8EDD-6E336E052C62}"/>
    <cellStyle name="Normal 14 6" xfId="3747" xr:uid="{FD761D8C-C63C-4A58-AD69-8E9322EA47EA}"/>
    <cellStyle name="Normal 14 7" xfId="3748" xr:uid="{168A3771-EF06-422A-BE11-BC22F5937CB2}"/>
    <cellStyle name="Normal 14 8" xfId="3749" xr:uid="{00E61238-4BC9-4EE5-98DC-95C246C2B733}"/>
    <cellStyle name="Normal 14 9" xfId="3750" xr:uid="{BCDE6456-4816-4C97-A432-A7AAF995C7B8}"/>
    <cellStyle name="Normal 15" xfId="3751" xr:uid="{AB57824F-E1DC-41DA-8189-2318CC169248}"/>
    <cellStyle name="Normal 15 2" xfId="3752" xr:uid="{8987A323-8879-4C24-9ADC-259D7AB2B752}"/>
    <cellStyle name="Normal 15 2 2" xfId="3753" xr:uid="{99D0990D-E9F3-488D-9B36-C9FB004E2D43}"/>
    <cellStyle name="Normal 15 2 3" xfId="3754" xr:uid="{D32AD691-280A-4BA7-9B08-599F0FB3F319}"/>
    <cellStyle name="Normal 15 3" xfId="3755" xr:uid="{B34B397D-8007-4952-AB03-36693577EEC7}"/>
    <cellStyle name="Normal 15 4" xfId="3756" xr:uid="{3EF6D902-0184-497A-B2DA-47ABDAEBAB8C}"/>
    <cellStyle name="Normal 15 5" xfId="3757" xr:uid="{BE3587C1-0864-463A-919A-EB4A9F60B9DA}"/>
    <cellStyle name="Normal 15 6" xfId="3758" xr:uid="{87D66FB9-489F-49D1-B8B5-0D2096F5A1C0}"/>
    <cellStyle name="Normal 15 7" xfId="3759" xr:uid="{8517FE72-4D87-47C4-82B4-1794CF5C4203}"/>
    <cellStyle name="Normal 16" xfId="3760" xr:uid="{D1E1A23E-C371-444A-A37F-3A899F5A7150}"/>
    <cellStyle name="Normal 16 2" xfId="3761" xr:uid="{E95FDA54-F146-47E3-B5EE-4AA21334300F}"/>
    <cellStyle name="Normal 16 2 2" xfId="3762" xr:uid="{C889A724-523E-4E59-A321-9288E6EE4377}"/>
    <cellStyle name="Normal 16 2 3" xfId="3763" xr:uid="{C0332F06-DDA8-4766-AF16-3CDC1A7CCD32}"/>
    <cellStyle name="Normal 16 3" xfId="3764" xr:uid="{E911D66D-F686-4612-B705-FD8EB609ADFE}"/>
    <cellStyle name="Normal 16 4" xfId="3765" xr:uid="{7464A027-AFD7-4C6D-B847-7B94AB6AD031}"/>
    <cellStyle name="Normal 16 5" xfId="3766" xr:uid="{1628489C-2A7D-4534-9590-B6962BDD42DE}"/>
    <cellStyle name="Normal 16 6" xfId="3767" xr:uid="{24C911DD-E23F-4F56-BCEF-7E3D2C4E5B0B}"/>
    <cellStyle name="Normal 16 7" xfId="3768" xr:uid="{85C904D5-68ED-4B4D-8738-F1A22661199A}"/>
    <cellStyle name="Normal 16 7 2" xfId="3769" xr:uid="{B6A48B56-1F02-4C41-BC5F-D50BCD5B7A4F}"/>
    <cellStyle name="Normal 16 7 2 2" xfId="3770" xr:uid="{B454885D-99F9-481F-B86E-880CD1C683C9}"/>
    <cellStyle name="Normal 16 7 2 2 2" xfId="3771" xr:uid="{0548F688-4A0E-4DF6-A472-285DADEE8EE1}"/>
    <cellStyle name="Normal 16 7 2 3" xfId="3772" xr:uid="{D46CFE67-6F43-4948-A004-01815B52DCCB}"/>
    <cellStyle name="Normal 16 7 2 3 2" xfId="3773" xr:uid="{5358E010-5E73-44C0-BCC0-C4EEE1C73854}"/>
    <cellStyle name="Normal 16 7 2 4" xfId="3774" xr:uid="{18CB4732-5B3C-4E2B-99C2-77634DD661EB}"/>
    <cellStyle name="Normal 16 7 3" xfId="3775" xr:uid="{E11D758B-1793-477A-9A90-31B63F7A1044}"/>
    <cellStyle name="Normal 16 7 3 2" xfId="3776" xr:uid="{CA5D378B-465C-4F6D-9A1E-A28C30C24D21}"/>
    <cellStyle name="Normal 16 7 4" xfId="3777" xr:uid="{0BE5CC7E-E682-45B6-9EB6-B4424B746473}"/>
    <cellStyle name="Normal 16 7 4 2" xfId="3778" xr:uid="{F824B21F-E043-401C-B4E7-EBAD37851D45}"/>
    <cellStyle name="Normal 16 7 5" xfId="3779" xr:uid="{03897B31-13CA-42DC-B7E1-9F9B183683D5}"/>
    <cellStyle name="Normal 17" xfId="3780" xr:uid="{8C7D9CFF-EE64-4C5E-8035-DF39A5288E17}"/>
    <cellStyle name="Normal 17 10" xfId="3781" xr:uid="{890A0252-2391-4003-8158-FAB3DD5F9C0C}"/>
    <cellStyle name="Normal 17 11" xfId="3782" xr:uid="{7F7F1C56-ED9B-46F6-AA46-0FA8686E0A55}"/>
    <cellStyle name="Normal 17 12" xfId="3783" xr:uid="{1FAE0298-4425-4157-9C94-85E1D23E796A}"/>
    <cellStyle name="Normal 17 13" xfId="3784" xr:uid="{777C6DEA-E289-4A60-81D7-8B15C44BECD4}"/>
    <cellStyle name="Normal 17 14" xfId="3785" xr:uid="{65886A74-9099-4A57-A957-A2C77C3714B0}"/>
    <cellStyle name="Normal 17 14 2" xfId="3786" xr:uid="{4BE59246-5C87-4B1E-B6B6-E4B2C51F583F}"/>
    <cellStyle name="Normal 17 14 2 2" xfId="3787" xr:uid="{F1711979-A5E0-4A7D-8D79-693BF031D741}"/>
    <cellStyle name="Normal 17 14 2 2 2" xfId="3788" xr:uid="{6CFB7B92-00AE-42CC-A4C7-EEBAAD40A69F}"/>
    <cellStyle name="Normal 17 14 2 3" xfId="3789" xr:uid="{F95D6449-76E6-41ED-9B4F-B827BA3EE8CB}"/>
    <cellStyle name="Normal 17 14 2 3 2" xfId="3790" xr:uid="{4740608E-CF86-47B7-816A-628F3B5CFC31}"/>
    <cellStyle name="Normal 17 14 2 4" xfId="3791" xr:uid="{8ABA6A28-CFE8-48E0-86FD-DB120990EA84}"/>
    <cellStyle name="Normal 17 14 3" xfId="3792" xr:uid="{71FBF176-0786-4DA1-819B-59EDF1B27A63}"/>
    <cellStyle name="Normal 17 14 3 2" xfId="3793" xr:uid="{EFFEEA7D-5693-4064-956A-3B9F434E39E4}"/>
    <cellStyle name="Normal 17 14 4" xfId="3794" xr:uid="{095D9192-5D36-4906-94E4-989B8CCDE25B}"/>
    <cellStyle name="Normal 17 14 4 2" xfId="3795" xr:uid="{1973FA3B-02B9-49DD-85C5-7E76B7D7D78F}"/>
    <cellStyle name="Normal 17 14 5" xfId="3796" xr:uid="{A390E3A7-C553-463F-915F-5B42A8E73502}"/>
    <cellStyle name="Normal 17 2" xfId="3797" xr:uid="{89EAF639-33D1-4798-9F66-AC9604D35C70}"/>
    <cellStyle name="Normal 17 2 2" xfId="3798" xr:uid="{44B06038-83BC-42D1-81A3-295D636FE0F4}"/>
    <cellStyle name="Normal 17 2 3" xfId="3799" xr:uid="{0EF55C5C-2DCC-44E3-A8CC-E15519ADCCBA}"/>
    <cellStyle name="Normal 17 3" xfId="3800" xr:uid="{EF3F1DC0-28B2-4175-84FE-18B0E2CFAA19}"/>
    <cellStyle name="Normal 17 4" xfId="3801" xr:uid="{D5D58C5A-234F-4913-9EF4-4A2DCB81AAC9}"/>
    <cellStyle name="Normal 17 5" xfId="3802" xr:uid="{4BBCBA32-625C-427D-8080-40497B3BB19C}"/>
    <cellStyle name="Normal 17 6" xfId="3803" xr:uid="{A7429EFE-7B31-4599-861B-B378FC10B501}"/>
    <cellStyle name="Normal 17 7" xfId="3804" xr:uid="{6DA42917-CB35-4CC5-A782-5CA08BFC8B23}"/>
    <cellStyle name="Normal 17 8" xfId="3805" xr:uid="{A70314B5-FB87-49A0-8090-13594E699E5B}"/>
    <cellStyle name="Normal 17 9" xfId="3806" xr:uid="{B2F6F97C-E44E-4795-B7B4-C706B94E6E00}"/>
    <cellStyle name="Normal 18" xfId="3807" xr:uid="{26196C30-A031-4D75-97F5-02F37DE1812C}"/>
    <cellStyle name="Normal 18 2" xfId="3808" xr:uid="{CCC70527-6A96-47F6-9897-27B80493622F}"/>
    <cellStyle name="Normal 18 3" xfId="3809" xr:uid="{947DB321-695A-424C-B005-AEEA515CCE35}"/>
    <cellStyle name="Normal 18 3 2" xfId="3810" xr:uid="{E2B881F6-06AE-4B52-AFED-4C44B83AAC3F}"/>
    <cellStyle name="Normal 18 3 2 2" xfId="3811" xr:uid="{EE2F198B-679F-46DA-A9B2-CD62D4A3FBFE}"/>
    <cellStyle name="Normal 18 3 2 2 2" xfId="3812" xr:uid="{8B337202-66E2-44AA-AA67-007C895782F7}"/>
    <cellStyle name="Normal 18 3 2 3" xfId="3813" xr:uid="{AA8201E3-8E07-4C3A-BD7A-66A542F39AC9}"/>
    <cellStyle name="Normal 18 3 2 3 2" xfId="3814" xr:uid="{62F20905-B755-406A-914F-072F2507466D}"/>
    <cellStyle name="Normal 18 3 2 4" xfId="3815" xr:uid="{2FDF56F8-F1F1-4084-92B4-287BAA4F2268}"/>
    <cellStyle name="Normal 18 3 3" xfId="3816" xr:uid="{C40AFAFA-F79E-48D4-9314-A374B029B9C5}"/>
    <cellStyle name="Normal 18 3 3 2" xfId="3817" xr:uid="{FDF9AE10-5C48-452B-9C93-D303FA6F9600}"/>
    <cellStyle name="Normal 18 3 4" xfId="3818" xr:uid="{2C2388E9-0F1B-42B1-BEB0-064A7FBE7CE6}"/>
    <cellStyle name="Normal 18 3 4 2" xfId="3819" xr:uid="{376E5779-B2B4-4DE0-9E2D-31841DD7E188}"/>
    <cellStyle name="Normal 18 3 5" xfId="3820" xr:uid="{B0B1863A-ED2F-497E-84B2-AFD96A8150AD}"/>
    <cellStyle name="Normal 18 4" xfId="3821" xr:uid="{E7D0AF59-CCE5-42B9-98CE-C4E3E897BE64}"/>
    <cellStyle name="Normal 19" xfId="3822" xr:uid="{FD90A8CC-7C5C-4541-8C21-74B944D2E64D}"/>
    <cellStyle name="Normal 19 2" xfId="3823" xr:uid="{3395EF75-5BE2-4618-B33D-B1CEE5692E3F}"/>
    <cellStyle name="Normal 2" xfId="3824" xr:uid="{73693474-6848-4EC1-B6FF-1E3A733A1234}"/>
    <cellStyle name="Normal 2 10" xfId="3825" xr:uid="{D83ADCAA-0DF6-4697-89EA-0C20BEE53032}"/>
    <cellStyle name="Normal 2 10 2" xfId="3826" xr:uid="{75D4C3C7-1F3D-45C8-8818-60E5362726FF}"/>
    <cellStyle name="Normal 2 10 3" xfId="3827" xr:uid="{EE357733-427F-4D1F-B197-A5B2B33DEC18}"/>
    <cellStyle name="Normal 2 10 3 2" xfId="3828" xr:uid="{1150E4A1-F679-49A8-9327-02ECA6E17315}"/>
    <cellStyle name="Normal 2 10 3 2 2" xfId="3829" xr:uid="{EE38927E-F2F3-4716-A83D-C72962D11E36}"/>
    <cellStyle name="Normal 2 10 3 3" xfId="3830" xr:uid="{481530DC-7C26-4194-915C-1B9029A5C8F5}"/>
    <cellStyle name="Normal 2 10 3 3 2" xfId="3831" xr:uid="{831A49F6-A244-4809-93FE-7E34DA56F392}"/>
    <cellStyle name="Normal 2 10 3 4" xfId="3832" xr:uid="{BCBD4A67-7C83-4ABE-977E-D86236006868}"/>
    <cellStyle name="Normal 2 10 4" xfId="3833" xr:uid="{3EB6998A-8610-45B0-9076-94C2844A6555}"/>
    <cellStyle name="Normal 2 10 4 2" xfId="3834" xr:uid="{40B8FC1D-62C1-4051-868D-F30ECE6D19AC}"/>
    <cellStyle name="Normal 2 10 4 2 2" xfId="3835" xr:uid="{DCB3F9CA-584F-462E-9FEC-AC8DD7127071}"/>
    <cellStyle name="Normal 2 10 4 3" xfId="3836" xr:uid="{3E130DF1-3C63-4E6B-BD40-E60FD55FB48B}"/>
    <cellStyle name="Normal 2 10 5" xfId="3837" xr:uid="{2C34C729-D444-4406-86B6-F639E1F683D2}"/>
    <cellStyle name="Normal 2 11" xfId="3838" xr:uid="{1D01F0AF-2680-4794-87EC-8CEB3D2B3F89}"/>
    <cellStyle name="Normal 2 12" xfId="3839" xr:uid="{AA90EDAE-FC08-48D2-8574-B59084DD1B8C}"/>
    <cellStyle name="Normal 2 13" xfId="3840" xr:uid="{307352AA-740B-425F-BBE8-66231E4AB5FB}"/>
    <cellStyle name="Normal 2 14" xfId="3841" xr:uid="{9502009E-67AF-4035-917D-F6F18329A1E4}"/>
    <cellStyle name="Normal 2 15" xfId="3842" xr:uid="{65683FE8-2350-49D7-8067-A47A3FD5DA65}"/>
    <cellStyle name="Normal 2 16" xfId="3843" xr:uid="{D3C68D4B-1077-4B89-BFA6-66F2B36C47FA}"/>
    <cellStyle name="Normal 2 17" xfId="3844" xr:uid="{91FFC8CF-0854-44BA-96D6-84043A446BE4}"/>
    <cellStyle name="Normal 2 18" xfId="3845" xr:uid="{A66F03D1-28B4-4C74-889A-AC7BCFC02F2B}"/>
    <cellStyle name="Normal 2 18 2" xfId="3846" xr:uid="{246D8D6D-D91B-4C6A-938E-CC7CC0BE2838}"/>
    <cellStyle name="Normal 2 18 2 2" xfId="3847" xr:uid="{73D6B783-710F-4389-9210-04546EB48531}"/>
    <cellStyle name="Normal 2 18 2 2 2" xfId="3848" xr:uid="{DB108A40-28E8-4F34-9CDD-3CE6CEE8CC1F}"/>
    <cellStyle name="Normal 2 18 2 2 2 2" xfId="3849" xr:uid="{69D33A65-CBD7-4716-B264-48723AAA7ACC}"/>
    <cellStyle name="Normal 2 18 2 2 3" xfId="3850" xr:uid="{09FF6AF8-12E3-4598-B70B-EDE8356F4F85}"/>
    <cellStyle name="Normal 2 18 2 2 3 2" xfId="3851" xr:uid="{5D75B0F7-08E5-423B-A04A-1E8D013420CA}"/>
    <cellStyle name="Normal 2 18 2 2 4" xfId="3852" xr:uid="{201675CC-808D-4B92-BBA3-4FC361197E1F}"/>
    <cellStyle name="Normal 2 18 2 3" xfId="3853" xr:uid="{476FA295-7994-4059-A9E3-51AF4BF1A422}"/>
    <cellStyle name="Normal 2 18 2 3 2" xfId="3854" xr:uid="{4F41FBA3-8853-40B5-9BF9-C3C72A3197F0}"/>
    <cellStyle name="Normal 2 18 2 4" xfId="3855" xr:uid="{67E51495-AC5E-4487-8F2F-F6DAF6DE42B9}"/>
    <cellStyle name="Normal 2 18 2 4 2" xfId="3856" xr:uid="{863A0A42-5432-4ABD-B98E-9DC3ADA2ECB7}"/>
    <cellStyle name="Normal 2 18 2 5" xfId="3857" xr:uid="{41971841-C3FA-4044-90E0-FA28F0E0F11A}"/>
    <cellStyle name="Normal 2 18 3" xfId="3858" xr:uid="{87D06584-2EE1-4374-BC7C-3531B687D461}"/>
    <cellStyle name="Normal 2 18 3 2" xfId="3859" xr:uid="{0B8940D9-B790-4A91-A1D3-9B2645A4AC0E}"/>
    <cellStyle name="Normal 2 19" xfId="3860" xr:uid="{59D3166B-FBBA-4C8F-9AE5-9E63060C5BC9}"/>
    <cellStyle name="Normal 2 2" xfId="3861" xr:uid="{CA02DCFC-E30A-4332-93FC-807E7C852D1D}"/>
    <cellStyle name="Normal 2 2 10" xfId="3862" xr:uid="{5DE84E85-1327-4887-91E1-3959CB1202CD}"/>
    <cellStyle name="Normal 2 2 10 2" xfId="3863" xr:uid="{819CEE33-C023-4B69-B546-E3632D77A0D3}"/>
    <cellStyle name="Normal 2 2 10 2 2" xfId="3864" xr:uid="{9BB482D3-8933-4952-8685-BC3FEFAE7DFD}"/>
    <cellStyle name="Normal 2 2 10 2 2 2" xfId="3865" xr:uid="{7AB3C6D4-A9A0-4B8D-81F9-6F5A724968C9}"/>
    <cellStyle name="Normal 2 2 10 2 3" xfId="3866" xr:uid="{DDC20F1B-24EC-47CE-A216-4EC322FEFD77}"/>
    <cellStyle name="Normal 2 2 10 2 3 2" xfId="3867" xr:uid="{6FECF6C2-E08C-4E2F-B8F1-BB648A3D90F4}"/>
    <cellStyle name="Normal 2 2 10 2 4" xfId="3868" xr:uid="{96E7E65F-55B1-4380-81D1-CFDABB828478}"/>
    <cellStyle name="Normal 2 2 10 3" xfId="3869" xr:uid="{4917B0C3-D279-4651-827A-039B87D4B1E1}"/>
    <cellStyle name="Normal 2 2 10 3 2" xfId="3870" xr:uid="{998A0BFE-7162-4071-B16C-D57BF7F191E7}"/>
    <cellStyle name="Normal 2 2 10 3 2 2" xfId="3871" xr:uid="{5FB1A07A-1B51-42A6-858F-7F9C5231265B}"/>
    <cellStyle name="Normal 2 2 10 3 3" xfId="3872" xr:uid="{0FA5A829-C26D-4465-BC83-3F595191D5BE}"/>
    <cellStyle name="Normal 2 2 10 4" xfId="3873" xr:uid="{1F32153B-2DE4-4D0A-BB67-A53D44AEB6C8}"/>
    <cellStyle name="Normal 2 2 10 5" xfId="3874" xr:uid="{6C799682-C1F4-46D7-B743-A31B98946FD4}"/>
    <cellStyle name="Normal 2 2 11" xfId="3875" xr:uid="{25CBD700-A892-4926-8D99-D468BCD0813D}"/>
    <cellStyle name="Normal 2 2 11 2" xfId="3876" xr:uid="{48D419CB-4B3B-4035-867B-5F6D319934F0}"/>
    <cellStyle name="Normal 2 2 11 2 2" xfId="3877" xr:uid="{F55BF9E6-3B08-4734-9B5E-DC0E1517A40C}"/>
    <cellStyle name="Normal 2 2 11 2 2 2" xfId="3878" xr:uid="{A0258F34-C0AD-4888-9DEB-368A34ACD407}"/>
    <cellStyle name="Normal 2 2 11 2 3" xfId="3879" xr:uid="{D591BC91-4295-4C34-8315-2A94DF5485EF}"/>
    <cellStyle name="Normal 2 2 11 2 3 2" xfId="3880" xr:uid="{335A5FF3-F78E-47EE-B47E-AA1D5AE31690}"/>
    <cellStyle name="Normal 2 2 11 2 4" xfId="3881" xr:uid="{4498CF5D-CBEA-41D6-A348-15FDBCBC10B6}"/>
    <cellStyle name="Normal 2 2 11 3" xfId="3882" xr:uid="{AD04837E-6456-4A58-B395-EC590306A2CA}"/>
    <cellStyle name="Normal 2 2 11 3 2" xfId="3883" xr:uid="{4C6D4054-40B3-4C8A-B9B7-D3493ED9BD87}"/>
    <cellStyle name="Normal 2 2 11 3 2 2" xfId="3884" xr:uid="{690628CE-F7F9-4E19-9173-AE865D25DA84}"/>
    <cellStyle name="Normal 2 2 11 3 3" xfId="3885" xr:uid="{3B694CC5-0442-4789-9BD4-8069C6CA50DF}"/>
    <cellStyle name="Normal 2 2 11 4" xfId="3886" xr:uid="{F1CD8B47-2588-4C45-8429-22249BBD2F68}"/>
    <cellStyle name="Normal 2 2 11 5" xfId="3887" xr:uid="{56EFDBE7-F2F2-4ACA-8D4B-FC47B7FE48AD}"/>
    <cellStyle name="Normal 2 2 12" xfId="3888" xr:uid="{903B75A5-C694-4AA9-AFB0-A4C5A3FDCAF9}"/>
    <cellStyle name="Normal 2 2 12 2" xfId="3889" xr:uid="{93A2F6A9-C0B7-497D-989A-C519CCC0728C}"/>
    <cellStyle name="Normal 2 2 12 2 2" xfId="3890" xr:uid="{23522101-E326-4FB1-8483-9039414DDFE3}"/>
    <cellStyle name="Normal 2 2 12 2 2 2" xfId="3891" xr:uid="{224A373E-E4AB-4390-AF69-4C158730C98B}"/>
    <cellStyle name="Normal 2 2 12 2 3" xfId="3892" xr:uid="{030BFE56-3720-49BC-8D14-6793AB86E8FC}"/>
    <cellStyle name="Normal 2 2 12 2 3 2" xfId="3893" xr:uid="{684686A4-0B12-4EA8-A515-04BD60BD58FB}"/>
    <cellStyle name="Normal 2 2 12 2 4" xfId="3894" xr:uid="{3EB9EE55-081E-4F2A-8686-23B2BB8016AB}"/>
    <cellStyle name="Normal 2 2 12 3" xfId="3895" xr:uid="{77EE8552-15B1-4E3C-A37C-B14134AE572D}"/>
    <cellStyle name="Normal 2 2 12 3 2" xfId="3896" xr:uid="{4438F573-564E-4CCB-9C22-A971D905E901}"/>
    <cellStyle name="Normal 2 2 12 3 2 2" xfId="3897" xr:uid="{7B73C401-82D2-43D6-90D8-9A4C959D6DFF}"/>
    <cellStyle name="Normal 2 2 12 3 3" xfId="3898" xr:uid="{2AF452E6-E605-4BC3-BFA9-32D895D384F3}"/>
    <cellStyle name="Normal 2 2 12 4" xfId="3899" xr:uid="{060BCCDF-9310-4430-9592-D6CE2B6DAACA}"/>
    <cellStyle name="Normal 2 2 12 5" xfId="3900" xr:uid="{72466532-1F91-4B1A-B829-44506BA5DED8}"/>
    <cellStyle name="Normal 2 2 13" xfId="3901" xr:uid="{B65092D8-A5B6-4E7A-898B-4011453B08C2}"/>
    <cellStyle name="Normal 2 2 13 2" xfId="3902" xr:uid="{A9F5EF7B-9ADE-44D4-AA0F-177501371B0A}"/>
    <cellStyle name="Normal 2 2 13 2 2" xfId="3903" xr:uid="{69142CAC-0B56-46F7-A9A0-D8C8D69DC713}"/>
    <cellStyle name="Normal 2 2 13 2 2 2" xfId="3904" xr:uid="{9F48825E-3E3C-41CF-B21F-38EC98C15440}"/>
    <cellStyle name="Normal 2 2 13 2 3" xfId="3905" xr:uid="{A4401BE3-EAD2-4929-BE4D-C0B9D3692AE1}"/>
    <cellStyle name="Normal 2 2 13 2 3 2" xfId="3906" xr:uid="{9B8E5A0A-340E-4715-AB85-A93CC82DA0D6}"/>
    <cellStyle name="Normal 2 2 13 2 4" xfId="3907" xr:uid="{8D1501B5-E027-442A-9FE2-3B7BFA345EC1}"/>
    <cellStyle name="Normal 2 2 13 3" xfId="3908" xr:uid="{2A3D6F7E-0A55-428B-B389-534079A3155A}"/>
    <cellStyle name="Normal 2 2 13 3 2" xfId="3909" xr:uid="{B6749B73-E4F8-44EE-88B0-B8BA903A3B5B}"/>
    <cellStyle name="Normal 2 2 13 3 2 2" xfId="3910" xr:uid="{2D376357-4570-4922-87F6-3D9654ED8D45}"/>
    <cellStyle name="Normal 2 2 13 3 3" xfId="3911" xr:uid="{5201CC59-A4E1-440D-95C7-C84C78111C08}"/>
    <cellStyle name="Normal 2 2 13 4" xfId="3912" xr:uid="{F4DA151B-58DD-484D-8BFE-0707712E4062}"/>
    <cellStyle name="Normal 2 2 13 5" xfId="3913" xr:uid="{D9DE3D16-BDCC-4E17-A486-D5D5ABE2E110}"/>
    <cellStyle name="Normal 2 2 14" xfId="3914" xr:uid="{DCD69D08-9313-412D-9EC4-908E11A6C7C4}"/>
    <cellStyle name="Normal 2 2 14 2" xfId="3915" xr:uid="{DADEE58A-F9EA-463E-87A7-F4AADF9F095B}"/>
    <cellStyle name="Normal 2 2 14 3" xfId="3916" xr:uid="{D1868659-8BA9-4D93-AD61-1FCF1CE432A4}"/>
    <cellStyle name="Normal 2 2 14 3 2" xfId="3917" xr:uid="{8E0B1587-0D6C-4DFB-B1FA-DF390D1DFD3A}"/>
    <cellStyle name="Normal 2 2 15" xfId="3918" xr:uid="{F1B7DF64-02C0-45B7-88A8-AE32BADA3918}"/>
    <cellStyle name="Normal 2 2 15 2" xfId="3919" xr:uid="{FFC90190-0629-4693-83E7-14EC1BE0BAA3}"/>
    <cellStyle name="Normal 2 2 15 2 2" xfId="3920" xr:uid="{64A71633-C4F3-425F-AE91-406B5AF14DA6}"/>
    <cellStyle name="Normal 2 2 15 2 2 2" xfId="3921" xr:uid="{20396FE0-EBEC-48ED-9170-B1CECC35D904}"/>
    <cellStyle name="Normal 2 2 15 2 3" xfId="3922" xr:uid="{C411F2F5-14FC-4821-849D-A689D9B92292}"/>
    <cellStyle name="Normal 2 2 15 2 3 2" xfId="3923" xr:uid="{923AB76B-C7CD-4B12-8E6A-26AC5E7BA1D7}"/>
    <cellStyle name="Normal 2 2 15 2 4" xfId="3924" xr:uid="{2B0C5C0E-57B0-4D90-BA98-5D43307A7E66}"/>
    <cellStyle name="Normal 2 2 15 3" xfId="3925" xr:uid="{C8A999A6-3D5E-48F6-B236-C286ED10D636}"/>
    <cellStyle name="Normal 2 2 15 3 2" xfId="3926" xr:uid="{B84FF3D9-CBAB-4ABC-982A-077DEE780B91}"/>
    <cellStyle name="Normal 2 2 15 4" xfId="3927" xr:uid="{E3BFB443-BB00-4EE0-9683-B93C991A2189}"/>
    <cellStyle name="Normal 2 2 15 4 2" xfId="3928" xr:uid="{0960587F-1D7B-451D-817D-917558708D8E}"/>
    <cellStyle name="Normal 2 2 15 5" xfId="3929" xr:uid="{43D0E0B9-018E-49AE-9BE3-7E1C65087E51}"/>
    <cellStyle name="Normal 2 2 2" xfId="3930" xr:uid="{80A8435D-50DB-4C49-BA90-30DD56B2CDE6}"/>
    <cellStyle name="Normal 2 2 2 2" xfId="3931" xr:uid="{0AD3810E-A365-484A-803D-825D1ED5F035}"/>
    <cellStyle name="Normal 2 2 2 2 2" xfId="3932" xr:uid="{21EC36BF-B294-48FE-B856-5F3A0E94E04B}"/>
    <cellStyle name="Normal 2 2 2 3" xfId="3933" xr:uid="{55B7F13F-5158-408B-9C32-50E66D1FA615}"/>
    <cellStyle name="Normal 2 2 2 4" xfId="3934" xr:uid="{121690D6-BBA6-401B-ABC8-53523D96E8A0}"/>
    <cellStyle name="Normal 2 2 2 5" xfId="3935" xr:uid="{818C891D-EFE2-4854-9552-108A6141D7EF}"/>
    <cellStyle name="Normal 2 2 2 5 2" xfId="3936" xr:uid="{A47B0E56-57DC-4916-8807-B74A14B7913F}"/>
    <cellStyle name="Normal 2 2 2 5 2 2" xfId="3937" xr:uid="{B57D26A4-9311-4549-8125-83D6935FCFF7}"/>
    <cellStyle name="Normal 2 2 2 5 2 2 2" xfId="3938" xr:uid="{9C7CC5FE-1433-40F0-B947-937EEE64C190}"/>
    <cellStyle name="Normal 2 2 2 5 2 3" xfId="3939" xr:uid="{DB838699-476F-42AF-96BB-D98905426ACA}"/>
    <cellStyle name="Normal 2 2 2 5 2 3 2" xfId="3940" xr:uid="{4775FFDE-F33A-44A8-946E-87241EE06481}"/>
    <cellStyle name="Normal 2 2 2 5 2 4" xfId="3941" xr:uid="{EA8F01A2-73FF-43C4-AC6A-DE886911BDA2}"/>
    <cellStyle name="Normal 2 2 2 5 3" xfId="3942" xr:uid="{15C045E5-2DE2-4E2D-AE7A-85EEA7845229}"/>
    <cellStyle name="Normal 2 2 2 5 3 2" xfId="3943" xr:uid="{026CC263-B03E-40EA-9A9F-16C4C0FCBB36}"/>
    <cellStyle name="Normal 2 2 2 5 4" xfId="3944" xr:uid="{5603FBC4-52E1-479B-BF5F-A89B273539D9}"/>
    <cellStyle name="Normal 2 2 2 5 4 2" xfId="3945" xr:uid="{B8704DA0-3A15-4253-8FAE-E512D5D7BE5E}"/>
    <cellStyle name="Normal 2 2 2 5 5" xfId="3946" xr:uid="{EAFB07E8-7253-4130-A9E1-651D0663BD1A}"/>
    <cellStyle name="Normal 2 2 2 6" xfId="3947" xr:uid="{484E040D-2D00-46FA-8C57-14BF7C2D400D}"/>
    <cellStyle name="Normal 2 2 2 6 2" xfId="3948" xr:uid="{E1948DC3-9CF5-4972-A60E-3D65CEA75F91}"/>
    <cellStyle name="Normal 2 2 2 6 2 2" xfId="3949" xr:uid="{7D9C23B9-7628-4485-9F96-4C2676073CB8}"/>
    <cellStyle name="Normal 2 2 2 6 2 2 2" xfId="3950" xr:uid="{6C6145ED-D469-4956-BDBF-566318FCF33C}"/>
    <cellStyle name="Normal 2 2 2 6 2 3" xfId="3951" xr:uid="{7221A083-12EC-4CB9-B63F-8864CB9A3741}"/>
    <cellStyle name="Normal 2 2 2 6 2 3 2" xfId="3952" xr:uid="{178679EA-B57E-4018-8DEA-2AAE930344C0}"/>
    <cellStyle name="Normal 2 2 2 6 2 4" xfId="3953" xr:uid="{939E4B12-5D9A-41A0-9760-6A64DC1A9534}"/>
    <cellStyle name="Normal 2 2 2 6 3" xfId="3954" xr:uid="{6B6CE1F0-2477-4590-8DAF-C8D002DDA657}"/>
    <cellStyle name="Normal 2 2 2 6 3 2" xfId="3955" xr:uid="{0184D32D-1459-4254-996E-BDD113EEF25E}"/>
    <cellStyle name="Normal 2 2 2 6 4" xfId="3956" xr:uid="{ED80F957-A6CD-4615-A199-879A234222FB}"/>
    <cellStyle name="Normal 2 2 2 6 4 2" xfId="3957" xr:uid="{870F5E86-09E5-4545-AB61-5B414BC14272}"/>
    <cellStyle name="Normal 2 2 2 6 5" xfId="3958" xr:uid="{6F1DFB7E-DD5E-4DB6-9BD8-2B50B03F86E7}"/>
    <cellStyle name="Normal 2 2 2 7" xfId="3959" xr:uid="{7181874F-9CF6-49F7-A2F3-F3B51BB324B5}"/>
    <cellStyle name="Normal 2 2 3" xfId="3960" xr:uid="{4A6CE4A0-35C3-4363-8D56-F52B21AB6D86}"/>
    <cellStyle name="Normal 2 2 3 2" xfId="3961" xr:uid="{B7947B5D-0F93-4DF1-9048-30735949A2C9}"/>
    <cellStyle name="Normal 2 2 3 2 2" xfId="3962" xr:uid="{ECE6ABDF-A26D-4B7A-8CCC-E1946EEB2E23}"/>
    <cellStyle name="Normal 2 2 3 2 2 2" xfId="3963" xr:uid="{68282DA3-820B-4077-91B0-013474363D01}"/>
    <cellStyle name="Normal 2 2 3 2 2 2 2" xfId="3964" xr:uid="{2B78D3D4-4A66-4460-A206-D0E30DFAA8C3}"/>
    <cellStyle name="Normal 2 2 3 2 2 3" xfId="3965" xr:uid="{4FBBDF70-C9B9-4AAF-8F3D-C607B7C44363}"/>
    <cellStyle name="Normal 2 2 3 2 2 3 2" xfId="3966" xr:uid="{69CCA8AD-FAE0-433D-AC70-E0E0E331A9FE}"/>
    <cellStyle name="Normal 2 2 3 2 2 4" xfId="3967" xr:uid="{B6DF3D1C-32A7-461F-922E-DF01E0B35DFC}"/>
    <cellStyle name="Normal 2 2 3 2 3" xfId="3968" xr:uid="{B27D827F-8EF4-4547-8629-C27873A9A795}"/>
    <cellStyle name="Normal 2 2 3 2 3 2" xfId="3969" xr:uid="{C7A4886D-7805-4E7F-8425-B3A632307B6B}"/>
    <cellStyle name="Normal 2 2 3 2 4" xfId="3970" xr:uid="{AF91988C-1F4B-4EBE-A0C4-CF069E73235F}"/>
    <cellStyle name="Normal 2 2 3 2 4 2" xfId="3971" xr:uid="{DB3DF605-8BBE-468B-BF1D-79B09D580EF0}"/>
    <cellStyle name="Normal 2 2 3 2 5" xfId="3972" xr:uid="{5B3C8120-D690-403D-9B70-0433079C8C55}"/>
    <cellStyle name="Normal 2 2 3 3" xfId="3973" xr:uid="{9265033D-D34D-47EF-B733-D7DDF16A857F}"/>
    <cellStyle name="Normal 2 2 4" xfId="3974" xr:uid="{53904DC2-F679-4D2A-BABD-2892A8DBFA1E}"/>
    <cellStyle name="Normal 2 2 4 2" xfId="3975" xr:uid="{04284DD2-407A-4744-9DE4-BE6B18B61698}"/>
    <cellStyle name="Normal 2 2 4 3" xfId="3976" xr:uid="{00836E83-CF6F-4441-86F2-789CBA4CF4FF}"/>
    <cellStyle name="Normal 2 2 4 3 2" xfId="3977" xr:uid="{F55E00A3-0F09-43D9-AC60-2C2AE936A0E6}"/>
    <cellStyle name="Normal 2 2 4 3 2 2" xfId="3978" xr:uid="{E47E3317-1A22-43C1-AF64-69DE1C431106}"/>
    <cellStyle name="Normal 2 2 4 3 2 2 2" xfId="3979" xr:uid="{96532242-1DF3-45C5-9D94-FD58E6F2257F}"/>
    <cellStyle name="Normal 2 2 4 3 2 3" xfId="3980" xr:uid="{1E9129DB-7CE0-4CB2-97DA-C3E6BD8DAC59}"/>
    <cellStyle name="Normal 2 2 4 3 2 3 2" xfId="3981" xr:uid="{60EB18EE-ECF9-454B-B430-225E06D27131}"/>
    <cellStyle name="Normal 2 2 4 3 2 4" xfId="3982" xr:uid="{E599D23C-F02C-4191-8518-16DC45144BA8}"/>
    <cellStyle name="Normal 2 2 4 3 3" xfId="3983" xr:uid="{67871AEA-35F6-4E9F-A08D-43212805C102}"/>
    <cellStyle name="Normal 2 2 4 3 3 2" xfId="3984" xr:uid="{32F37F18-B15D-4FEC-97CD-817EF5385B69}"/>
    <cellStyle name="Normal 2 2 4 3 4" xfId="3985" xr:uid="{D861C95E-A9B8-4F3A-B36F-BC5DB10B803F}"/>
    <cellStyle name="Normal 2 2 4 3 4 2" xfId="3986" xr:uid="{77567C11-5F18-4FF2-AD77-8BC4451DCF6C}"/>
    <cellStyle name="Normal 2 2 4 3 5" xfId="3987" xr:uid="{7B87DCDA-5D8D-41A5-8F66-CACB73DE5010}"/>
    <cellStyle name="Normal 2 2 4 4" xfId="3988" xr:uid="{10C4EA8F-528C-4A73-B971-2FD27C847091}"/>
    <cellStyle name="Normal 2 2 4 5" xfId="3989" xr:uid="{C947251A-63AD-434F-90E6-D48314F23E54}"/>
    <cellStyle name="Normal 2 2 5" xfId="3990" xr:uid="{BD8AE0A7-5A48-441D-ADD3-E7E5833009B7}"/>
    <cellStyle name="Normal 2 2 5 2" xfId="3991" xr:uid="{48997685-4FF7-41BC-A90E-27069E00AB6F}"/>
    <cellStyle name="Normal 2 2 5 2 2" xfId="3992" xr:uid="{76A6C1A2-8BC5-46FA-BB56-62991758AE4B}"/>
    <cellStyle name="Normal 2 2 5 2 2 2" xfId="3993" xr:uid="{6E88FAC3-7A92-4169-A2CE-3894423B2C91}"/>
    <cellStyle name="Normal 2 2 5 2 2 2 2" xfId="3994" xr:uid="{79869DB5-FC2F-42BC-90D9-E0B5E0984F3B}"/>
    <cellStyle name="Normal 2 2 5 2 2 3" xfId="3995" xr:uid="{90AD7750-1FA5-430A-9044-E94906435414}"/>
    <cellStyle name="Normal 2 2 5 2 2 3 2" xfId="3996" xr:uid="{304E3CC3-BAD4-4D18-86E2-C764D69CB24A}"/>
    <cellStyle name="Normal 2 2 5 2 2 4" xfId="3997" xr:uid="{077E1A41-07CC-4D22-BE2E-9107712340AD}"/>
    <cellStyle name="Normal 2 2 5 2 3" xfId="3998" xr:uid="{CF886F5A-4334-4926-ABCB-1B7C3E4F6CB3}"/>
    <cellStyle name="Normal 2 2 5 2 3 2" xfId="3999" xr:uid="{59278AB5-E2D3-4F32-B4C0-3B746F54F3A9}"/>
    <cellStyle name="Normal 2 2 5 2 4" xfId="4000" xr:uid="{7857C04D-27EE-4E6A-B2E2-09D310F17856}"/>
    <cellStyle name="Normal 2 2 5 2 4 2" xfId="4001" xr:uid="{4F69B07B-59EC-40B2-A2EE-A53D46B22FB4}"/>
    <cellStyle name="Normal 2 2 5 2 5" xfId="4002" xr:uid="{4724BB5D-D1BA-4B80-A266-D78CADD5822C}"/>
    <cellStyle name="Normal 2 2 5 3" xfId="4003" xr:uid="{435A2BCF-6A4C-4B6A-90DC-7986338C7608}"/>
    <cellStyle name="Normal 2 2 5 3 2" xfId="4004" xr:uid="{9AFA64E2-0783-4C3A-B39E-41E51B7C8DEE}"/>
    <cellStyle name="Normal 2 2 5 3 2 2" xfId="4005" xr:uid="{5B7A37D4-C7FC-490F-BDD4-87BD470B4C1A}"/>
    <cellStyle name="Normal 2 2 5 3 2 2 2" xfId="4006" xr:uid="{472B1450-23D0-4D72-9FB8-97BE75E4B11C}"/>
    <cellStyle name="Normal 2 2 5 3 2 3" xfId="4007" xr:uid="{8A7361CF-1687-42D6-B1E7-49642A82DD23}"/>
    <cellStyle name="Normal 2 2 5 3 2 3 2" xfId="4008" xr:uid="{134C0A3F-9BA2-40F6-9C81-82207CF81FB9}"/>
    <cellStyle name="Normal 2 2 5 3 2 4" xfId="4009" xr:uid="{0FB82145-7F0E-400B-B8F2-823960541290}"/>
    <cellStyle name="Normal 2 2 5 3 3" xfId="4010" xr:uid="{196DE0F8-6C6E-4965-8461-CF361AD1789C}"/>
    <cellStyle name="Normal 2 2 5 3 3 2" xfId="4011" xr:uid="{C87A0308-DD0D-4139-A4F5-B32FD505011B}"/>
    <cellStyle name="Normal 2 2 5 3 4" xfId="4012" xr:uid="{91B68000-7282-4FEA-BEAA-7513C8EA9177}"/>
    <cellStyle name="Normal 2 2 5 3 4 2" xfId="4013" xr:uid="{D02FD64E-BD5C-4484-9060-5945C21C7E4D}"/>
    <cellStyle name="Normal 2 2 5 3 5" xfId="4014" xr:uid="{492E3C5C-7C98-4BE9-B4DF-2761A90EC756}"/>
    <cellStyle name="Normal 2 2 5 4" xfId="4015" xr:uid="{C42228CB-B5C1-4AAA-AE48-B54A07993EC9}"/>
    <cellStyle name="Normal 2 2 5 5" xfId="4016" xr:uid="{E000E323-2353-4679-9196-E62E00469B25}"/>
    <cellStyle name="Normal 2 2 6" xfId="4017" xr:uid="{A4B5D0A5-1E21-41B6-B30C-FA78E6D7B070}"/>
    <cellStyle name="Normal 2 2 6 2" xfId="4018" xr:uid="{D1AACF73-5F99-4B1C-BAB3-3496FD589574}"/>
    <cellStyle name="Normal 2 2 6 2 2" xfId="4019" xr:uid="{DF31DE52-D1DA-46A4-91F4-92AE07F2E436}"/>
    <cellStyle name="Normal 2 2 6 2 2 2" xfId="4020" xr:uid="{9D2AB68E-FB0D-4583-A105-A0EFB5BE60BE}"/>
    <cellStyle name="Normal 2 2 6 2 2 2 2" xfId="4021" xr:uid="{E16BC8BD-69BB-4E37-A1D6-DAF78BE68B4A}"/>
    <cellStyle name="Normal 2 2 6 2 2 3" xfId="4022" xr:uid="{ABE82C0B-793D-41A1-B7C5-8A798A9F826B}"/>
    <cellStyle name="Normal 2 2 6 2 2 3 2" xfId="4023" xr:uid="{D4FB9016-00A5-48D1-A020-ED0EDB4173D3}"/>
    <cellStyle name="Normal 2 2 6 2 2 4" xfId="4024" xr:uid="{12D6FD64-C137-4C94-8BA1-B8473DDF5204}"/>
    <cellStyle name="Normal 2 2 6 2 3" xfId="4025" xr:uid="{4429E65F-5F25-4CC7-9A83-622E1000225A}"/>
    <cellStyle name="Normal 2 2 6 2 3 2" xfId="4026" xr:uid="{5BF37A5A-74A2-4E27-8B6B-7AFFA836D9EC}"/>
    <cellStyle name="Normal 2 2 6 2 4" xfId="4027" xr:uid="{3F3776B4-9CF5-43DB-B289-05605D1465EA}"/>
    <cellStyle name="Normal 2 2 6 2 4 2" xfId="4028" xr:uid="{651EBF0D-344F-4688-AE92-58B5477B7E3F}"/>
    <cellStyle name="Normal 2 2 6 2 5" xfId="4029" xr:uid="{E6E7E8C9-67BF-4C0D-B169-6A761D7F3635}"/>
    <cellStyle name="Normal 2 2 6 3" xfId="4030" xr:uid="{AE617720-C5ED-4B71-B30B-30AA196AA52B}"/>
    <cellStyle name="Normal 2 2 6 4" xfId="4031" xr:uid="{3C6B07CE-9C28-4007-B1AB-0A97773A1649}"/>
    <cellStyle name="Normal 2 2 7" xfId="4032" xr:uid="{B114C398-8D13-4EDE-963C-F348FE9ADCD6}"/>
    <cellStyle name="Normal 2 2 7 2" xfId="4033" xr:uid="{B85D4B53-1D2B-42DE-B6C2-CE686912A15D}"/>
    <cellStyle name="Normal 2 2 7 2 2" xfId="4034" xr:uid="{8C930DA7-6BEE-491C-B09E-3B8BDAC035AF}"/>
    <cellStyle name="Normal 2 2 7 2 2 2" xfId="4035" xr:uid="{9479F21B-07F5-4238-AA51-8AA6B5F4AD3B}"/>
    <cellStyle name="Normal 2 2 7 2 2 2 2" xfId="4036" xr:uid="{39641E35-E570-422E-9B5F-B0C98FE297E9}"/>
    <cellStyle name="Normal 2 2 7 2 2 3" xfId="4037" xr:uid="{F8BA3B8B-4D3F-4F91-B0C4-6EB6DAA05A91}"/>
    <cellStyle name="Normal 2 2 7 2 2 3 2" xfId="4038" xr:uid="{F1DFD8F7-7C3F-4560-A7E0-8F8DAABAD202}"/>
    <cellStyle name="Normal 2 2 7 2 2 4" xfId="4039" xr:uid="{2CA414E3-5CD2-444D-A8F7-4CA418625B65}"/>
    <cellStyle name="Normal 2 2 7 2 3" xfId="4040" xr:uid="{E06A43F9-8C77-472E-95F7-A5CFD0E52F72}"/>
    <cellStyle name="Normal 2 2 7 2 3 2" xfId="4041" xr:uid="{B381C726-14F3-4B1F-9B52-6BA4D5726732}"/>
    <cellStyle name="Normal 2 2 7 2 4" xfId="4042" xr:uid="{6B57AEED-4E7D-448D-A467-B21F851C3AB6}"/>
    <cellStyle name="Normal 2 2 7 2 4 2" xfId="4043" xr:uid="{29A41E5E-CB9A-4EF7-8FD3-E4A38CBF85BE}"/>
    <cellStyle name="Normal 2 2 7 2 5" xfId="4044" xr:uid="{8A6DC7BA-327A-436B-8389-952526442262}"/>
    <cellStyle name="Normal 2 2 7 3" xfId="4045" xr:uid="{13C6FB67-23BD-4F8F-8700-0E962C76657E}"/>
    <cellStyle name="Normal 2 2 7 3 2" xfId="4046" xr:uid="{41F845F9-C32A-40DE-82FB-B036C805CBFB}"/>
    <cellStyle name="Normal 2 2 7 3 2 2" xfId="4047" xr:uid="{ED192769-E191-4A4B-8667-B5F95603EA72}"/>
    <cellStyle name="Normal 2 2 7 3 3" xfId="4048" xr:uid="{D931AC80-1E9F-450F-840C-B14D83624C8A}"/>
    <cellStyle name="Normal 2 2 7 3 3 2" xfId="4049" xr:uid="{702A03CB-4519-45D5-868D-942F2635DA56}"/>
    <cellStyle name="Normal 2 2 7 3 4" xfId="4050" xr:uid="{5E37D8EF-2933-455A-AAF5-EFC87C565888}"/>
    <cellStyle name="Normal 2 2 7 3 5" xfId="4051" xr:uid="{01E076F2-9B03-4F1A-A86E-88049D95E729}"/>
    <cellStyle name="Normal 2 2 7 4" xfId="4052" xr:uid="{D37667C4-BD98-4981-BDC8-8C13338F1E78}"/>
    <cellStyle name="Normal 2 2 7 4 2" xfId="4053" xr:uid="{F338D04B-8B48-4E1D-B4CB-10181583D954}"/>
    <cellStyle name="Normal 2 2 7 4 2 2" xfId="4054" xr:uid="{32BFCF59-4610-4CED-A744-B20DBA4EC7A0}"/>
    <cellStyle name="Normal 2 2 7 4 3" xfId="4055" xr:uid="{4F5F8D95-DD28-4187-96E9-C52352429823}"/>
    <cellStyle name="Normal 2 2 7 4 3 2" xfId="4056" xr:uid="{1069A2A4-25B6-4198-AD3D-D23F09A339FC}"/>
    <cellStyle name="Normal 2 2 7 5" xfId="4057" xr:uid="{BBF7BE07-78E3-4E22-88D5-15711DF6B6FA}"/>
    <cellStyle name="Normal 2 2 7 5 2" xfId="4058" xr:uid="{782F4968-A9B5-47D5-BCCE-92ADCF639222}"/>
    <cellStyle name="Normal 2 2 7 6" xfId="4059" xr:uid="{7C5695BC-CDBD-43BF-A5C7-4319451C0F69}"/>
    <cellStyle name="Normal 2 2 7 6 2" xfId="4060" xr:uid="{32225B2E-AC15-493B-9B1F-DF679E8AAE80}"/>
    <cellStyle name="Normal 2 2 8" xfId="4061" xr:uid="{A4821876-CFF3-4581-84D4-D321F4BFF71C}"/>
    <cellStyle name="Normal 2 2 8 2" xfId="4062" xr:uid="{8FC039D6-3ABB-401B-A786-E5B7095EAF6D}"/>
    <cellStyle name="Normal 2 2 8 2 2" xfId="4063" xr:uid="{FABD5994-8F55-4DC2-9AE4-025F2071893C}"/>
    <cellStyle name="Normal 2 2 8 2 2 2" xfId="4064" xr:uid="{B947C6BA-728C-4D28-B617-672ECEE2EC68}"/>
    <cellStyle name="Normal 2 2 8 2 2 2 2" xfId="4065" xr:uid="{4AA62F71-5C85-45AE-91D0-336204DD807C}"/>
    <cellStyle name="Normal 2 2 8 2 2 2 2 2" xfId="4066" xr:uid="{4355684C-38A9-4200-ABE6-F674BF6E4FF1}"/>
    <cellStyle name="Normal 2 2 8 2 2 2 3" xfId="4067" xr:uid="{65DF9935-576A-4512-8BB6-C76EECCC919D}"/>
    <cellStyle name="Normal 2 2 8 2 2 3" xfId="4068" xr:uid="{01924665-0F46-4787-BA40-C3F91E7F0D8F}"/>
    <cellStyle name="Normal 2 2 8 2 2 3 2" xfId="4069" xr:uid="{915DBAC3-6538-40A5-9866-3349D7638A31}"/>
    <cellStyle name="Normal 2 2 8 2 2 3 2 2" xfId="4070" xr:uid="{13F47B75-0BAD-47DE-B1B1-0D359ADDED88}"/>
    <cellStyle name="Normal 2 2 8 2 2 3 3" xfId="4071" xr:uid="{86D25464-B216-4C84-8947-148F90780CDE}"/>
    <cellStyle name="Normal 2 2 8 2 2 4" xfId="4072" xr:uid="{D37171EF-86E1-41F5-A446-6F0344F513DB}"/>
    <cellStyle name="Normal 2 2 8 2 2 4 2" xfId="4073" xr:uid="{04473240-C102-4642-8422-E6D2ECC1289C}"/>
    <cellStyle name="Normal 2 2 8 2 2 5" xfId="4074" xr:uid="{C1A2B0CB-EEAC-4EB4-AAD0-8D322E9026E3}"/>
    <cellStyle name="Normal 2 2 8 2 2 6" xfId="4075" xr:uid="{0262104F-EFF4-4064-B021-CCB5D82E5A6C}"/>
    <cellStyle name="Normal 2 2 8 2 3" xfId="4076" xr:uid="{8CEEEFD8-8B05-4FAC-84F5-62B5E3338FA5}"/>
    <cellStyle name="Normal 2 2 8 2 3 2" xfId="4077" xr:uid="{EE58A3CF-E420-4AFE-B668-B11F5F7F75EB}"/>
    <cellStyle name="Normal 2 2 8 2 3 2 2" xfId="4078" xr:uid="{D71E969E-ADA6-4EDA-9720-2199E5AB1657}"/>
    <cellStyle name="Normal 2 2 8 2 3 3" xfId="4079" xr:uid="{60A5CF4B-8ABC-46D8-B443-7FFA400B1276}"/>
    <cellStyle name="Normal 2 2 8 2 4" xfId="4080" xr:uid="{6CA88212-02A2-40BB-AF35-00C289D19C82}"/>
    <cellStyle name="Normal 2 2 8 2 4 2" xfId="4081" xr:uid="{C896B781-DE69-4447-A9F5-AC79B93E8DB6}"/>
    <cellStyle name="Normal 2 2 8 2 4 2 2" xfId="4082" xr:uid="{269DCF83-1793-4145-AFE4-5EAB5114528D}"/>
    <cellStyle name="Normal 2 2 8 2 4 2 3" xfId="4083" xr:uid="{F4471594-CAA1-4D99-9116-4B6615A436DD}"/>
    <cellStyle name="Normal 2 2 8 2 4 3" xfId="4084" xr:uid="{2D3C1166-75A4-4BD9-BBC1-6A74940BB02D}"/>
    <cellStyle name="Normal 2 2 8 2 5" xfId="4085" xr:uid="{0954B21B-3E56-45DC-ADD3-B5FE6EF39817}"/>
    <cellStyle name="Normal 2 2 8 2 5 2" xfId="4086" xr:uid="{F85CEA3C-4684-430B-8FF5-8F30D635878E}"/>
    <cellStyle name="Normal 2 2 8 2 5 3" xfId="4087" xr:uid="{B451AAF6-456F-497C-A437-443C15F45213}"/>
    <cellStyle name="Normal 2 2 8 2 6" xfId="4088" xr:uid="{631EC055-1485-4217-AD41-C25D5BDA28E3}"/>
    <cellStyle name="Normal 2 2 8 2 7" xfId="4089" xr:uid="{48302E77-E510-4C69-B291-8645B1330288}"/>
    <cellStyle name="Normal 2 2 8 3" xfId="4090" xr:uid="{2EF9109A-22B5-406B-81BD-D492851D6427}"/>
    <cellStyle name="Normal 2 2 8 3 2" xfId="4091" xr:uid="{B79169ED-C95F-4720-878B-5C6C7459E18B}"/>
    <cellStyle name="Normal 2 2 8 4" xfId="4092" xr:uid="{D6F8E5D3-617D-4C30-B239-2116E5183768}"/>
    <cellStyle name="Normal 2 2 9" xfId="4093" xr:uid="{9F291685-C5B5-43DB-8B2E-78071F70E3B6}"/>
    <cellStyle name="Normal 2 2 9 2" xfId="4094" xr:uid="{1E7A89AE-7D4A-4893-AB6D-CE4659D26EBC}"/>
    <cellStyle name="Normal 2 2 9 2 2" xfId="4095" xr:uid="{CCBBEE38-48C7-43DC-9271-E1DF7DE24D11}"/>
    <cellStyle name="Normal 2 2 9 2 2 2" xfId="4096" xr:uid="{3FA94D11-0D14-4E05-8697-32B84F478DA3}"/>
    <cellStyle name="Normal 2 2 9 2 2 2 2" xfId="4097" xr:uid="{0CF90605-2325-4487-8987-3B0316C2F981}"/>
    <cellStyle name="Normal 2 2 9 2 2 2 3" xfId="4098" xr:uid="{0F04E023-E8DD-485A-AD91-DCD5EA403305}"/>
    <cellStyle name="Normal 2 2 9 2 2 3" xfId="4099" xr:uid="{93F913A3-D723-487F-BD94-49BC2291338B}"/>
    <cellStyle name="Normal 2 2 9 2 2 4" xfId="4100" xr:uid="{118A1E21-929B-4635-BAA5-226D16ADF09E}"/>
    <cellStyle name="Normal 2 2 9 2 3" xfId="4101" xr:uid="{86192F1B-13DE-4B56-8971-BCFA08CE4663}"/>
    <cellStyle name="Normal 2 2 9 2 3 2" xfId="4102" xr:uid="{6DB5A995-0BC2-4FDA-B52B-F02A8E3F117F}"/>
    <cellStyle name="Normal 2 2 9 2 3 2 2" xfId="4103" xr:uid="{BB8CDD8B-67BC-4F12-B0E3-D243CC800E1E}"/>
    <cellStyle name="Normal 2 2 9 2 3 2 3" xfId="4104" xr:uid="{7211270D-1323-464F-B309-FB2334738472}"/>
    <cellStyle name="Normal 2 2 9 2 3 3" xfId="4105" xr:uid="{08550E7F-2EF9-4063-939C-6E1247B7EB5A}"/>
    <cellStyle name="Normal 2 2 9 2 3 4" xfId="4106" xr:uid="{F0DA6504-2F34-4069-AF62-FABA48E854A8}"/>
    <cellStyle name="Normal 2 2 9 2 4" xfId="4107" xr:uid="{8AB1E5A4-04CB-4931-AE4D-D4E450F2E3D3}"/>
    <cellStyle name="Normal 2 2 9 2 4 2" xfId="4108" xr:uid="{2F741176-0BC6-487E-8578-003B7D5ECB64}"/>
    <cellStyle name="Normal 2 2 9 2 4 3" xfId="4109" xr:uid="{97897D17-9FED-4D54-A66F-8856D7CD050D}"/>
    <cellStyle name="Normal 2 2 9 2 5" xfId="4110" xr:uid="{8CE69F71-63CA-4CA6-99BD-8A99AB6517A7}"/>
    <cellStyle name="Normal 2 2 9 2 6" xfId="4111" xr:uid="{9473B1B9-947C-4028-9AD7-F77685282C1E}"/>
    <cellStyle name="Normal 2 2 9 2 7" xfId="4112" xr:uid="{21D0DEB0-C267-447D-91A4-8202F7B16F03}"/>
    <cellStyle name="Normal 2 2 9 3" xfId="4113" xr:uid="{165A7AA6-96DB-453C-9DBF-F3300B4BDB2E}"/>
    <cellStyle name="Normal 2 2 9 3 2" xfId="4114" xr:uid="{A11E0488-5477-40AF-8C02-00BA7F79963F}"/>
    <cellStyle name="Normal 2 2 9 3 2 2" xfId="4115" xr:uid="{5E7DD459-FB82-49E9-9799-6D9240B53FC5}"/>
    <cellStyle name="Normal 2 2 9 3 2 2 2" xfId="4116" xr:uid="{FA9AFAB8-D9B5-487B-9E47-BC005D7AB2BD}"/>
    <cellStyle name="Normal 2 2 9 3 2 2 3" xfId="4117" xr:uid="{44F3D421-3F11-42B1-A10E-0842A772BF3D}"/>
    <cellStyle name="Normal 2 2 9 3 2 3" xfId="4118" xr:uid="{98A9B225-C17C-45D3-9D09-4BC2DECCC35D}"/>
    <cellStyle name="Normal 2 2 9 3 2 4" xfId="4119" xr:uid="{6563AC21-F3B2-4221-A1BB-4AF41686C91E}"/>
    <cellStyle name="Normal 2 2 9 3 3" xfId="4120" xr:uid="{00C0C7FA-466C-4E0A-A57A-A60097E3039F}"/>
    <cellStyle name="Normal 2 2 9 3 3 2" xfId="4121" xr:uid="{E19892F9-3BD8-42A6-994C-CCA02BF0B6E1}"/>
    <cellStyle name="Normal 2 2 9 3 3 3" xfId="4122" xr:uid="{B4FD2AB5-792F-4DD6-8477-D605845BBD60}"/>
    <cellStyle name="Normal 2 2 9 3 4" xfId="4123" xr:uid="{76EDA5B0-6292-49B1-8C7B-60DA940E6E6F}"/>
    <cellStyle name="Normal 2 2 9 3 5" xfId="4124" xr:uid="{64C5F7E8-6543-4F5E-89FC-EDCAFF7DF975}"/>
    <cellStyle name="Normal 2 2 9 4" xfId="4125" xr:uid="{60DB7A9E-250D-4A49-AF81-D109FD620DAC}"/>
    <cellStyle name="Normal 2 2 9 4 2" xfId="4126" xr:uid="{2736E1DD-4381-47B4-9D7F-237569016402}"/>
    <cellStyle name="Normal 2 2 9 4 3" xfId="4127" xr:uid="{7E2B3DDE-2084-43DD-80B4-6BB800D5CA02}"/>
    <cellStyle name="Normal 2 2 9 5" xfId="4128" xr:uid="{7FADDC23-DB24-484B-803E-053DF5DBF830}"/>
    <cellStyle name="Normal 2 2 9 5 2" xfId="4129" xr:uid="{24D113FC-1BAC-49E1-A4A5-FCE6D1860987}"/>
    <cellStyle name="Normal 2 2 9 5 3" xfId="4130" xr:uid="{271E51D4-4422-41CE-AEFA-0504EFE103CD}"/>
    <cellStyle name="Normal 2 2 9 6" xfId="4131" xr:uid="{EE689A5F-33C2-49B6-BE30-C40E64488FC8}"/>
    <cellStyle name="Normal 2 2 9 7" xfId="4132" xr:uid="{7EA1EDC9-0214-4BFF-9017-862DF4C34984}"/>
    <cellStyle name="Normal 2 2 9 8" xfId="4133" xr:uid="{E43028BE-3A6F-4FAD-B1ED-9DA3EB284B10}"/>
    <cellStyle name="Normal 2 2_ELC" xfId="4134" xr:uid="{DCA5987D-2409-4EB8-A894-62CA60481651}"/>
    <cellStyle name="Normal 2 20" xfId="4135" xr:uid="{E09D188E-49E5-41DB-8BE4-D7AB8619BBC1}"/>
    <cellStyle name="Normal 2 20 2" xfId="4136" xr:uid="{FB56009A-7C25-4D40-9E32-65032A35159D}"/>
    <cellStyle name="Normal 2 20 3" xfId="4137" xr:uid="{E4AFFBF8-79EB-4A6E-9C05-42EB7A47EB64}"/>
    <cellStyle name="Normal 2 20 4" xfId="4138" xr:uid="{0C600171-01CE-486B-B599-29D22D42C04B}"/>
    <cellStyle name="Normal 2 21" xfId="4139" xr:uid="{79AAC392-1107-46DD-9280-F46CC431CF17}"/>
    <cellStyle name="Normal 2 21 2" xfId="4140" xr:uid="{258E2D34-97BD-42D4-A1F0-C3CD85B50A52}"/>
    <cellStyle name="Normal 2 21 3" xfId="4141" xr:uid="{F795B7E0-8461-4AE7-B910-E4721218A030}"/>
    <cellStyle name="Normal 2 21 4" xfId="4142" xr:uid="{966E41D0-4333-4616-A2EE-8524530DC284}"/>
    <cellStyle name="Normal 2 22" xfId="4143" xr:uid="{C822CEC0-1B5A-4C6D-B1FE-05B528A3C3AB}"/>
    <cellStyle name="Normal 2 22 2" xfId="4144" xr:uid="{70619774-0B76-469C-9765-90D5E9D1B2A7}"/>
    <cellStyle name="Normal 2 22 3" xfId="4145" xr:uid="{4B3949E2-9022-4049-9FD4-0C367D2C7C8D}"/>
    <cellStyle name="Normal 2 22 4" xfId="4146" xr:uid="{93E8C502-413F-4889-8221-8B5E42463AF3}"/>
    <cellStyle name="Normal 2 23" xfId="4147" xr:uid="{697F36C4-5A00-4105-B1BA-602780619D98}"/>
    <cellStyle name="Normal 2 23 2" xfId="4148" xr:uid="{61B878DF-B97A-41FB-B8D9-33748E86E754}"/>
    <cellStyle name="Normal 2 23 3" xfId="4149" xr:uid="{39BAB810-6C57-4198-8FD2-F76E569ABB3D}"/>
    <cellStyle name="Normal 2 23 4" xfId="4150" xr:uid="{84169A91-1B0A-4A43-9D8B-B36438B69AB8}"/>
    <cellStyle name="Normal 2 24" xfId="4151" xr:uid="{A4099016-BBE0-4F80-B0B3-4DFDF3F3F235}"/>
    <cellStyle name="Normal 2 24 2" xfId="4152" xr:uid="{6EDBF877-8D4E-4097-9C30-F5616D574315}"/>
    <cellStyle name="Normal 2 24 3" xfId="4153" xr:uid="{2CE7E999-6581-42A8-B5C3-916CCD14D22A}"/>
    <cellStyle name="Normal 2 24 4" xfId="4154" xr:uid="{AEE6FD17-7B6D-4C33-B3C2-166C4CEAC6B2}"/>
    <cellStyle name="Normal 2 25" xfId="4155" xr:uid="{FA12651E-24F2-4794-A07F-6D7AB09B810D}"/>
    <cellStyle name="Normal 2 25 2" xfId="4156" xr:uid="{015F829B-C709-4CE5-9AF7-80058DC26425}"/>
    <cellStyle name="Normal 2 25 3" xfId="4157" xr:uid="{56D8347A-9C13-4DF0-AC9E-AB3420557530}"/>
    <cellStyle name="Normal 2 25 4" xfId="4158" xr:uid="{234648A1-41EA-4766-BF96-5B7E2A662064}"/>
    <cellStyle name="Normal 2 26" xfId="4159" xr:uid="{22E3701A-8329-4A09-A017-6C34C353765B}"/>
    <cellStyle name="Normal 2 26 2" xfId="4160" xr:uid="{D9AB2220-7591-4D6B-8BEC-4A99E394C404}"/>
    <cellStyle name="Normal 2 26 3" xfId="4161" xr:uid="{D45CD509-1F97-46A6-BA5A-7C9690123B8F}"/>
    <cellStyle name="Normal 2 26 4" xfId="4162" xr:uid="{712EFBEA-1C32-4BF0-8799-5B002EC48F1F}"/>
    <cellStyle name="Normal 2 27" xfId="4163" xr:uid="{8A031469-4EF0-4449-B49A-6AF7A68C3934}"/>
    <cellStyle name="Normal 2 27 2" xfId="4164" xr:uid="{72EA76F2-398B-44D6-9064-C51E4B1380FD}"/>
    <cellStyle name="Normal 2 27 3" xfId="4165" xr:uid="{F159D1CF-6B89-44C6-8332-02F54D4B23DA}"/>
    <cellStyle name="Normal 2 27 4" xfId="4166" xr:uid="{3C0D86D1-BE45-4AA0-A033-659E6BE2E8CD}"/>
    <cellStyle name="Normal 2 28" xfId="4167" xr:uid="{D2DACC3D-A793-488F-A5AD-522EC0D213B3}"/>
    <cellStyle name="Normal 2 28 2" xfId="4168" xr:uid="{9685DFC6-CC91-4789-B44A-436FE62E033A}"/>
    <cellStyle name="Normal 2 28 3" xfId="4169" xr:uid="{E0F8E06B-6F6B-416B-80A7-0B3C86B21C7D}"/>
    <cellStyle name="Normal 2 28 4" xfId="4170" xr:uid="{703E7127-39B3-42C9-AFA5-A77F2502B974}"/>
    <cellStyle name="Normal 2 29" xfId="4171" xr:uid="{663C98E9-AC82-4507-A4C5-C17800209169}"/>
    <cellStyle name="Normal 2 29 2" xfId="4172" xr:uid="{1A626232-C0B4-4012-B684-6B3EB5CA70DB}"/>
    <cellStyle name="Normal 2 29 3" xfId="4173" xr:uid="{54343B76-8A64-450C-80C4-A65129C265FD}"/>
    <cellStyle name="Normal 2 29 4" xfId="4174" xr:uid="{DA3CC5E0-4781-4539-AC89-A15AC75687C6}"/>
    <cellStyle name="Normal 2 3" xfId="4175" xr:uid="{F0DF241C-265F-4231-8CA9-621409CF7A61}"/>
    <cellStyle name="Normal 2 3 10" xfId="4176" xr:uid="{43B15AD4-F2B8-4477-A603-2B4303329A21}"/>
    <cellStyle name="Normal 2 3 10 2" xfId="4177" xr:uid="{7CFAF0A5-A299-4B50-B79E-576064E98564}"/>
    <cellStyle name="Normal 2 3 10 2 2" xfId="4178" xr:uid="{7E80BFB0-8B5A-41FD-8C17-F62BDC2F0004}"/>
    <cellStyle name="Normal 2 3 10 2 2 2" xfId="4179" xr:uid="{BC1B7E28-D812-4246-8E19-E1E6B473113C}"/>
    <cellStyle name="Normal 2 3 10 2 2 2 2" xfId="4180" xr:uid="{16420A3C-2288-4FFD-B2A1-772CB8B92519}"/>
    <cellStyle name="Normal 2 3 10 2 2 2 3" xfId="4181" xr:uid="{C0F6CEC0-D48E-4DBF-8324-FB92CF7C0AC8}"/>
    <cellStyle name="Normal 2 3 10 2 2 3" xfId="4182" xr:uid="{9D4A77C8-D093-4594-9C40-324BFD91EDA2}"/>
    <cellStyle name="Normal 2 3 10 2 2 4" xfId="4183" xr:uid="{16690BF1-09CE-4581-8A63-68CE2CC16813}"/>
    <cellStyle name="Normal 2 3 10 2 3" xfId="4184" xr:uid="{71252558-A564-42D5-8CBD-73318D7291A6}"/>
    <cellStyle name="Normal 2 3 10 2 3 2" xfId="4185" xr:uid="{7ADA67A2-7A63-4F48-81D4-877F1EECD885}"/>
    <cellStyle name="Normal 2 3 10 2 3 2 2" xfId="4186" xr:uid="{3CC2577E-F3EB-4E22-A80D-F6FCFCA42062}"/>
    <cellStyle name="Normal 2 3 10 2 3 2 3" xfId="4187" xr:uid="{6529F9C6-A3AE-45C8-9344-9CE3B8DBCC81}"/>
    <cellStyle name="Normal 2 3 10 2 3 3" xfId="4188" xr:uid="{F3A6D2BB-50A2-427A-B622-5C6E3E62BF54}"/>
    <cellStyle name="Normal 2 3 10 2 3 4" xfId="4189" xr:uid="{EB688DCC-CDB2-4B7C-850A-34ED06B46092}"/>
    <cellStyle name="Normal 2 3 10 2 4" xfId="4190" xr:uid="{949937C7-D708-4A92-8AFE-6AF348849113}"/>
    <cellStyle name="Normal 2 3 10 2 4 2" xfId="4191" xr:uid="{D20103F0-C485-4077-BE05-CEA58525D8D0}"/>
    <cellStyle name="Normal 2 3 10 2 4 3" xfId="4192" xr:uid="{97F220D5-8340-45FA-AD03-620506A799F0}"/>
    <cellStyle name="Normal 2 3 10 2 5" xfId="4193" xr:uid="{13D28119-DB4D-4A5A-BCBA-2F20A6A532C2}"/>
    <cellStyle name="Normal 2 3 10 2 6" xfId="4194" xr:uid="{DB2AA623-F715-4A3F-845C-2EE6BF73D9CC}"/>
    <cellStyle name="Normal 2 3 10 2 7" xfId="4195" xr:uid="{AECEF15D-976A-490A-B467-DA2044440D9D}"/>
    <cellStyle name="Normal 2 3 10 3" xfId="4196" xr:uid="{8C11BAE4-D7E5-4AE8-92FB-3FB33E88031E}"/>
    <cellStyle name="Normal 2 3 10 3 2" xfId="4197" xr:uid="{BC1773F7-4765-434F-BFC5-ECF9E71B85F7}"/>
    <cellStyle name="Normal 2 3 10 3 2 2" xfId="4198" xr:uid="{9AA329F9-3916-4B02-8845-954C27D989FE}"/>
    <cellStyle name="Normal 2 3 10 3 2 2 2" xfId="4199" xr:uid="{F8EC4469-CBA9-44DF-B580-1752BF17AD38}"/>
    <cellStyle name="Normal 2 3 10 3 2 2 3" xfId="4200" xr:uid="{699B8BA4-1547-47E1-8FD9-C661AA9F9C89}"/>
    <cellStyle name="Normal 2 3 10 3 2 3" xfId="4201" xr:uid="{61A01AB3-DB53-4055-9C48-D945EEC29A54}"/>
    <cellStyle name="Normal 2 3 10 3 2 4" xfId="4202" xr:uid="{23C438DC-1002-4F21-8F1F-B9E45FE69CFA}"/>
    <cellStyle name="Normal 2 3 10 3 3" xfId="4203" xr:uid="{30F0DB43-92DB-4174-80EE-E304E6977CBE}"/>
    <cellStyle name="Normal 2 3 10 3 3 2" xfId="4204" xr:uid="{F56A4BFF-F2B3-4344-B9B3-454832ECF5D8}"/>
    <cellStyle name="Normal 2 3 10 3 3 3" xfId="4205" xr:uid="{DA2CAA29-EC77-4113-8280-4295543528B7}"/>
    <cellStyle name="Normal 2 3 10 3 4" xfId="4206" xr:uid="{2366AD43-8CD8-44F3-BF0A-45FC052EE4EF}"/>
    <cellStyle name="Normal 2 3 10 3 5" xfId="4207" xr:uid="{174B2FC3-AB5B-466D-A5D2-49CE1AF8420E}"/>
    <cellStyle name="Normal 2 3 10 4" xfId="4208" xr:uid="{1DC7F97E-C5EE-4A52-B546-79942EC5D49C}"/>
    <cellStyle name="Normal 2 3 10 4 2" xfId="4209" xr:uid="{F79AFCC9-359D-4A87-AB71-678C20112E2B}"/>
    <cellStyle name="Normal 2 3 10 4 3" xfId="4210" xr:uid="{6FFA5FDB-A330-4098-9BB7-1E6F38C56D9A}"/>
    <cellStyle name="Normal 2 3 10 5" xfId="4211" xr:uid="{968751CD-2D06-4C2C-9FDD-BE4C1E58FF88}"/>
    <cellStyle name="Normal 2 3 10 5 2" xfId="4212" xr:uid="{E6FA0F42-11F8-4482-B2B4-8B9C46CA8A43}"/>
    <cellStyle name="Normal 2 3 10 5 3" xfId="4213" xr:uid="{79126FB1-EF38-4111-BF5A-6FEC05283C6D}"/>
    <cellStyle name="Normal 2 3 10 6" xfId="4214" xr:uid="{D92FC799-A40A-4466-8670-702545FDF1FE}"/>
    <cellStyle name="Normal 2 3 10 7" xfId="4215" xr:uid="{650451D5-AD36-421B-96B4-254E68765F0C}"/>
    <cellStyle name="Normal 2 3 10 8" xfId="4216" xr:uid="{13019004-B5F3-4CC7-B1EC-52EA2467DFA4}"/>
    <cellStyle name="Normal 2 3 11" xfId="4217" xr:uid="{BC017603-9237-4FB8-BB99-8FF1556C6771}"/>
    <cellStyle name="Normal 2 3 11 2" xfId="4218" xr:uid="{7C86EC8E-B176-474B-9888-F9DF7FE3CE04}"/>
    <cellStyle name="Normal 2 3 11 2 2" xfId="4219" xr:uid="{399716F9-4D0B-4FCF-A2F3-3B8FBF3ED5FC}"/>
    <cellStyle name="Normal 2 3 11 2 2 2" xfId="4220" xr:uid="{2A00E0C3-884D-4CA9-8939-885E42722DA3}"/>
    <cellStyle name="Normal 2 3 11 2 2 2 2" xfId="4221" xr:uid="{E5F6EB2E-CA2E-4E79-8B8E-E11BE12D2BAC}"/>
    <cellStyle name="Normal 2 3 11 2 2 2 3" xfId="4222" xr:uid="{B4603F86-59FC-4352-A1BE-825234F71B62}"/>
    <cellStyle name="Normal 2 3 11 2 2 3" xfId="4223" xr:uid="{1239B0CF-8312-4DC2-B189-C65EB56D4E98}"/>
    <cellStyle name="Normal 2 3 11 2 2 4" xfId="4224" xr:uid="{9A0CEF63-CDC5-4B21-A62C-B0024D955ED9}"/>
    <cellStyle name="Normal 2 3 11 2 3" xfId="4225" xr:uid="{5042B4A3-644E-4E2C-A532-E565874DA09B}"/>
    <cellStyle name="Normal 2 3 11 2 3 2" xfId="4226" xr:uid="{4D557A02-AC2D-4000-A1B5-575722DB1E1B}"/>
    <cellStyle name="Normal 2 3 11 2 3 2 2" xfId="4227" xr:uid="{0895CE84-3FFA-429F-9659-EED7F3C20271}"/>
    <cellStyle name="Normal 2 3 11 2 3 2 3" xfId="4228" xr:uid="{C8F39580-B98E-41B0-8787-8C055BF52AB4}"/>
    <cellStyle name="Normal 2 3 11 2 3 3" xfId="4229" xr:uid="{A3F1746D-2EF6-4CD5-9DE0-5590CECF79CB}"/>
    <cellStyle name="Normal 2 3 11 2 3 4" xfId="4230" xr:uid="{0B2CC83C-813C-495C-97A4-6F0ED2367DCD}"/>
    <cellStyle name="Normal 2 3 11 2 4" xfId="4231" xr:uid="{15922B59-0E98-449C-A021-44B0BF467707}"/>
    <cellStyle name="Normal 2 3 11 2 4 2" xfId="4232" xr:uid="{A674A23D-C877-4299-ADB5-315DF00BB270}"/>
    <cellStyle name="Normal 2 3 11 2 4 3" xfId="4233" xr:uid="{3C3615DC-4F58-4E6A-AEF3-F86EC154F5BE}"/>
    <cellStyle name="Normal 2 3 11 2 5" xfId="4234" xr:uid="{C6C21A7B-C000-449B-9DA4-2DBF6233021A}"/>
    <cellStyle name="Normal 2 3 11 2 6" xfId="4235" xr:uid="{E495369C-18C3-4682-BB61-E1A3C5D856E0}"/>
    <cellStyle name="Normal 2 3 11 2 7" xfId="4236" xr:uid="{7D22F0A4-B021-4940-B29E-5277C3CE2A10}"/>
    <cellStyle name="Normal 2 3 11 3" xfId="4237" xr:uid="{9E412093-2E92-41AE-84B1-A6D1AA42CD1B}"/>
    <cellStyle name="Normal 2 3 11 3 2" xfId="4238" xr:uid="{3CCF0F05-E97C-4DDE-B8D0-D80EA5A0663A}"/>
    <cellStyle name="Normal 2 3 11 3 2 2" xfId="4239" xr:uid="{DA670BD3-6786-4F2E-AD45-8A741267C19D}"/>
    <cellStyle name="Normal 2 3 11 3 2 2 2" xfId="4240" xr:uid="{D8811F83-DB33-4F24-A4D7-47B889A3C3AF}"/>
    <cellStyle name="Normal 2 3 11 3 2 2 3" xfId="4241" xr:uid="{CC1C53EC-1ADA-4C5A-8406-5AF1013B22BE}"/>
    <cellStyle name="Normal 2 3 11 3 2 3" xfId="4242" xr:uid="{B49ADA86-5010-4D65-BBA5-F2E8602410C4}"/>
    <cellStyle name="Normal 2 3 11 3 2 4" xfId="4243" xr:uid="{6AB95F67-F139-4626-99AE-86E0E17569FB}"/>
    <cellStyle name="Normal 2 3 11 3 3" xfId="4244" xr:uid="{9BC79B0D-BF99-4865-85F0-5ADAFC8F0326}"/>
    <cellStyle name="Normal 2 3 11 3 3 2" xfId="4245" xr:uid="{4E904B74-1FBA-4C77-9ED6-0009544FD439}"/>
    <cellStyle name="Normal 2 3 11 3 3 3" xfId="4246" xr:uid="{B11DE0E7-8C1B-4758-AE06-6ADCFC725336}"/>
    <cellStyle name="Normal 2 3 11 3 4" xfId="4247" xr:uid="{A857D441-8704-489B-A870-2ACAFE0F8850}"/>
    <cellStyle name="Normal 2 3 11 3 5" xfId="4248" xr:uid="{E520DF2B-6AFA-43AE-ABE9-2AE2ED0EB46B}"/>
    <cellStyle name="Normal 2 3 11 4" xfId="4249" xr:uid="{ED10172D-25D7-4C30-9F12-F6EC96708700}"/>
    <cellStyle name="Normal 2 3 11 4 2" xfId="4250" xr:uid="{7479DA2C-6253-46B5-9964-EC185A0E6296}"/>
    <cellStyle name="Normal 2 3 11 4 3" xfId="4251" xr:uid="{7EC65232-8A0F-447A-B4B1-A426699EDBB6}"/>
    <cellStyle name="Normal 2 3 11 5" xfId="4252" xr:uid="{4CA76A1F-EC1D-4EA6-80F4-66D40338DCA8}"/>
    <cellStyle name="Normal 2 3 11 5 2" xfId="4253" xr:uid="{9C26C94A-F9D5-45C3-99FF-534B954A7DCF}"/>
    <cellStyle name="Normal 2 3 11 5 3" xfId="4254" xr:uid="{E6318B51-1E52-4CF3-9A24-A5B084B707E4}"/>
    <cellStyle name="Normal 2 3 11 6" xfId="4255" xr:uid="{EB3CAB1C-C391-4D00-B587-B43EC35737C6}"/>
    <cellStyle name="Normal 2 3 11 7" xfId="4256" xr:uid="{72F678F9-5524-4115-8450-0C832F31505B}"/>
    <cellStyle name="Normal 2 3 11 8" xfId="4257" xr:uid="{887BA5BE-1424-4357-8351-9FD1BEA200CC}"/>
    <cellStyle name="Normal 2 3 12" xfId="4258" xr:uid="{11352BAB-1F2D-43BA-B2F6-C861FFA1D0D5}"/>
    <cellStyle name="Normal 2 3 12 2" xfId="4259" xr:uid="{3665A085-7A6E-43D8-AE61-E0798D3960A0}"/>
    <cellStyle name="Normal 2 3 12 2 2" xfId="4260" xr:uid="{7CE08CA4-76C9-41D8-AB5D-0576F676EB82}"/>
    <cellStyle name="Normal 2 3 12 2 2 2" xfId="4261" xr:uid="{1810722F-5DEA-4683-83FA-102FBBDFF622}"/>
    <cellStyle name="Normal 2 3 12 2 2 2 2" xfId="4262" xr:uid="{68A86B8D-1B06-4970-A6BF-FBA2754D88C1}"/>
    <cellStyle name="Normal 2 3 12 2 2 2 3" xfId="4263" xr:uid="{69FF6D2C-ADF1-4331-A958-4018AF0179E1}"/>
    <cellStyle name="Normal 2 3 12 2 2 3" xfId="4264" xr:uid="{1FC7B404-AEA6-4CA6-B593-A1D3C1BE7253}"/>
    <cellStyle name="Normal 2 3 12 2 2 4" xfId="4265" xr:uid="{D8FD009D-809A-4E4C-BFBE-A4C541B42B7E}"/>
    <cellStyle name="Normal 2 3 12 2 3" xfId="4266" xr:uid="{EE780111-D463-407B-91D4-6C6F4D6ADA9C}"/>
    <cellStyle name="Normal 2 3 12 2 3 2" xfId="4267" xr:uid="{A55B3D91-B600-44EA-BFDA-8A60936C4BD0}"/>
    <cellStyle name="Normal 2 3 12 2 3 2 2" xfId="4268" xr:uid="{0993B6DC-12F4-4BC6-91C8-8FAB34C8F742}"/>
    <cellStyle name="Normal 2 3 12 2 3 2 3" xfId="4269" xr:uid="{EAF95D5F-9E1C-48CD-BC8A-8ED9658D254E}"/>
    <cellStyle name="Normal 2 3 12 2 3 3" xfId="4270" xr:uid="{767FF614-0ED5-4455-BDEB-7DAEFAED8455}"/>
    <cellStyle name="Normal 2 3 12 2 3 4" xfId="4271" xr:uid="{20FCDCAF-7F83-4297-ACB3-32D1825B339E}"/>
    <cellStyle name="Normal 2 3 12 2 4" xfId="4272" xr:uid="{EA2BF8DC-95B0-4BBA-BF6F-ED18F62F5897}"/>
    <cellStyle name="Normal 2 3 12 2 4 2" xfId="4273" xr:uid="{CFCE35DA-62F8-4D4C-B5A9-675FC942C861}"/>
    <cellStyle name="Normal 2 3 12 2 4 3" xfId="4274" xr:uid="{68A06CAD-A1D6-4F51-87D8-ABFF2C65C761}"/>
    <cellStyle name="Normal 2 3 12 2 5" xfId="4275" xr:uid="{0DBA812F-F24C-4D8A-A202-F9879606ABB1}"/>
    <cellStyle name="Normal 2 3 12 2 6" xfId="4276" xr:uid="{8C3323C0-A502-46DC-BD97-7BA77186B483}"/>
    <cellStyle name="Normal 2 3 12 2 7" xfId="4277" xr:uid="{A05604E8-03CF-492F-9613-5A683CBBF224}"/>
    <cellStyle name="Normal 2 3 12 3" xfId="4278" xr:uid="{0C631924-02BB-409C-AFC8-0EC318795BF5}"/>
    <cellStyle name="Normal 2 3 12 3 2" xfId="4279" xr:uid="{5956F862-C306-4937-BB4D-70E9B57BEB64}"/>
    <cellStyle name="Normal 2 3 12 3 2 2" xfId="4280" xr:uid="{86423C3F-F3CC-4D84-87FE-FB1A9AC697B2}"/>
    <cellStyle name="Normal 2 3 12 3 2 2 2" xfId="4281" xr:uid="{58AFC1AA-2CC4-47EF-A37B-57C40179EDCA}"/>
    <cellStyle name="Normal 2 3 12 3 2 2 3" xfId="4282" xr:uid="{E7F0213A-52AB-489F-A0B2-8825796BC3C3}"/>
    <cellStyle name="Normal 2 3 12 3 2 3" xfId="4283" xr:uid="{10A80902-7A85-4797-9AB9-B6166210C926}"/>
    <cellStyle name="Normal 2 3 12 3 2 4" xfId="4284" xr:uid="{52396C85-3D76-430E-8CE3-5F84AA16D990}"/>
    <cellStyle name="Normal 2 3 12 3 3" xfId="4285" xr:uid="{47E2246A-F125-4979-8CD0-02197A739064}"/>
    <cellStyle name="Normal 2 3 12 3 3 2" xfId="4286" xr:uid="{7362F4A4-E9F4-41AE-8060-32B57C3D395B}"/>
    <cellStyle name="Normal 2 3 12 3 3 3" xfId="4287" xr:uid="{2F9D9CD6-27F8-4147-9383-CAE236884DA6}"/>
    <cellStyle name="Normal 2 3 12 3 4" xfId="4288" xr:uid="{04F0DE0B-2D23-40E2-B501-97B13B234F70}"/>
    <cellStyle name="Normal 2 3 12 3 5" xfId="4289" xr:uid="{3C406417-BFFB-43A2-AF3E-11190A8D498B}"/>
    <cellStyle name="Normal 2 3 12 4" xfId="4290" xr:uid="{5EEEC903-1A56-43FC-A053-5FB4D773D8CE}"/>
    <cellStyle name="Normal 2 3 12 4 2" xfId="4291" xr:uid="{5117BA77-997B-4AA0-A7BC-15416EEEEB53}"/>
    <cellStyle name="Normal 2 3 12 4 3" xfId="4292" xr:uid="{9C56B8D4-7B3C-4952-88DB-57D4963A12B4}"/>
    <cellStyle name="Normal 2 3 12 5" xfId="4293" xr:uid="{A62635BA-1FD7-4B27-A746-21A79662B092}"/>
    <cellStyle name="Normal 2 3 12 5 2" xfId="4294" xr:uid="{F7F43C94-90CE-4081-89B3-A42A0B4EBC60}"/>
    <cellStyle name="Normal 2 3 12 5 3" xfId="4295" xr:uid="{F134A95C-517C-4A61-B771-20DE50030F5F}"/>
    <cellStyle name="Normal 2 3 12 6" xfId="4296" xr:uid="{45EE58FC-2341-4BB7-8E20-06A8DC3FC623}"/>
    <cellStyle name="Normal 2 3 12 7" xfId="4297" xr:uid="{E5C05DF6-24F6-4C57-BC6E-5F53297ACAA4}"/>
    <cellStyle name="Normal 2 3 12 8" xfId="4298" xr:uid="{AA69CDED-DA9E-4459-9916-6FECF08B0266}"/>
    <cellStyle name="Normal 2 3 13" xfId="4299" xr:uid="{A091FF54-A510-4750-B536-76EDE41A60EB}"/>
    <cellStyle name="Normal 2 3 13 2" xfId="4300" xr:uid="{20F9B71E-39AC-419A-8586-B456F0EF714E}"/>
    <cellStyle name="Normal 2 3 13 2 2" xfId="4301" xr:uid="{2F02DDC1-A32B-4738-A16C-7C74C19718F3}"/>
    <cellStyle name="Normal 2 3 13 2 2 2" xfId="4302" xr:uid="{9E3DB18B-6173-4402-86F5-F2F8C70B7A23}"/>
    <cellStyle name="Normal 2 3 13 2 2 2 2" xfId="4303" xr:uid="{06DAF30C-C8CB-46DA-87FD-ECA3D71FEA76}"/>
    <cellStyle name="Normal 2 3 13 2 2 2 3" xfId="4304" xr:uid="{4444225C-96C9-406C-8D81-C4B6D3B260A7}"/>
    <cellStyle name="Normal 2 3 13 2 2 3" xfId="4305" xr:uid="{0CC1AAB8-AF53-4378-BFD0-89DE8334F0DA}"/>
    <cellStyle name="Normal 2 3 13 2 2 4" xfId="4306" xr:uid="{29BA4EBC-3434-422C-9E25-1FAACDFF0544}"/>
    <cellStyle name="Normal 2 3 13 2 3" xfId="4307" xr:uid="{F9CEF1AA-BC60-4017-8447-D26154145C93}"/>
    <cellStyle name="Normal 2 3 13 2 3 2" xfId="4308" xr:uid="{D6EB93D5-BF65-4B83-A5E5-A5ABF1014EB2}"/>
    <cellStyle name="Normal 2 3 13 2 3 2 2" xfId="4309" xr:uid="{2078C86E-9CF4-47C2-8899-FE4356C512CF}"/>
    <cellStyle name="Normal 2 3 13 2 3 2 3" xfId="4310" xr:uid="{248BE79B-FC03-46D2-A931-F5C5E4CFCB93}"/>
    <cellStyle name="Normal 2 3 13 2 3 3" xfId="4311" xr:uid="{FFAEDBD5-7EE5-4A04-8C07-2A979E675C3F}"/>
    <cellStyle name="Normal 2 3 13 2 3 4" xfId="4312" xr:uid="{5C8190F3-4C8A-46B0-8CB9-51BF30B057F4}"/>
    <cellStyle name="Normal 2 3 13 2 4" xfId="4313" xr:uid="{52E28D11-8D7D-434B-A3EA-ED72E56D2BF7}"/>
    <cellStyle name="Normal 2 3 13 2 4 2" xfId="4314" xr:uid="{50ABCDCF-9EC9-43E1-BDC4-A2756F6779AA}"/>
    <cellStyle name="Normal 2 3 13 2 4 3" xfId="4315" xr:uid="{B5141D84-162D-4A4E-914C-D0BF8AAB9FE4}"/>
    <cellStyle name="Normal 2 3 13 2 5" xfId="4316" xr:uid="{0F3D81B4-44E6-48FE-A463-C97B3D86E049}"/>
    <cellStyle name="Normal 2 3 13 2 6" xfId="4317" xr:uid="{AF059C3E-7BF7-440F-92E7-D0CB97929459}"/>
    <cellStyle name="Normal 2 3 13 2 7" xfId="4318" xr:uid="{B6A6BCC1-C462-40A3-AFA8-0C17E7FBBF39}"/>
    <cellStyle name="Normal 2 3 13 3" xfId="4319" xr:uid="{164FB123-55A4-4F12-BACC-1F45839A1E7F}"/>
    <cellStyle name="Normal 2 3 13 3 2" xfId="4320" xr:uid="{4BDDE639-9B58-4F08-B7E5-93158A2E2ABA}"/>
    <cellStyle name="Normal 2 3 13 3 2 2" xfId="4321" xr:uid="{AB9AA53D-90E7-4222-AD42-88E4D93E7229}"/>
    <cellStyle name="Normal 2 3 13 3 2 2 2" xfId="4322" xr:uid="{05D195F0-5689-40E1-B363-BA19E0A1FE4E}"/>
    <cellStyle name="Normal 2 3 13 3 2 2 3" xfId="4323" xr:uid="{3D3DE6F5-EADC-489C-86EC-7CE4D32C5A79}"/>
    <cellStyle name="Normal 2 3 13 3 2 3" xfId="4324" xr:uid="{45D802F1-6AC3-4D63-9145-37F37842F85D}"/>
    <cellStyle name="Normal 2 3 13 3 2 4" xfId="4325" xr:uid="{B87B4D4D-6130-4EBE-AF42-5F0F43CC0B0E}"/>
    <cellStyle name="Normal 2 3 13 3 3" xfId="4326" xr:uid="{F52887BF-FB12-41AC-AC3C-7E309E8291CE}"/>
    <cellStyle name="Normal 2 3 13 3 3 2" xfId="4327" xr:uid="{AE1DF509-9879-42C1-AEEE-4E523D1FE6AA}"/>
    <cellStyle name="Normal 2 3 13 3 3 3" xfId="4328" xr:uid="{E49EA96E-A154-41C0-83A2-4569244BC242}"/>
    <cellStyle name="Normal 2 3 13 3 4" xfId="4329" xr:uid="{59B92483-0D9B-4F05-8E91-286D9FE88F64}"/>
    <cellStyle name="Normal 2 3 13 3 5" xfId="4330" xr:uid="{DB1DB938-7AE5-4F5B-9757-2964F3C808B1}"/>
    <cellStyle name="Normal 2 3 13 4" xfId="4331" xr:uid="{6621E11E-4922-4976-942D-02FDBE9DB18F}"/>
    <cellStyle name="Normal 2 3 13 4 2" xfId="4332" xr:uid="{9EBD3C7F-0805-4395-A4D7-648A831CB738}"/>
    <cellStyle name="Normal 2 3 13 4 3" xfId="4333" xr:uid="{86034863-4AAC-4275-AE04-043FD135CA5E}"/>
    <cellStyle name="Normal 2 3 13 5" xfId="4334" xr:uid="{34A8FB96-2C9A-4DED-9614-B41CA5032476}"/>
    <cellStyle name="Normal 2 3 13 5 2" xfId="4335" xr:uid="{4B2C8C37-D145-43C3-A6F9-ABF998F609B4}"/>
    <cellStyle name="Normal 2 3 13 5 3" xfId="4336" xr:uid="{45DCBD07-6C47-41EE-9B01-03B143C4813B}"/>
    <cellStyle name="Normal 2 3 13 6" xfId="4337" xr:uid="{E6C1F2F7-8170-4B9A-A494-E231AA221C4F}"/>
    <cellStyle name="Normal 2 3 13 7" xfId="4338" xr:uid="{C0E38998-74C9-4AB1-8969-538363120C14}"/>
    <cellStyle name="Normal 2 3 13 8" xfId="4339" xr:uid="{6C3B9A59-14E5-44BC-8BD5-605CCF66971A}"/>
    <cellStyle name="Normal 2 3 14" xfId="4340" xr:uid="{25C59388-0029-470F-9306-1F0016CFAC57}"/>
    <cellStyle name="Normal 2 3 14 2" xfId="4341" xr:uid="{9D3940EB-449B-4319-A0BA-5BFD2042DAA1}"/>
    <cellStyle name="Normal 2 3 14 3" xfId="4342" xr:uid="{2F54BB6A-0654-455D-A38A-86435C156970}"/>
    <cellStyle name="Normal 2 3 14 4" xfId="4343" xr:uid="{4BCDC307-CB30-411A-AAFC-87793AC94939}"/>
    <cellStyle name="Normal 2 3 15" xfId="4344" xr:uid="{EAFAE66A-5FFD-4BDC-A230-9F3F4810C44B}"/>
    <cellStyle name="Normal 2 3 16" xfId="4345" xr:uid="{3EA8CD44-0232-4C04-A528-0A3460D53048}"/>
    <cellStyle name="Normal 2 3 17" xfId="4346" xr:uid="{7C1F58B3-289D-4363-A990-0DA85533B4D8}"/>
    <cellStyle name="Normal 2 3 2" xfId="4347" xr:uid="{66C4F378-B9C2-4AB9-8945-730224DDB125}"/>
    <cellStyle name="Normal 2 3 2 10" xfId="4348" xr:uid="{3E1BA478-C1C0-4A3E-8AF1-F5DBECEC36CE}"/>
    <cellStyle name="Normal 2 3 2 10 2" xfId="4349" xr:uid="{FE4842DB-669F-4D2E-A459-66E6D18072C5}"/>
    <cellStyle name="Normal 2 3 2 10 3" xfId="4350" xr:uid="{E619A5DE-7C05-44F7-B0CA-01D5C3D692B7}"/>
    <cellStyle name="Normal 2 3 2 11" xfId="4351" xr:uid="{995D247C-82D7-46D8-A383-CE69EDBE012E}"/>
    <cellStyle name="Normal 2 3 2 12" xfId="4352" xr:uid="{D09B767F-05B2-47B3-B066-20CBD2298424}"/>
    <cellStyle name="Normal 2 3 2 13" xfId="4353" xr:uid="{E392758B-4BAD-4044-AECA-95D3F601F44E}"/>
    <cellStyle name="Normal 2 3 2 14" xfId="4354" xr:uid="{F65B1799-211C-4824-970D-485A2478D871}"/>
    <cellStyle name="Normal 2 3 2 2" xfId="4355" xr:uid="{86FE26E3-8967-4028-BE04-56BA9DB0B4F2}"/>
    <cellStyle name="Normal 2 3 2 2 10" xfId="4356" xr:uid="{17C32FCF-182E-4B89-A4BF-3F7E8D09E541}"/>
    <cellStyle name="Normal 2 3 2 2 2" xfId="4357" xr:uid="{1AA443DA-453C-4A3C-BB99-3261F867D878}"/>
    <cellStyle name="Normal 2 3 2 2 2 2" xfId="4358" xr:uid="{8A8AA8C2-B3BC-4338-B899-568CF9B27265}"/>
    <cellStyle name="Normal 2 3 2 2 2 2 2" xfId="4359" xr:uid="{9A8438E5-A2DC-464F-BA31-BC00ED2FD925}"/>
    <cellStyle name="Normal 2 3 2 2 2 2 2 2" xfId="4360" xr:uid="{F6DDF91B-CF34-4045-9047-49891D03757E}"/>
    <cellStyle name="Normal 2 3 2 2 2 2 2 2 2" xfId="4361" xr:uid="{FE877AD2-160D-455A-8F0D-9BC82818D633}"/>
    <cellStyle name="Normal 2 3 2 2 2 2 2 2 3" xfId="4362" xr:uid="{455BB4FF-3BC3-4B02-88F4-70D51222A5B2}"/>
    <cellStyle name="Normal 2 3 2 2 2 2 2 3" xfId="4363" xr:uid="{50957738-195C-4DAB-A3BC-46F6B202691E}"/>
    <cellStyle name="Normal 2 3 2 2 2 2 2 4" xfId="4364" xr:uid="{EDC0C4C6-C306-473C-B944-302451C90364}"/>
    <cellStyle name="Normal 2 3 2 2 2 2 3" xfId="4365" xr:uid="{74E5A641-CFB8-451B-A719-29EFC5CC0D57}"/>
    <cellStyle name="Normal 2 3 2 2 2 2 3 2" xfId="4366" xr:uid="{305878C9-0A20-45A4-9681-868E503EC9CF}"/>
    <cellStyle name="Normal 2 3 2 2 2 2 3 2 2" xfId="4367" xr:uid="{E57B6B81-0F5F-4A26-9AF9-769C9A15EDB0}"/>
    <cellStyle name="Normal 2 3 2 2 2 2 3 2 3" xfId="4368" xr:uid="{C6AAF5BC-315B-44A1-8781-8E37DD7A8CA2}"/>
    <cellStyle name="Normal 2 3 2 2 2 2 3 3" xfId="4369" xr:uid="{3ACF746C-3A6C-46DB-AD4E-7C181914B1A2}"/>
    <cellStyle name="Normal 2 3 2 2 2 2 3 4" xfId="4370" xr:uid="{051711B1-9377-472F-9197-E85115EBC77D}"/>
    <cellStyle name="Normal 2 3 2 2 2 2 4" xfId="4371" xr:uid="{B5D6822B-630D-4E37-8BF4-53E5A4BB9AE3}"/>
    <cellStyle name="Normal 2 3 2 2 2 2 4 2" xfId="4372" xr:uid="{F8092A65-0439-4AA4-BCB6-72A678DFC536}"/>
    <cellStyle name="Normal 2 3 2 2 2 2 4 3" xfId="4373" xr:uid="{7503D502-EED2-4906-A430-A3A5B329B835}"/>
    <cellStyle name="Normal 2 3 2 2 2 2 5" xfId="4374" xr:uid="{F1E02AB8-EDA1-46AD-8B75-12F91211BB27}"/>
    <cellStyle name="Normal 2 3 2 2 2 2 6" xfId="4375" xr:uid="{6B0738F5-FD39-4F22-90BB-FB675FB5DD60}"/>
    <cellStyle name="Normal 2 3 2 2 2 2 7" xfId="4376" xr:uid="{B3664313-4BD1-441B-99F7-62961B302D83}"/>
    <cellStyle name="Normal 2 3 2 2 2 3" xfId="4377" xr:uid="{21626292-E75C-4442-84B1-30B5A69A136F}"/>
    <cellStyle name="Normal 2 3 2 2 2 3 2" xfId="4378" xr:uid="{3B2CA6BB-29CD-41A9-9572-C49C70B3D4F4}"/>
    <cellStyle name="Normal 2 3 2 2 2 3 2 2" xfId="4379" xr:uid="{D4287A8A-BF91-45EF-8291-54FB21384DC2}"/>
    <cellStyle name="Normal 2 3 2 2 2 3 2 3" xfId="4380" xr:uid="{9D1A4182-3997-4744-960A-9147C76EAC45}"/>
    <cellStyle name="Normal 2 3 2 2 2 3 3" xfId="4381" xr:uid="{64CBCCBE-1214-4175-9C97-6DA0A57F9612}"/>
    <cellStyle name="Normal 2 3 2 2 2 3 4" xfId="4382" xr:uid="{6AA47484-178D-4688-9750-42285AE246E3}"/>
    <cellStyle name="Normal 2 3 2 2 2 4" xfId="4383" xr:uid="{9970642D-7F13-447B-AEB5-6097E5089EA3}"/>
    <cellStyle name="Normal 2 3 2 2 2 4 2" xfId="4384" xr:uid="{605AAD61-B4D7-43FE-8019-457364525E89}"/>
    <cellStyle name="Normal 2 3 2 2 2 4 2 2" xfId="4385" xr:uid="{8A9E96F1-7BF8-4BC0-A87F-CE9B0D580C0A}"/>
    <cellStyle name="Normal 2 3 2 2 2 4 2 3" xfId="4386" xr:uid="{514AE935-7A18-42AF-999E-E6DA5FCC7D6E}"/>
    <cellStyle name="Normal 2 3 2 2 2 4 3" xfId="4387" xr:uid="{574AA7E9-C6CB-40FD-B493-92F97D354697}"/>
    <cellStyle name="Normal 2 3 2 2 2 4 4" xfId="4388" xr:uid="{F084D9AB-6F00-4D73-B26B-FC0F77A45FDA}"/>
    <cellStyle name="Normal 2 3 2 2 2 5" xfId="4389" xr:uid="{1C37FAB1-5ABF-4274-B96B-9A82E58D1A65}"/>
    <cellStyle name="Normal 2 3 2 2 2 5 2" xfId="4390" xr:uid="{9BEBDDE9-5C38-43A6-A20D-AA049CDC20EC}"/>
    <cellStyle name="Normal 2 3 2 2 2 5 3" xfId="4391" xr:uid="{195935C1-B392-4759-908E-014CC30BD904}"/>
    <cellStyle name="Normal 2 3 2 2 2 6" xfId="4392" xr:uid="{38876298-8A16-45C3-A501-474C33313D71}"/>
    <cellStyle name="Normal 2 3 2 2 2 7" xfId="4393" xr:uid="{D10679DC-67F6-417B-AEC0-DA60A28DC6C3}"/>
    <cellStyle name="Normal 2 3 2 2 2 8" xfId="4394" xr:uid="{8090F37E-86F0-41E8-8BF4-4D99E09618BE}"/>
    <cellStyle name="Normal 2 3 2 2 3" xfId="4395" xr:uid="{5D7C04CD-4042-410F-90AD-8CCB023619E6}"/>
    <cellStyle name="Normal 2 3 2 2 3 2" xfId="4396" xr:uid="{27FF5449-9743-4DE8-ADBC-F136B8E88FBB}"/>
    <cellStyle name="Normal 2 3 2 2 3 2 2" xfId="4397" xr:uid="{FD78CB65-5092-40CA-A46A-0F4C3258CD0E}"/>
    <cellStyle name="Normal 2 3 2 2 3 2 2 2" xfId="4398" xr:uid="{98CA115C-3C81-48BC-BF0A-077C7DCD2F26}"/>
    <cellStyle name="Normal 2 3 2 2 3 2 2 2 2" xfId="4399" xr:uid="{7DEF1EB0-FE0F-4D17-86B9-12199B6AE34C}"/>
    <cellStyle name="Normal 2 3 2 2 3 2 2 2 3" xfId="4400" xr:uid="{603DC80B-D762-4504-BAC8-DA2218D8D7FA}"/>
    <cellStyle name="Normal 2 3 2 2 3 2 2 3" xfId="4401" xr:uid="{32A08000-E386-414F-927A-CB4F071F493F}"/>
    <cellStyle name="Normal 2 3 2 2 3 2 2 4" xfId="4402" xr:uid="{41E1098E-1CDF-4709-825A-12C3188005DB}"/>
    <cellStyle name="Normal 2 3 2 2 3 2 3" xfId="4403" xr:uid="{20624E67-BE79-49AA-821D-22A130A2156A}"/>
    <cellStyle name="Normal 2 3 2 2 3 2 3 2" xfId="4404" xr:uid="{8A243095-7D5F-47F3-8F19-10540144856B}"/>
    <cellStyle name="Normal 2 3 2 2 3 2 3 2 2" xfId="4405" xr:uid="{0F1C86FC-4362-4D2D-90DD-471BB53DCBD1}"/>
    <cellStyle name="Normal 2 3 2 2 3 2 3 2 3" xfId="4406" xr:uid="{510FB6B0-6A29-4DE6-B721-B8781DE5FF70}"/>
    <cellStyle name="Normal 2 3 2 2 3 2 3 3" xfId="4407" xr:uid="{07BA2932-C3D5-4F8E-A813-DCEC7C7D0286}"/>
    <cellStyle name="Normal 2 3 2 2 3 2 3 4" xfId="4408" xr:uid="{DAF82F24-86BC-40BF-AA95-104A77527795}"/>
    <cellStyle name="Normal 2 3 2 2 3 2 4" xfId="4409" xr:uid="{C4D4072D-4780-4771-8EEF-120A5FF0F3E0}"/>
    <cellStyle name="Normal 2 3 2 2 3 2 4 2" xfId="4410" xr:uid="{AFB74953-F8B3-46AA-BB01-8DF3FB0E9177}"/>
    <cellStyle name="Normal 2 3 2 2 3 2 4 3" xfId="4411" xr:uid="{675C0C9A-02A8-45E2-AEEB-FDC92E22E68E}"/>
    <cellStyle name="Normal 2 3 2 2 3 2 5" xfId="4412" xr:uid="{4ADA97A4-F8A0-4C04-BAC4-20EDDBA242B4}"/>
    <cellStyle name="Normal 2 3 2 2 3 2 6" xfId="4413" xr:uid="{11E78B8B-4E20-4217-BA64-FE626EFD8990}"/>
    <cellStyle name="Normal 2 3 2 2 3 2 7" xfId="4414" xr:uid="{E6BAB065-24FC-4F41-A202-CCA94D0C5F2C}"/>
    <cellStyle name="Normal 2 3 2 2 3 3" xfId="4415" xr:uid="{B640C98A-2E1F-46C5-BC0B-820BF48EF441}"/>
    <cellStyle name="Normal 2 3 2 2 3 3 2" xfId="4416" xr:uid="{157C5C16-2A7B-4FE6-B123-0CEC317AFC2E}"/>
    <cellStyle name="Normal 2 3 2 2 3 3 2 2" xfId="4417" xr:uid="{EBE2A469-F270-4E4A-902A-50529C537851}"/>
    <cellStyle name="Normal 2 3 2 2 3 3 2 3" xfId="4418" xr:uid="{B5363A34-3473-4007-B30D-C82C58CCA363}"/>
    <cellStyle name="Normal 2 3 2 2 3 3 3" xfId="4419" xr:uid="{F3E9805A-5E28-4A86-955D-61ABEFCAA67F}"/>
    <cellStyle name="Normal 2 3 2 2 3 3 4" xfId="4420" xr:uid="{ECB362DF-9780-4391-8CED-2A19367D8AEE}"/>
    <cellStyle name="Normal 2 3 2 2 3 4" xfId="4421" xr:uid="{731A6F3E-9BCD-4B9B-9398-B604202A2AC6}"/>
    <cellStyle name="Normal 2 3 2 2 3 4 2" xfId="4422" xr:uid="{9D2153EC-90FF-4E9B-8198-A89B79579B1F}"/>
    <cellStyle name="Normal 2 3 2 2 3 4 2 2" xfId="4423" xr:uid="{57C9EFA6-1A31-475C-A722-5A7E85FBF98C}"/>
    <cellStyle name="Normal 2 3 2 2 3 4 2 3" xfId="4424" xr:uid="{A9094BB8-3470-4167-9D0A-9026C391205F}"/>
    <cellStyle name="Normal 2 3 2 2 3 4 3" xfId="4425" xr:uid="{831646A9-41EF-449F-825A-DFAAAE0C4F07}"/>
    <cellStyle name="Normal 2 3 2 2 3 4 4" xfId="4426" xr:uid="{5EAC6925-CD16-4BC6-AF70-3F37677F79A2}"/>
    <cellStyle name="Normal 2 3 2 2 3 5" xfId="4427" xr:uid="{32243D68-9BC2-4616-84AE-C234A015E67C}"/>
    <cellStyle name="Normal 2 3 2 2 3 5 2" xfId="4428" xr:uid="{FABCBD7E-8EC2-4F8E-BB7B-0383236703D4}"/>
    <cellStyle name="Normal 2 3 2 2 3 5 3" xfId="4429" xr:uid="{805C2E93-DEF3-4E55-AA62-04846D4A34BD}"/>
    <cellStyle name="Normal 2 3 2 2 3 6" xfId="4430" xr:uid="{21964137-C6B8-4D46-A2C7-639C0EF02801}"/>
    <cellStyle name="Normal 2 3 2 2 3 7" xfId="4431" xr:uid="{766F6EC8-F3A6-4F93-BF05-55D1E777940D}"/>
    <cellStyle name="Normal 2 3 2 2 3 8" xfId="4432" xr:uid="{4A4ACEEB-A0E0-45E8-AD4D-50EE350B0DCC}"/>
    <cellStyle name="Normal 2 3 2 2 4" xfId="4433" xr:uid="{B4575C77-DF8B-4F7A-8FCB-CFD36870C43F}"/>
    <cellStyle name="Normal 2 3 2 2 4 2" xfId="4434" xr:uid="{5CBB1871-FF2F-424F-81C4-01AAF9ABB227}"/>
    <cellStyle name="Normal 2 3 2 2 4 2 2" xfId="4435" xr:uid="{950928DA-47A9-4A88-A48D-00D8101283BB}"/>
    <cellStyle name="Normal 2 3 2 2 4 2 2 2" xfId="4436" xr:uid="{E5F58FB2-354D-489F-91C0-28D3F91E3E8C}"/>
    <cellStyle name="Normal 2 3 2 2 4 2 2 3" xfId="4437" xr:uid="{00801D04-C1D8-40CF-B0D5-38D035D33CBF}"/>
    <cellStyle name="Normal 2 3 2 2 4 2 3" xfId="4438" xr:uid="{FA79AC99-5972-4364-83C7-19230721BF67}"/>
    <cellStyle name="Normal 2 3 2 2 4 2 4" xfId="4439" xr:uid="{2ED64BBB-8A68-464B-98AF-D222CC10A08E}"/>
    <cellStyle name="Normal 2 3 2 2 4 3" xfId="4440" xr:uid="{EF6F8594-707B-4F4E-B1B9-A12519E3821D}"/>
    <cellStyle name="Normal 2 3 2 2 4 3 2" xfId="4441" xr:uid="{6968A867-71C5-4337-9E95-B2EB20CACFFE}"/>
    <cellStyle name="Normal 2 3 2 2 4 3 2 2" xfId="4442" xr:uid="{EF7B99A1-EF10-4075-B999-CB04C1AB30F2}"/>
    <cellStyle name="Normal 2 3 2 2 4 3 2 3" xfId="4443" xr:uid="{35A6C03D-57A7-4E8F-B018-3D92671F0D96}"/>
    <cellStyle name="Normal 2 3 2 2 4 3 3" xfId="4444" xr:uid="{5CFC4FFA-6277-4867-85F6-93B42A539ACA}"/>
    <cellStyle name="Normal 2 3 2 2 4 3 4" xfId="4445" xr:uid="{1B6D989D-1F57-4F55-B740-574910EB360F}"/>
    <cellStyle name="Normal 2 3 2 2 4 4" xfId="4446" xr:uid="{F4524D3E-CC4F-4974-B7EF-65E490525E42}"/>
    <cellStyle name="Normal 2 3 2 2 4 4 2" xfId="4447" xr:uid="{2E02428D-6999-4571-BEFD-90F76D4FA635}"/>
    <cellStyle name="Normal 2 3 2 2 4 4 3" xfId="4448" xr:uid="{9CBDA9DB-65D8-4D45-A66D-54EE1F2CA898}"/>
    <cellStyle name="Normal 2 3 2 2 4 5" xfId="4449" xr:uid="{45CD4BC4-9F54-40D5-B758-755672336BF0}"/>
    <cellStyle name="Normal 2 3 2 2 4 6" xfId="4450" xr:uid="{0BCFBD81-219E-4FDD-96B1-149A233391CD}"/>
    <cellStyle name="Normal 2 3 2 2 4 7" xfId="4451" xr:uid="{38D4F278-FA56-4764-8FA1-548824137C2E}"/>
    <cellStyle name="Normal 2 3 2 2 5" xfId="4452" xr:uid="{240252BA-5793-48CB-8DCA-EB0E3B7D13F8}"/>
    <cellStyle name="Normal 2 3 2 2 5 2" xfId="4453" xr:uid="{9D990618-5363-4540-B85B-1324151C667E}"/>
    <cellStyle name="Normal 2 3 2 2 5 2 2" xfId="4454" xr:uid="{6F799088-A714-43C4-82F0-96AC8F675D11}"/>
    <cellStyle name="Normal 2 3 2 2 5 2 3" xfId="4455" xr:uid="{F623FDA8-4CE6-4D76-9E83-6D89491EEA65}"/>
    <cellStyle name="Normal 2 3 2 2 5 3" xfId="4456" xr:uid="{A51AEF2B-2AEF-41BA-B973-4609F86F880B}"/>
    <cellStyle name="Normal 2 3 2 2 5 4" xfId="4457" xr:uid="{A62FDD96-5334-495A-9FEA-746DC8F8A76E}"/>
    <cellStyle name="Normal 2 3 2 2 6" xfId="4458" xr:uid="{556BCF93-9E0D-4C3A-A475-154C769A79D2}"/>
    <cellStyle name="Normal 2 3 2 2 6 2" xfId="4459" xr:uid="{6C4B483E-5F55-4036-AFAD-9A2635C41B0F}"/>
    <cellStyle name="Normal 2 3 2 2 6 2 2" xfId="4460" xr:uid="{FC8D17A3-751B-46D9-B981-51AA78460760}"/>
    <cellStyle name="Normal 2 3 2 2 6 2 3" xfId="4461" xr:uid="{8D6A0ACA-6CE0-45D8-977E-E56467E7E081}"/>
    <cellStyle name="Normal 2 3 2 2 6 3" xfId="4462" xr:uid="{73BB96F3-4EC3-4669-B59A-1101F1E6CA60}"/>
    <cellStyle name="Normal 2 3 2 2 6 4" xfId="4463" xr:uid="{458067EA-162D-434D-8A84-DC9762BFA48C}"/>
    <cellStyle name="Normal 2 3 2 2 7" xfId="4464" xr:uid="{BE478F43-6ADB-401A-A1CC-F40F25C983CE}"/>
    <cellStyle name="Normal 2 3 2 2 7 2" xfId="4465" xr:uid="{F42F5734-8EE9-4459-89CD-13BF370F4447}"/>
    <cellStyle name="Normal 2 3 2 2 7 3" xfId="4466" xr:uid="{6AF4A07A-4BCF-4555-9D13-EEDBAF018ED9}"/>
    <cellStyle name="Normal 2 3 2 2 8" xfId="4467" xr:uid="{16932B81-9471-47DE-BE1F-34229B8ED998}"/>
    <cellStyle name="Normal 2 3 2 2 9" xfId="4468" xr:uid="{ADFEDF80-5066-4CE1-A7B3-F0B32D9FB82A}"/>
    <cellStyle name="Normal 2 3 2 3" xfId="4469" xr:uid="{6CF36E42-14D8-47AE-8424-DE9143EC8A65}"/>
    <cellStyle name="Normal 2 3 2 3 2" xfId="4470" xr:uid="{EADE6CE5-7CBE-4B55-9062-2A603EBD9834}"/>
    <cellStyle name="Normal 2 3 2 3 2 2" xfId="4471" xr:uid="{509A8D3C-848F-433E-A1D0-071F497B2620}"/>
    <cellStyle name="Normal 2 3 2 3 2 2 2" xfId="4472" xr:uid="{4647CF81-ACC4-4C6A-ABC4-2F7E8C1371E9}"/>
    <cellStyle name="Normal 2 3 2 3 2 2 2 2" xfId="4473" xr:uid="{387539CA-E22F-458B-A66B-CD8FB90F02A3}"/>
    <cellStyle name="Normal 2 3 2 3 2 2 2 3" xfId="4474" xr:uid="{BB44FFB6-EC21-4E5F-8643-44E0648A03FC}"/>
    <cellStyle name="Normal 2 3 2 3 2 2 3" xfId="4475" xr:uid="{924A9D0A-0BAA-4010-A4B2-3A41F372EF46}"/>
    <cellStyle name="Normal 2 3 2 3 2 2 4" xfId="4476" xr:uid="{037CE09D-F8A7-4A88-9296-953B82091793}"/>
    <cellStyle name="Normal 2 3 2 3 2 3" xfId="4477" xr:uid="{59ED1DE5-5456-4569-9A3A-CEC2B981B25F}"/>
    <cellStyle name="Normal 2 3 2 3 2 3 2" xfId="4478" xr:uid="{701606D4-4DAB-4A45-92B2-358C0DA162FC}"/>
    <cellStyle name="Normal 2 3 2 3 2 3 2 2" xfId="4479" xr:uid="{89A1DBAD-2E18-4EDE-B389-1F190BD10E94}"/>
    <cellStyle name="Normal 2 3 2 3 2 3 2 3" xfId="4480" xr:uid="{DD0DA6F3-F2B7-439A-B403-A2D4DE78FDB8}"/>
    <cellStyle name="Normal 2 3 2 3 2 3 3" xfId="4481" xr:uid="{E6DBD5B3-C8B3-45C6-8A94-BDFA1DF7717E}"/>
    <cellStyle name="Normal 2 3 2 3 2 3 4" xfId="4482" xr:uid="{5F789A16-A8E4-45D4-9437-80016662715E}"/>
    <cellStyle name="Normal 2 3 2 3 2 4" xfId="4483" xr:uid="{9DC46BD4-01D4-4CC0-98E1-891B720AFFB5}"/>
    <cellStyle name="Normal 2 3 2 3 2 4 2" xfId="4484" xr:uid="{48E322E9-F45D-472E-859A-2B118BA5BD25}"/>
    <cellStyle name="Normal 2 3 2 3 2 4 3" xfId="4485" xr:uid="{D32F514D-261E-40EA-8271-4229F4CCE25D}"/>
    <cellStyle name="Normal 2 3 2 3 2 5" xfId="4486" xr:uid="{EED873A2-93FD-4B37-974C-F7E11D9DCF2A}"/>
    <cellStyle name="Normal 2 3 2 3 2 6" xfId="4487" xr:uid="{1AC5C583-FA89-4DEB-AF50-2572BC54346A}"/>
    <cellStyle name="Normal 2 3 2 3 2 7" xfId="4488" xr:uid="{99D402D2-BB0D-4072-A5A1-EE004CC09680}"/>
    <cellStyle name="Normal 2 3 2 3 3" xfId="4489" xr:uid="{A4A6DFEA-DFFB-41E6-9759-6BD2AE45B9F0}"/>
    <cellStyle name="Normal 2 3 2 3 3 2" xfId="4490" xr:uid="{539A01C9-61B9-45C1-B431-13796DF2C97C}"/>
    <cellStyle name="Normal 2 3 2 3 3 2 2" xfId="4491" xr:uid="{42C5994A-F835-431C-9FC7-AEA051D30C32}"/>
    <cellStyle name="Normal 2 3 2 3 3 2 3" xfId="4492" xr:uid="{04242EF4-4049-40DE-8156-07A3914E4B45}"/>
    <cellStyle name="Normal 2 3 2 3 3 3" xfId="4493" xr:uid="{8E828F2F-9666-47A6-90DF-3B01BAEB67A8}"/>
    <cellStyle name="Normal 2 3 2 3 3 4" xfId="4494" xr:uid="{C032CD9C-DA1B-4782-97A9-7963194B071B}"/>
    <cellStyle name="Normal 2 3 2 3 4" xfId="4495" xr:uid="{CB9971E7-B0EE-4FF8-8B4B-038A8ECDE0BC}"/>
    <cellStyle name="Normal 2 3 2 3 4 2" xfId="4496" xr:uid="{AA02B98A-FFC2-4602-8F39-2A9F37DFEB03}"/>
    <cellStyle name="Normal 2 3 2 3 4 2 2" xfId="4497" xr:uid="{72A29EA2-34F3-49FE-8C89-125B513899CA}"/>
    <cellStyle name="Normal 2 3 2 3 4 2 3" xfId="4498" xr:uid="{8FB1C713-A49E-4F09-BCEA-3B4CD644A1C1}"/>
    <cellStyle name="Normal 2 3 2 3 4 3" xfId="4499" xr:uid="{506B5171-F0F6-4DE4-84CC-4DBC1026C065}"/>
    <cellStyle name="Normal 2 3 2 3 4 4" xfId="4500" xr:uid="{9CEC4DAD-9D50-4F68-B875-0B21C8205C85}"/>
    <cellStyle name="Normal 2 3 2 3 5" xfId="4501" xr:uid="{024357C4-4F4E-4F71-A4EF-416641724B46}"/>
    <cellStyle name="Normal 2 3 2 3 5 2" xfId="4502" xr:uid="{9EDF8104-B014-4979-8D00-979968D20B3A}"/>
    <cellStyle name="Normal 2 3 2 3 5 3" xfId="4503" xr:uid="{94172864-CE10-483D-A765-DC8ABE8EE013}"/>
    <cellStyle name="Normal 2 3 2 3 6" xfId="4504" xr:uid="{D2E80CB3-76A6-44F5-940A-F78F34335BD7}"/>
    <cellStyle name="Normal 2 3 2 3 7" xfId="4505" xr:uid="{8C024C3D-171D-49C1-91E7-0E2C75FB0873}"/>
    <cellStyle name="Normal 2 3 2 3 8" xfId="4506" xr:uid="{7728A09D-0430-4B56-8DC4-82B913E9D998}"/>
    <cellStyle name="Normal 2 3 2 4" xfId="4507" xr:uid="{1E94758E-6B8F-4F31-8852-B878D03681A5}"/>
    <cellStyle name="Normal 2 3 2 4 2" xfId="4508" xr:uid="{A54035A5-63F5-4E27-8E41-00C35C3DEEF5}"/>
    <cellStyle name="Normal 2 3 2 4 2 2" xfId="4509" xr:uid="{48F5FE54-D309-4509-99A8-26A9688631C5}"/>
    <cellStyle name="Normal 2 3 2 4 2 2 2" xfId="4510" xr:uid="{F38EE1B1-E3A4-4E48-9962-4A934545926B}"/>
    <cellStyle name="Normal 2 3 2 4 2 2 2 2" xfId="4511" xr:uid="{1FAE3FDF-AA9B-4FA4-B0AD-5830C61AF107}"/>
    <cellStyle name="Normal 2 3 2 4 2 2 2 3" xfId="4512" xr:uid="{CA6B8B2F-C5AB-444F-A021-23AEE7F9EB16}"/>
    <cellStyle name="Normal 2 3 2 4 2 2 3" xfId="4513" xr:uid="{56E781D1-4AD3-4C54-A580-528CC18D82AE}"/>
    <cellStyle name="Normal 2 3 2 4 2 2 4" xfId="4514" xr:uid="{BCEBAC70-C28F-4FE7-9BCF-7CFBACA00B49}"/>
    <cellStyle name="Normal 2 3 2 4 2 3" xfId="4515" xr:uid="{3E2A560A-E22D-4933-994A-48278B6BA89F}"/>
    <cellStyle name="Normal 2 3 2 4 2 3 2" xfId="4516" xr:uid="{59B165B4-3445-4DC0-868E-DDC416AFDE69}"/>
    <cellStyle name="Normal 2 3 2 4 2 3 2 2" xfId="4517" xr:uid="{D6DCDC56-FB43-4740-82F1-65F5CB705677}"/>
    <cellStyle name="Normal 2 3 2 4 2 3 2 3" xfId="4518" xr:uid="{EFAE3F55-348E-46EB-A421-33F5F0E79E7E}"/>
    <cellStyle name="Normal 2 3 2 4 2 3 3" xfId="4519" xr:uid="{F4CC8447-2002-40B3-9277-CEF14B8942F8}"/>
    <cellStyle name="Normal 2 3 2 4 2 3 4" xfId="4520" xr:uid="{EB538156-B867-42C0-ABD4-FC6BA7FEA31E}"/>
    <cellStyle name="Normal 2 3 2 4 2 4" xfId="4521" xr:uid="{A7E20FF8-66C3-49D6-B106-06F618F5DBC7}"/>
    <cellStyle name="Normal 2 3 2 4 2 4 2" xfId="4522" xr:uid="{DBEAAAD2-0515-4031-877F-326C86103C03}"/>
    <cellStyle name="Normal 2 3 2 4 2 4 3" xfId="4523" xr:uid="{C0764E69-CBE1-45CF-A96F-B4D8F3740501}"/>
    <cellStyle name="Normal 2 3 2 4 2 5" xfId="4524" xr:uid="{39661A62-3DCA-48E9-8ACA-A961880F34DD}"/>
    <cellStyle name="Normal 2 3 2 4 2 6" xfId="4525" xr:uid="{FA9E19AE-303D-455E-AE2D-76AD95D21E1F}"/>
    <cellStyle name="Normal 2 3 2 4 2 7" xfId="4526" xr:uid="{D979F51B-71E7-4404-A288-BEA808751028}"/>
    <cellStyle name="Normal 2 3 2 4 3" xfId="4527" xr:uid="{137D781E-70A4-424A-8C19-A077062F864D}"/>
    <cellStyle name="Normal 2 3 2 4 3 2" xfId="4528" xr:uid="{55A1AE2C-6046-4E48-AEE4-008D4B57DBBC}"/>
    <cellStyle name="Normal 2 3 2 4 3 2 2" xfId="4529" xr:uid="{C386CE9E-1229-4260-8709-CE600BD6D428}"/>
    <cellStyle name="Normal 2 3 2 4 3 2 3" xfId="4530" xr:uid="{7AB03D57-0BC7-4957-97F7-4144C7E5AA8B}"/>
    <cellStyle name="Normal 2 3 2 4 3 3" xfId="4531" xr:uid="{0275E9C4-C30D-4DFF-B94E-628178C57CED}"/>
    <cellStyle name="Normal 2 3 2 4 3 4" xfId="4532" xr:uid="{5F5B242E-6066-42F8-8C0B-1EA1772DB625}"/>
    <cellStyle name="Normal 2 3 2 4 4" xfId="4533" xr:uid="{A96B01D6-E39A-4123-B57A-9BAB4D93ED84}"/>
    <cellStyle name="Normal 2 3 2 4 4 2" xfId="4534" xr:uid="{DBAE13A4-C4EF-4B6D-B824-BD3A631F30CA}"/>
    <cellStyle name="Normal 2 3 2 4 4 2 2" xfId="4535" xr:uid="{5B234A64-4C31-4214-91B9-E7F6349E8A5A}"/>
    <cellStyle name="Normal 2 3 2 4 4 2 3" xfId="4536" xr:uid="{B0D90B9D-E3A4-4EA7-8335-592A140C419C}"/>
    <cellStyle name="Normal 2 3 2 4 4 3" xfId="4537" xr:uid="{4951397A-DBCD-40B0-913C-BAF050613181}"/>
    <cellStyle name="Normal 2 3 2 4 4 4" xfId="4538" xr:uid="{80369D54-E430-4E2C-BDBE-AB4558C00AB2}"/>
    <cellStyle name="Normal 2 3 2 4 5" xfId="4539" xr:uid="{AA7DCFC7-9EBA-47DE-860F-C7786DC68F7E}"/>
    <cellStyle name="Normal 2 3 2 4 5 2" xfId="4540" xr:uid="{C2EBDCF0-F451-4E92-8833-8A31CBC9D62B}"/>
    <cellStyle name="Normal 2 3 2 4 5 3" xfId="4541" xr:uid="{6A278A8F-C2FF-435C-A1FF-39CFA15D828B}"/>
    <cellStyle name="Normal 2 3 2 4 6" xfId="4542" xr:uid="{E359A537-5881-43E7-8807-A907EBD6DC7A}"/>
    <cellStyle name="Normal 2 3 2 4 7" xfId="4543" xr:uid="{2689DF5B-82CE-4283-AB14-186088A6520E}"/>
    <cellStyle name="Normal 2 3 2 4 8" xfId="4544" xr:uid="{0141D157-F9C1-4152-ADF9-C988A3A11752}"/>
    <cellStyle name="Normal 2 3 2 5" xfId="4545" xr:uid="{AE163749-A651-4E29-8A81-48D6E8D5EA1A}"/>
    <cellStyle name="Normal 2 3 2 5 2" xfId="4546" xr:uid="{74C59D8E-745A-4AE7-8DD3-80FF0B95E7AB}"/>
    <cellStyle name="Normal 2 3 2 5 2 2" xfId="4547" xr:uid="{C92BDB5D-752B-49A4-A82B-4B952C1C33B2}"/>
    <cellStyle name="Normal 2 3 2 5 2 2 2" xfId="4548" xr:uid="{DABB1158-D1F4-49E0-B983-1D875D18F88F}"/>
    <cellStyle name="Normal 2 3 2 5 2 2 2 2" xfId="4549" xr:uid="{02D973E1-0CA5-4C4A-B1F0-4F9D1B881725}"/>
    <cellStyle name="Normal 2 3 2 5 2 2 2 3" xfId="4550" xr:uid="{575127E9-1837-4385-A873-B9377BD4097E}"/>
    <cellStyle name="Normal 2 3 2 5 2 2 3" xfId="4551" xr:uid="{74932E97-DD5F-4F0A-9D88-59608F5AB7CE}"/>
    <cellStyle name="Normal 2 3 2 5 2 2 4" xfId="4552" xr:uid="{A2491EDF-1879-41E1-B53C-CF4FF4CE4843}"/>
    <cellStyle name="Normal 2 3 2 5 2 3" xfId="4553" xr:uid="{DF406D52-8833-4EFC-B963-FC5FC6FAA585}"/>
    <cellStyle name="Normal 2 3 2 5 2 3 2" xfId="4554" xr:uid="{49E76162-C280-4B30-BB08-476875138D62}"/>
    <cellStyle name="Normal 2 3 2 5 2 3 2 2" xfId="4555" xr:uid="{A57D0CCA-81B1-436C-958A-5A66E125A70D}"/>
    <cellStyle name="Normal 2 3 2 5 2 3 2 3" xfId="4556" xr:uid="{FD4E07A9-ED95-4CF8-A06E-E25430A7CA3C}"/>
    <cellStyle name="Normal 2 3 2 5 2 3 3" xfId="4557" xr:uid="{BDD3DDEB-47FF-4690-947C-EF41E4BA451D}"/>
    <cellStyle name="Normal 2 3 2 5 2 3 4" xfId="4558" xr:uid="{83EAF483-7B89-43DA-BAEA-BABDAA45698C}"/>
    <cellStyle name="Normal 2 3 2 5 2 4" xfId="4559" xr:uid="{C17835E8-4C2F-4832-8FB8-6F63BD8E3A91}"/>
    <cellStyle name="Normal 2 3 2 5 2 4 2" xfId="4560" xr:uid="{8C679487-38DE-41F4-8ACC-2247B675309D}"/>
    <cellStyle name="Normal 2 3 2 5 2 4 3" xfId="4561" xr:uid="{95CC90CB-1CAE-44E0-A0E6-20535D72171C}"/>
    <cellStyle name="Normal 2 3 2 5 2 5" xfId="4562" xr:uid="{67B27B07-FB88-4A2A-BC70-E134BED98178}"/>
    <cellStyle name="Normal 2 3 2 5 2 6" xfId="4563" xr:uid="{F1333900-6AC9-4AC8-9B4D-85F971E3FF08}"/>
    <cellStyle name="Normal 2 3 2 5 2 7" xfId="4564" xr:uid="{889FAE2A-4C23-4574-8EAE-FA358CE38707}"/>
    <cellStyle name="Normal 2 3 2 5 3" xfId="4565" xr:uid="{21205A1D-3401-4D2B-838F-CA8A7F8A690B}"/>
    <cellStyle name="Normal 2 3 2 5 3 2" xfId="4566" xr:uid="{76642CD4-4758-41E9-BCF5-F2734F372CA4}"/>
    <cellStyle name="Normal 2 3 2 5 3 2 2" xfId="4567" xr:uid="{A0139CFB-95BD-4AEF-8978-72DABD3D5D01}"/>
    <cellStyle name="Normal 2 3 2 5 3 2 3" xfId="4568" xr:uid="{3613675E-D993-4496-B86F-B3DB185A618A}"/>
    <cellStyle name="Normal 2 3 2 5 3 3" xfId="4569" xr:uid="{3E90440F-7EF8-445F-8ECB-71F445D816D9}"/>
    <cellStyle name="Normal 2 3 2 5 3 4" xfId="4570" xr:uid="{FB144F00-90B4-469C-8ABB-2F55922319E1}"/>
    <cellStyle name="Normal 2 3 2 5 4" xfId="4571" xr:uid="{54FF9E12-DDE6-4A43-9B29-608EC16A37A7}"/>
    <cellStyle name="Normal 2 3 2 5 4 2" xfId="4572" xr:uid="{9894BCB4-F533-477B-82E8-8DA324F9D5CE}"/>
    <cellStyle name="Normal 2 3 2 5 4 2 2" xfId="4573" xr:uid="{588857E0-8799-42B0-A60B-A7073C001A8A}"/>
    <cellStyle name="Normal 2 3 2 5 4 2 3" xfId="4574" xr:uid="{8E59FE06-85EE-46E1-9754-8DF91D6E9F20}"/>
    <cellStyle name="Normal 2 3 2 5 4 3" xfId="4575" xr:uid="{1E2A372E-3701-4A4D-BE6C-F6F32307684A}"/>
    <cellStyle name="Normal 2 3 2 5 4 4" xfId="4576" xr:uid="{FA23C0D6-B60D-4C9C-A47E-B9BB92B79463}"/>
    <cellStyle name="Normal 2 3 2 5 5" xfId="4577" xr:uid="{D7BD57B9-BBA1-4FCB-80FB-065871851EFD}"/>
    <cellStyle name="Normal 2 3 2 5 5 2" xfId="4578" xr:uid="{1846DBE7-EC50-4199-97F6-B99CA638EF61}"/>
    <cellStyle name="Normal 2 3 2 5 5 3" xfId="4579" xr:uid="{9E78268A-D409-419E-83F9-23F141829F01}"/>
    <cellStyle name="Normal 2 3 2 5 6" xfId="4580" xr:uid="{E7035EFC-EBA3-4291-9570-E144F1F511C1}"/>
    <cellStyle name="Normal 2 3 2 5 7" xfId="4581" xr:uid="{2415DB3D-227A-46A6-B4BD-63952EFE584A}"/>
    <cellStyle name="Normal 2 3 2 5 8" xfId="4582" xr:uid="{35CA8A05-09D2-4EE3-96B1-72588289D190}"/>
    <cellStyle name="Normal 2 3 2 6" xfId="4583" xr:uid="{1007FB75-220B-40F5-8EC7-8EF8D5D7FF80}"/>
    <cellStyle name="Normal 2 3 2 6 2" xfId="4584" xr:uid="{1BD4FA81-37BD-47AB-B560-92F5A9F8ACD8}"/>
    <cellStyle name="Normal 2 3 2 6 2 2" xfId="4585" xr:uid="{B53FC957-74C9-4157-832E-0055E0197B8A}"/>
    <cellStyle name="Normal 2 3 2 6 2 2 2" xfId="4586" xr:uid="{E8C06E13-F414-45D1-B801-493920690689}"/>
    <cellStyle name="Normal 2 3 2 6 2 2 2 2" xfId="4587" xr:uid="{A7B6A19F-3AE2-42C5-9BB9-F10B6E1F926D}"/>
    <cellStyle name="Normal 2 3 2 6 2 2 2 3" xfId="4588" xr:uid="{84818CF7-DC1A-4250-A109-096C0E6CBBAF}"/>
    <cellStyle name="Normal 2 3 2 6 2 2 3" xfId="4589" xr:uid="{3DE9EA66-BCF9-4A59-9667-27B5E4C0E0FC}"/>
    <cellStyle name="Normal 2 3 2 6 2 2 4" xfId="4590" xr:uid="{28A81E33-E9E4-4837-8526-77B90AB022CF}"/>
    <cellStyle name="Normal 2 3 2 6 2 3" xfId="4591" xr:uid="{C7C36E33-A708-443C-ADAC-B7C222330286}"/>
    <cellStyle name="Normal 2 3 2 6 2 3 2" xfId="4592" xr:uid="{4214AC31-0E14-4712-88F8-5265CDF0370E}"/>
    <cellStyle name="Normal 2 3 2 6 2 3 2 2" xfId="4593" xr:uid="{8D530CCE-541A-4A25-862A-CE2812C35431}"/>
    <cellStyle name="Normal 2 3 2 6 2 3 2 3" xfId="4594" xr:uid="{AB121FF7-786A-42C5-AFDB-AF7DC8621D43}"/>
    <cellStyle name="Normal 2 3 2 6 2 3 3" xfId="4595" xr:uid="{14B0E9D6-F372-4C55-8710-A01E03878391}"/>
    <cellStyle name="Normal 2 3 2 6 2 3 4" xfId="4596" xr:uid="{9FB349A3-5787-4E36-B546-769FCC877707}"/>
    <cellStyle name="Normal 2 3 2 6 2 4" xfId="4597" xr:uid="{145F6E5F-E571-4598-A0B3-F8998F455AC3}"/>
    <cellStyle name="Normal 2 3 2 6 2 4 2" xfId="4598" xr:uid="{A85A977F-E6BC-4CC8-B51B-FF97B3959074}"/>
    <cellStyle name="Normal 2 3 2 6 2 4 3" xfId="4599" xr:uid="{FC8D9D3A-7B30-4DC4-8598-A9D920A0F7F4}"/>
    <cellStyle name="Normal 2 3 2 6 2 5" xfId="4600" xr:uid="{8DCD1798-C1F7-4944-BCA6-C51E01807C9D}"/>
    <cellStyle name="Normal 2 3 2 6 2 6" xfId="4601" xr:uid="{B91EBA2C-AF08-4FCB-AE14-4C27F1B29A20}"/>
    <cellStyle name="Normal 2 3 2 6 2 7" xfId="4602" xr:uid="{8F5AF620-181C-43DE-8FD1-2E16BA0757FD}"/>
    <cellStyle name="Normal 2 3 2 6 3" xfId="4603" xr:uid="{79126F6E-5794-4BC6-8CC6-6225C2CD4367}"/>
    <cellStyle name="Normal 2 3 2 6 3 2" xfId="4604" xr:uid="{CEF1EC07-6DF6-4DB3-B6C7-F2D9546E7621}"/>
    <cellStyle name="Normal 2 3 2 6 3 2 2" xfId="4605" xr:uid="{7427316F-48E7-4EE2-8FC8-295A9B42D956}"/>
    <cellStyle name="Normal 2 3 2 6 3 2 3" xfId="4606" xr:uid="{DD5FF417-FA26-45E2-9EFC-F522D7485EC8}"/>
    <cellStyle name="Normal 2 3 2 6 3 3" xfId="4607" xr:uid="{E1C37B11-9864-4279-969C-4E21143CA38E}"/>
    <cellStyle name="Normal 2 3 2 6 3 4" xfId="4608" xr:uid="{665A122A-A239-4CB2-8C27-2D47C192C8F6}"/>
    <cellStyle name="Normal 2 3 2 6 4" xfId="4609" xr:uid="{CF6CB746-17A2-4ECD-AE76-BF127B3EB48B}"/>
    <cellStyle name="Normal 2 3 2 6 4 2" xfId="4610" xr:uid="{92037D1B-A7EF-4844-BCC9-F6FCB70E9ED6}"/>
    <cellStyle name="Normal 2 3 2 6 4 2 2" xfId="4611" xr:uid="{BF10A6AE-B284-464F-81B9-6B1D7834C96B}"/>
    <cellStyle name="Normal 2 3 2 6 4 2 3" xfId="4612" xr:uid="{3846BF32-6702-4F2C-A533-8ACB16BCA24B}"/>
    <cellStyle name="Normal 2 3 2 6 4 3" xfId="4613" xr:uid="{98A0F26C-9660-4523-A6D2-3E22864B7592}"/>
    <cellStyle name="Normal 2 3 2 6 4 4" xfId="4614" xr:uid="{C78C573B-0C5A-4B38-A791-6AAD4F274F21}"/>
    <cellStyle name="Normal 2 3 2 6 5" xfId="4615" xr:uid="{68781AFD-4C40-4202-9390-7B75B4817DA9}"/>
    <cellStyle name="Normal 2 3 2 6 5 2" xfId="4616" xr:uid="{C9A3B76F-C2A9-41B1-BF7E-8CEEA13EF737}"/>
    <cellStyle name="Normal 2 3 2 6 5 3" xfId="4617" xr:uid="{2D77197D-F9F8-4F09-ACA8-97F12588AF6F}"/>
    <cellStyle name="Normal 2 3 2 6 6" xfId="4618" xr:uid="{E4B777B1-44BC-43B1-AABE-8C88C49763B1}"/>
    <cellStyle name="Normal 2 3 2 6 7" xfId="4619" xr:uid="{64863FF7-57DC-46B2-8745-E5F0784F6337}"/>
    <cellStyle name="Normal 2 3 2 6 8" xfId="4620" xr:uid="{CFA1DAF3-ED20-4FB0-8DC0-2175EE6055E8}"/>
    <cellStyle name="Normal 2 3 2 7" xfId="4621" xr:uid="{B8B4F3E7-E6DB-4F52-96D0-14090E1398BC}"/>
    <cellStyle name="Normal 2 3 2 7 2" xfId="4622" xr:uid="{62C5368F-238A-4E4F-86DE-440CEF1BBD30}"/>
    <cellStyle name="Normal 2 3 2 7 2 2" xfId="4623" xr:uid="{2DB8CFD1-233C-4B20-A504-2F47C2F81234}"/>
    <cellStyle name="Normal 2 3 2 7 2 2 2" xfId="4624" xr:uid="{12B06BC8-AA94-44CC-B316-BCDC5E247750}"/>
    <cellStyle name="Normal 2 3 2 7 2 2 3" xfId="4625" xr:uid="{D4AB959D-A8A0-4806-8FC1-AE0FB2D723D0}"/>
    <cellStyle name="Normal 2 3 2 7 2 3" xfId="4626" xr:uid="{07B226F3-6C35-42DD-9048-90D6073BE249}"/>
    <cellStyle name="Normal 2 3 2 7 2 4" xfId="4627" xr:uid="{42699BC9-3680-482E-81FA-1F1C7FCE3FB6}"/>
    <cellStyle name="Normal 2 3 2 7 3" xfId="4628" xr:uid="{AC4B86EC-FC0D-491A-BBBA-8BDA93467E6B}"/>
    <cellStyle name="Normal 2 3 2 7 3 2" xfId="4629" xr:uid="{3F26F041-E7EF-442E-BD67-A24AC5C68CB4}"/>
    <cellStyle name="Normal 2 3 2 7 3 2 2" xfId="4630" xr:uid="{EC3D1F54-924D-4C4D-8A55-CDF0F3A4EBB2}"/>
    <cellStyle name="Normal 2 3 2 7 3 2 3" xfId="4631" xr:uid="{899FB298-31E0-4660-BC1D-5424C4989268}"/>
    <cellStyle name="Normal 2 3 2 7 3 3" xfId="4632" xr:uid="{517A470D-1145-4799-83CF-3923D7930CFB}"/>
    <cellStyle name="Normal 2 3 2 7 3 4" xfId="4633" xr:uid="{18723A91-4CE9-4F20-9AD2-6939326AA757}"/>
    <cellStyle name="Normal 2 3 2 7 4" xfId="4634" xr:uid="{FAC52808-386E-461A-BDAD-CFE78C9E5E85}"/>
    <cellStyle name="Normal 2 3 2 7 4 2" xfId="4635" xr:uid="{397ED30D-855C-4E0C-8234-24E5D184AD8C}"/>
    <cellStyle name="Normal 2 3 2 7 4 3" xfId="4636" xr:uid="{215BE4A1-FD32-467C-A6EF-B5E3563300F7}"/>
    <cellStyle name="Normal 2 3 2 7 5" xfId="4637" xr:uid="{FE703EAE-B87B-4974-9B55-3C0F8023E7A9}"/>
    <cellStyle name="Normal 2 3 2 7 6" xfId="4638" xr:uid="{D6C4FF4C-E161-4702-A6F3-57BE034223E1}"/>
    <cellStyle name="Normal 2 3 2 7 7" xfId="4639" xr:uid="{4044E41D-5D58-4B37-A781-1466513C5CC2}"/>
    <cellStyle name="Normal 2 3 2 8" xfId="4640" xr:uid="{DCBB7088-6B51-402A-A353-E9920A6DEF58}"/>
    <cellStyle name="Normal 2 3 2 8 2" xfId="4641" xr:uid="{0A5AF84E-6EF5-45CE-B12C-524A18BAE54B}"/>
    <cellStyle name="Normal 2 3 2 8 2 2" xfId="4642" xr:uid="{F12321B7-5A86-45FB-A360-DE25E00EB609}"/>
    <cellStyle name="Normal 2 3 2 8 2 2 2" xfId="4643" xr:uid="{0B9A3111-B2E4-4992-A422-509ACB1BCC4C}"/>
    <cellStyle name="Normal 2 3 2 8 2 2 3" xfId="4644" xr:uid="{6ECE3C88-E764-410B-BD2E-BB379A8014AE}"/>
    <cellStyle name="Normal 2 3 2 8 2 3" xfId="4645" xr:uid="{2C5742E1-3455-40E0-940F-2B6E74008680}"/>
    <cellStyle name="Normal 2 3 2 8 2 4" xfId="4646" xr:uid="{17C24DE5-7A31-4E89-92C4-D57925C2C9D6}"/>
    <cellStyle name="Normal 2 3 2 8 3" xfId="4647" xr:uid="{2A0F3083-FB0D-48DE-95FF-1440E8F7B95B}"/>
    <cellStyle name="Normal 2 3 2 8 3 2" xfId="4648" xr:uid="{7857BC8B-0FC3-4046-A04E-507D92D334C4}"/>
    <cellStyle name="Normal 2 3 2 8 3 3" xfId="4649" xr:uid="{A7BFF06D-06C9-4E8E-A38F-0ABBA4157152}"/>
    <cellStyle name="Normal 2 3 2 8 4" xfId="4650" xr:uid="{3BA5FBDD-685D-4682-AFD7-D85855784B7E}"/>
    <cellStyle name="Normal 2 3 2 8 5" xfId="4651" xr:uid="{090DBF95-1306-438C-970A-29F5707CE1C8}"/>
    <cellStyle name="Normal 2 3 2 9" xfId="4652" xr:uid="{A359E6F2-2FCB-4161-87D4-AC8546AA8884}"/>
    <cellStyle name="Normal 2 3 2 9 2" xfId="4653" xr:uid="{8318B062-4AC9-4084-BA58-94C48BAD54CB}"/>
    <cellStyle name="Normal 2 3 2 9 3" xfId="4654" xr:uid="{8BE7B538-EE8A-4442-8F3F-F2132C36BC06}"/>
    <cellStyle name="Normal 2 3 3" xfId="4655" xr:uid="{A695624B-5BB4-43C2-86A5-F524B35CD875}"/>
    <cellStyle name="Normal 2 3 3 2" xfId="4656" xr:uid="{69162706-195E-4BE0-9003-6C4AFEB55F49}"/>
    <cellStyle name="Normal 2 3 3 2 2" xfId="4657" xr:uid="{F140B891-A449-407A-BD20-DC55E41D81DA}"/>
    <cellStyle name="Normal 2 3 3 2 2 2" xfId="4658" xr:uid="{7A65F350-5B81-43BE-8BCD-61A76EDF72FC}"/>
    <cellStyle name="Normal 2 3 3 2 2 2 2" xfId="4659" xr:uid="{5512C306-6ED2-4172-9C73-D3D2E9DFC6AE}"/>
    <cellStyle name="Normal 2 3 3 2 2 2 2 2" xfId="4660" xr:uid="{0D158437-A125-4BF8-B33D-49C6801FAE3C}"/>
    <cellStyle name="Normal 2 3 3 2 2 2 2 3" xfId="4661" xr:uid="{865E720B-A11C-468E-A607-E4C17CB6F4A5}"/>
    <cellStyle name="Normal 2 3 3 2 2 2 3" xfId="4662" xr:uid="{86D27D70-4E35-458F-8772-49FCB49DAF3F}"/>
    <cellStyle name="Normal 2 3 3 2 2 2 4" xfId="4663" xr:uid="{84AC23D5-2C23-41E8-8EEE-807D84B9B8DB}"/>
    <cellStyle name="Normal 2 3 3 2 2 3" xfId="4664" xr:uid="{02974FFD-6366-46C5-B852-006BB3AF8FDD}"/>
    <cellStyle name="Normal 2 3 3 2 2 3 2" xfId="4665" xr:uid="{ED7E824F-E0AD-4BA3-A617-AF5E613CBCDE}"/>
    <cellStyle name="Normal 2 3 3 2 2 3 2 2" xfId="4666" xr:uid="{B6A028D3-51A7-4AF0-AB48-94CD1B855D27}"/>
    <cellStyle name="Normal 2 3 3 2 2 3 2 3" xfId="4667" xr:uid="{65430080-C40B-4652-B11D-4272A6BACC0C}"/>
    <cellStyle name="Normal 2 3 3 2 2 3 3" xfId="4668" xr:uid="{5C37998A-23C0-4AB8-8216-408F4AE69DFB}"/>
    <cellStyle name="Normal 2 3 3 2 2 3 4" xfId="4669" xr:uid="{A5B9214F-DDFD-4F9E-9A1C-D857C28AE926}"/>
    <cellStyle name="Normal 2 3 3 2 2 4" xfId="4670" xr:uid="{B36871B2-E2D4-4FC5-8397-8621EF05B5F3}"/>
    <cellStyle name="Normal 2 3 3 2 2 4 2" xfId="4671" xr:uid="{A1774713-D994-4DB8-8150-33B960F71B0B}"/>
    <cellStyle name="Normal 2 3 3 2 2 4 3" xfId="4672" xr:uid="{866486A0-5838-45B9-935E-CFB4358C82A1}"/>
    <cellStyle name="Normal 2 3 3 2 2 5" xfId="4673" xr:uid="{7FE5F494-7DD1-4E9E-8163-EEF589C9339F}"/>
    <cellStyle name="Normal 2 3 3 2 2 6" xfId="4674" xr:uid="{EF78BEE0-6181-4201-92F5-8424FCE78C62}"/>
    <cellStyle name="Normal 2 3 3 2 2 7" xfId="4675" xr:uid="{3FFC38EA-9CAF-4C83-9EBA-9682382696F8}"/>
    <cellStyle name="Normal 2 3 3 2 3" xfId="4676" xr:uid="{E8B6C2EE-F172-4672-A51B-A3B06632E5A8}"/>
    <cellStyle name="Normal 2 3 3 2 3 2" xfId="4677" xr:uid="{CBF7493C-4F67-47A0-A881-1C4BD19C8D4C}"/>
    <cellStyle name="Normal 2 3 3 2 3 2 2" xfId="4678" xr:uid="{2D9D1D1D-2E8B-4D85-9C94-B1BBAC2725C5}"/>
    <cellStyle name="Normal 2 3 3 2 3 2 3" xfId="4679" xr:uid="{37290E0F-DC0C-4FAD-899B-6E6455D0716B}"/>
    <cellStyle name="Normal 2 3 3 2 3 3" xfId="4680" xr:uid="{29A0DA7B-6739-4CE4-9D65-1499FCB2CB35}"/>
    <cellStyle name="Normal 2 3 3 2 3 4" xfId="4681" xr:uid="{C5BBBE8D-5F1E-4E17-B304-2BBAEC9CE6F3}"/>
    <cellStyle name="Normal 2 3 3 2 4" xfId="4682" xr:uid="{68C3C2C7-5CBC-4D4E-8A29-D57B36584FD7}"/>
    <cellStyle name="Normal 2 3 3 2 4 2" xfId="4683" xr:uid="{41F44D07-0D1D-4621-9ECD-3DE2E2976CFA}"/>
    <cellStyle name="Normal 2 3 3 2 4 2 2" xfId="4684" xr:uid="{431D353C-89F0-45F5-AD94-917014783F81}"/>
    <cellStyle name="Normal 2 3 3 2 4 2 3" xfId="4685" xr:uid="{3A515CF8-70EA-4E0D-AD76-683258ED957A}"/>
    <cellStyle name="Normal 2 3 3 2 4 3" xfId="4686" xr:uid="{66F9A549-5DEB-4E88-A535-3C8996CEF3E8}"/>
    <cellStyle name="Normal 2 3 3 2 4 4" xfId="4687" xr:uid="{46CBE09F-9CC1-4D58-B9F7-F6DB72CB99EB}"/>
    <cellStyle name="Normal 2 3 3 2 5" xfId="4688" xr:uid="{501DB0F0-84F1-44CD-AE6B-E0E04CD80F87}"/>
    <cellStyle name="Normal 2 3 3 2 5 2" xfId="4689" xr:uid="{83720B63-16C9-4D95-848C-EC2574782680}"/>
    <cellStyle name="Normal 2 3 3 2 5 3" xfId="4690" xr:uid="{580D07CE-BCE5-4B1F-B2ED-0408982ADE72}"/>
    <cellStyle name="Normal 2 3 3 2 6" xfId="4691" xr:uid="{3C12078F-F2E0-4764-91CB-E1FA42F7F475}"/>
    <cellStyle name="Normal 2 3 3 2 7" xfId="4692" xr:uid="{4BBC7DB3-4A73-4733-B092-9C1FFDA6B25A}"/>
    <cellStyle name="Normal 2 3 3 2 8" xfId="4693" xr:uid="{7B05FE6A-7AF4-437E-9598-30E10972EBAE}"/>
    <cellStyle name="Normal 2 3 3 3" xfId="4694" xr:uid="{4581732A-DB90-4DEA-8410-D189646B7709}"/>
    <cellStyle name="Normal 2 3 3 3 2" xfId="4695" xr:uid="{F826C044-7AF0-4316-A2FD-5886BCB61808}"/>
    <cellStyle name="Normal 2 3 3 3 3" xfId="4696" xr:uid="{437C7371-8533-4A10-A2B5-7A3B09F1F156}"/>
    <cellStyle name="Normal 2 3 3 3 4" xfId="4697" xr:uid="{C696B796-0662-4E98-9A6B-6E635913B77C}"/>
    <cellStyle name="Normal 2 3 3 4" xfId="4698" xr:uid="{2EEAD360-4CAA-479D-B8E3-BA7CEBC545B3}"/>
    <cellStyle name="Normal 2 3 3 4 2" xfId="4699" xr:uid="{15C3F6ED-F936-4FCF-8223-BA1B3249BEDB}"/>
    <cellStyle name="Normal 2 3 3 4 3" xfId="4700" xr:uid="{9E6133C9-45CD-4CD4-BE4E-C0D4B16EB8FE}"/>
    <cellStyle name="Normal 2 3 3 5" xfId="4701" xr:uid="{F71D056F-3ABB-434E-BCE2-E691DAEC891A}"/>
    <cellStyle name="Normal 2 3 3 6" xfId="4702" xr:uid="{69DA97E2-D361-4417-9969-1CD5495D2248}"/>
    <cellStyle name="Normal 2 3 3 7" xfId="4703" xr:uid="{7ACD0497-A04A-4007-BFD8-1EB0CF6BC1CF}"/>
    <cellStyle name="Normal 2 3 4" xfId="4704" xr:uid="{CD0F0E54-E0D2-4235-91C2-BA75BEC9B792}"/>
    <cellStyle name="Normal 2 3 4 10" xfId="4705" xr:uid="{D1E6D039-0D4C-412B-B1B8-D2AA464D40B2}"/>
    <cellStyle name="Normal 2 3 4 11" xfId="4706" xr:uid="{C0C586B6-E2C9-4622-84E6-B0CB6868CE9C}"/>
    <cellStyle name="Normal 2 3 4 12" xfId="4707" xr:uid="{CFA54222-18C4-4C0B-82AA-6D2CBB17DD29}"/>
    <cellStyle name="Normal 2 3 4 2" xfId="4708" xr:uid="{E723BD53-0E43-4452-8257-DBE6E54ED87D}"/>
    <cellStyle name="Normal 2 3 4 2 2" xfId="4709" xr:uid="{43C85366-316C-4D61-AD66-8B0482CD7894}"/>
    <cellStyle name="Normal 2 3 4 2 2 2" xfId="4710" xr:uid="{A721324E-2095-4440-AA94-B8EF81047C3E}"/>
    <cellStyle name="Normal 2 3 4 2 2 2 2" xfId="4711" xr:uid="{AA20D9D3-6773-43C1-A662-DDCA456B8C29}"/>
    <cellStyle name="Normal 2 3 4 2 2 2 2 2" xfId="4712" xr:uid="{B8AE2AEA-BC57-4D88-A68E-C1FF953E6D26}"/>
    <cellStyle name="Normal 2 3 4 2 2 2 2 2 2" xfId="4713" xr:uid="{AAB2D0A6-9B7C-49AB-9D9A-990E75A2389E}"/>
    <cellStyle name="Normal 2 3 4 2 2 2 2 2 3" xfId="4714" xr:uid="{87B9C81A-9372-4275-942E-7FC3BFA06C82}"/>
    <cellStyle name="Normal 2 3 4 2 2 2 2 3" xfId="4715" xr:uid="{C876CBA3-55F1-4928-B87D-094E0716DC1B}"/>
    <cellStyle name="Normal 2 3 4 2 2 2 2 4" xfId="4716" xr:uid="{6F340811-A800-4AB6-92BF-41DC3F399402}"/>
    <cellStyle name="Normal 2 3 4 2 2 2 3" xfId="4717" xr:uid="{123419EB-01FC-4936-A5C6-98DD18FB8C76}"/>
    <cellStyle name="Normal 2 3 4 2 2 2 3 2" xfId="4718" xr:uid="{B92CFACB-B7EC-4584-86AA-1F24CCD0839B}"/>
    <cellStyle name="Normal 2 3 4 2 2 2 3 2 2" xfId="4719" xr:uid="{416B662B-59DC-4E59-900A-0D52336B6B62}"/>
    <cellStyle name="Normal 2 3 4 2 2 2 3 2 3" xfId="4720" xr:uid="{C4C75B12-F32E-45A3-B010-A6AD139C0CAA}"/>
    <cellStyle name="Normal 2 3 4 2 2 2 3 3" xfId="4721" xr:uid="{56594505-519A-4989-AA1E-C4722FF37F05}"/>
    <cellStyle name="Normal 2 3 4 2 2 2 3 4" xfId="4722" xr:uid="{52AF0C35-852C-4FDA-8B29-E73E8C078CE8}"/>
    <cellStyle name="Normal 2 3 4 2 2 2 4" xfId="4723" xr:uid="{8479E010-1B27-40F8-BFB9-001553AE2D42}"/>
    <cellStyle name="Normal 2 3 4 2 2 2 4 2" xfId="4724" xr:uid="{6B81ECAA-9046-4468-8139-2ECCDB88DB21}"/>
    <cellStyle name="Normal 2 3 4 2 2 2 4 3" xfId="4725" xr:uid="{A694EF03-02CE-4992-BEA0-1812A527C715}"/>
    <cellStyle name="Normal 2 3 4 2 2 2 5" xfId="4726" xr:uid="{61858176-F233-450F-94B1-97358ED36163}"/>
    <cellStyle name="Normal 2 3 4 2 2 2 6" xfId="4727" xr:uid="{050BAD24-67C5-48C6-B342-0EEF722A411A}"/>
    <cellStyle name="Normal 2 3 4 2 2 2 7" xfId="4728" xr:uid="{04768270-7051-46B3-B995-F0EC2ED6C0E1}"/>
    <cellStyle name="Normal 2 3 4 2 2 3" xfId="4729" xr:uid="{F53EF55F-9DB9-45F6-BFF4-53B0528BD981}"/>
    <cellStyle name="Normal 2 3 4 2 2 3 2" xfId="4730" xr:uid="{3B6F35F8-5B7B-4E00-9B03-7FA2ECDD11BE}"/>
    <cellStyle name="Normal 2 3 4 2 2 3 2 2" xfId="4731" xr:uid="{351E1E40-E2F1-44EF-8F27-992E66C6AA84}"/>
    <cellStyle name="Normal 2 3 4 2 2 3 2 3" xfId="4732" xr:uid="{EA47221F-6AB2-4F15-9256-060FAD0C478E}"/>
    <cellStyle name="Normal 2 3 4 2 2 3 3" xfId="4733" xr:uid="{93541E78-EBE0-4E1C-ACDA-92AEEB324246}"/>
    <cellStyle name="Normal 2 3 4 2 2 3 4" xfId="4734" xr:uid="{2EE1D304-D2BF-4C22-8092-420F234E7429}"/>
    <cellStyle name="Normal 2 3 4 2 2 4" xfId="4735" xr:uid="{5A1F4652-5AEF-4094-B58A-7F25E132899B}"/>
    <cellStyle name="Normal 2 3 4 2 2 4 2" xfId="4736" xr:uid="{CEBC4A76-0B9C-4A23-8979-F88C89593858}"/>
    <cellStyle name="Normal 2 3 4 2 2 4 2 2" xfId="4737" xr:uid="{7607A7B3-2EC0-4BF9-8F28-9AFA62EEB5E5}"/>
    <cellStyle name="Normal 2 3 4 2 2 4 2 3" xfId="4738" xr:uid="{3F564826-5CC7-4DE2-A891-C545B5CCFA3E}"/>
    <cellStyle name="Normal 2 3 4 2 2 4 3" xfId="4739" xr:uid="{430AB16E-214E-41DF-8F61-FA7480555EEF}"/>
    <cellStyle name="Normal 2 3 4 2 2 4 4" xfId="4740" xr:uid="{312952F2-5BB9-4659-9E05-AB1649D54BE4}"/>
    <cellStyle name="Normal 2 3 4 2 2 5" xfId="4741" xr:uid="{2AE175C9-DA73-432E-8759-3DD2154C5FAF}"/>
    <cellStyle name="Normal 2 3 4 2 2 5 2" xfId="4742" xr:uid="{D1737980-133A-4FB2-9224-F167CE54AE2E}"/>
    <cellStyle name="Normal 2 3 4 2 2 5 3" xfId="4743" xr:uid="{B1263AA0-5AD3-4359-B1DA-756CE42D93E6}"/>
    <cellStyle name="Normal 2 3 4 2 2 6" xfId="4744" xr:uid="{3D45DCAE-D18C-42A9-9536-2970CC3D642A}"/>
    <cellStyle name="Normal 2 3 4 2 2 7" xfId="4745" xr:uid="{33AE4979-14B0-4853-A8E6-4AAA45D774AC}"/>
    <cellStyle name="Normal 2 3 4 2 2 8" xfId="4746" xr:uid="{87BDD173-29CA-4C26-A077-A1E0147B5046}"/>
    <cellStyle name="Normal 2 3 4 2 3" xfId="4747" xr:uid="{8EE85E10-9030-4721-9FB3-05F4DD412F0C}"/>
    <cellStyle name="Normal 2 3 4 2 3 2" xfId="4748" xr:uid="{FAEB247B-F1CC-4BA0-B596-6A4023A55F44}"/>
    <cellStyle name="Normal 2 3 4 2 3 2 2" xfId="4749" xr:uid="{180C0432-A62A-4A38-B367-F0989528A770}"/>
    <cellStyle name="Normal 2 3 4 2 3 2 2 2" xfId="4750" xr:uid="{36F100C4-2484-41D7-9596-C58473FE4AE9}"/>
    <cellStyle name="Normal 2 3 4 2 3 2 2 3" xfId="4751" xr:uid="{4A16B12E-B880-4892-AB88-553946FC17D9}"/>
    <cellStyle name="Normal 2 3 4 2 3 2 3" xfId="4752" xr:uid="{06F8995B-AA48-4772-9371-F6C1D61C4D71}"/>
    <cellStyle name="Normal 2 3 4 2 3 2 4" xfId="4753" xr:uid="{7AE5D5B7-BEDD-4147-86B1-DF0F48AEED5D}"/>
    <cellStyle name="Normal 2 3 4 2 3 3" xfId="4754" xr:uid="{BDD1F26B-CEC1-45C5-9962-94560C1803F2}"/>
    <cellStyle name="Normal 2 3 4 2 3 3 2" xfId="4755" xr:uid="{6C8BBA34-8994-4B33-BD1F-B7C35DD5F822}"/>
    <cellStyle name="Normal 2 3 4 2 3 3 2 2" xfId="4756" xr:uid="{CFC703EE-AEB6-429C-93E2-C92B15A9B472}"/>
    <cellStyle name="Normal 2 3 4 2 3 3 2 3" xfId="4757" xr:uid="{F9FCD64B-63C9-4661-A4B8-16EBEA27CCA1}"/>
    <cellStyle name="Normal 2 3 4 2 3 3 3" xfId="4758" xr:uid="{F4EC4CE2-0582-4233-8BBF-8E5F71DADFD8}"/>
    <cellStyle name="Normal 2 3 4 2 3 3 4" xfId="4759" xr:uid="{481E2098-423F-4995-8D79-693D3523E64A}"/>
    <cellStyle name="Normal 2 3 4 2 3 4" xfId="4760" xr:uid="{6AB299F0-FC08-48DA-9057-06A0CEE8540D}"/>
    <cellStyle name="Normal 2 3 4 2 3 4 2" xfId="4761" xr:uid="{EFFC772D-D712-470B-AE74-5BBE4F1F5166}"/>
    <cellStyle name="Normal 2 3 4 2 3 4 3" xfId="4762" xr:uid="{5121C053-FB94-4677-8CAB-E90D29984FEE}"/>
    <cellStyle name="Normal 2 3 4 2 3 5" xfId="4763" xr:uid="{398ACD68-4C13-4934-8ECA-BFF23790778D}"/>
    <cellStyle name="Normal 2 3 4 2 3 6" xfId="4764" xr:uid="{413A5093-A3EB-4EF0-89D0-C1ACF5DCBED4}"/>
    <cellStyle name="Normal 2 3 4 2 3 7" xfId="4765" xr:uid="{F4B99E09-9C07-416A-BDF8-69B371338DC7}"/>
    <cellStyle name="Normal 2 3 4 2 4" xfId="4766" xr:uid="{F9205914-BE4D-43A7-B2EE-F86EBA433FDE}"/>
    <cellStyle name="Normal 2 3 4 2 4 2" xfId="4767" xr:uid="{908171AF-CDF9-4D38-9333-B60977C3D099}"/>
    <cellStyle name="Normal 2 3 4 2 4 2 2" xfId="4768" xr:uid="{27DE829A-BA12-40B0-A11E-9DFDDDD0717E}"/>
    <cellStyle name="Normal 2 3 4 2 4 2 3" xfId="4769" xr:uid="{3B96E3AD-C38B-46E6-A44C-62551E7F1A40}"/>
    <cellStyle name="Normal 2 3 4 2 4 3" xfId="4770" xr:uid="{A4B5FDF2-6623-46F6-93CC-AEB24B64B282}"/>
    <cellStyle name="Normal 2 3 4 2 4 4" xfId="4771" xr:uid="{76A4821D-F136-43CD-BF8D-CB054510D80E}"/>
    <cellStyle name="Normal 2 3 4 2 5" xfId="4772" xr:uid="{A4D2E966-CF53-416D-9C98-AA583198BB1A}"/>
    <cellStyle name="Normal 2 3 4 2 5 2" xfId="4773" xr:uid="{771CEDAE-384C-4CD5-9D2D-BC5DAA0D7087}"/>
    <cellStyle name="Normal 2 3 4 2 5 2 2" xfId="4774" xr:uid="{05F933AF-A455-4792-A41F-E782315284F3}"/>
    <cellStyle name="Normal 2 3 4 2 5 2 3" xfId="4775" xr:uid="{1185FEBD-3463-4E6B-B9DF-46B47F449568}"/>
    <cellStyle name="Normal 2 3 4 2 5 3" xfId="4776" xr:uid="{7CF9F192-6E31-428D-BBCF-5E2294517900}"/>
    <cellStyle name="Normal 2 3 4 2 5 4" xfId="4777" xr:uid="{D2E93078-1E89-4294-A6A1-4FFA34FDB25F}"/>
    <cellStyle name="Normal 2 3 4 2 6" xfId="4778" xr:uid="{761C7947-00B1-4272-B82D-5819D7E503DE}"/>
    <cellStyle name="Normal 2 3 4 2 6 2" xfId="4779" xr:uid="{8F1CB630-E6DA-48DC-A91A-75BFCCA41807}"/>
    <cellStyle name="Normal 2 3 4 2 6 3" xfId="4780" xr:uid="{FDA9EA67-5770-43FA-9B3E-8BE8A0D36604}"/>
    <cellStyle name="Normal 2 3 4 2 7" xfId="4781" xr:uid="{0E8FF078-9BE3-4977-897B-BD06442F910C}"/>
    <cellStyle name="Normal 2 3 4 2 8" xfId="4782" xr:uid="{F9C33F0D-062F-411E-BBE9-EDBFEA6F614C}"/>
    <cellStyle name="Normal 2 3 4 2 9" xfId="4783" xr:uid="{D42187DA-1414-4B76-805C-7AE02539D10C}"/>
    <cellStyle name="Normal 2 3 4 3" xfId="4784" xr:uid="{2501F433-8A09-4057-9DCD-26F58622EAD3}"/>
    <cellStyle name="Normal 2 3 4 3 2" xfId="4785" xr:uid="{F11B19FA-8C1D-4EE1-8CB2-1B0C8C315AE9}"/>
    <cellStyle name="Normal 2 3 4 3 2 2" xfId="4786" xr:uid="{08199AB8-81A6-4242-9767-3C89CB8DC147}"/>
    <cellStyle name="Normal 2 3 4 3 2 2 2" xfId="4787" xr:uid="{CAAAE9BD-CBA2-4E26-985A-F71DF5FA90BA}"/>
    <cellStyle name="Normal 2 3 4 3 2 2 2 2" xfId="4788" xr:uid="{EAE64835-8AAC-4C34-BACC-6758FD4759CE}"/>
    <cellStyle name="Normal 2 3 4 3 2 2 2 3" xfId="4789" xr:uid="{CE46D63F-FF83-435D-9362-B82BE9604B20}"/>
    <cellStyle name="Normal 2 3 4 3 2 2 3" xfId="4790" xr:uid="{EBD47657-7460-44DF-818F-1BCCE19DA295}"/>
    <cellStyle name="Normal 2 3 4 3 2 2 4" xfId="4791" xr:uid="{B99A1984-A815-440D-86CB-BF506C089620}"/>
    <cellStyle name="Normal 2 3 4 3 2 3" xfId="4792" xr:uid="{D5794935-F665-4F43-933C-B826C42F3F46}"/>
    <cellStyle name="Normal 2 3 4 3 2 3 2" xfId="4793" xr:uid="{6AF9BD40-238C-43F1-BF21-0FB07C607C27}"/>
    <cellStyle name="Normal 2 3 4 3 2 3 2 2" xfId="4794" xr:uid="{CE1B54F5-229D-4D66-99E6-C8AD82E66829}"/>
    <cellStyle name="Normal 2 3 4 3 2 3 2 3" xfId="4795" xr:uid="{8D525F7A-BE83-4FE6-B9C3-54751BE9AB7B}"/>
    <cellStyle name="Normal 2 3 4 3 2 3 3" xfId="4796" xr:uid="{682882DB-9624-4B70-8350-50DF06D850EC}"/>
    <cellStyle name="Normal 2 3 4 3 2 3 4" xfId="4797" xr:uid="{B8C3246B-BE16-492B-A6E8-CEFBF13520F9}"/>
    <cellStyle name="Normal 2 3 4 3 2 4" xfId="4798" xr:uid="{017E80B3-0BDA-41BE-A013-60A13CE00538}"/>
    <cellStyle name="Normal 2 3 4 3 2 4 2" xfId="4799" xr:uid="{B2DA7AAB-CC8E-4BE2-AC07-62F58A567435}"/>
    <cellStyle name="Normal 2 3 4 3 2 4 3" xfId="4800" xr:uid="{B17897DC-3F31-467F-BA6F-0DA7BF5CED70}"/>
    <cellStyle name="Normal 2 3 4 3 2 5" xfId="4801" xr:uid="{4615C0B8-DF28-4BCB-B986-743531AD0964}"/>
    <cellStyle name="Normal 2 3 4 3 2 6" xfId="4802" xr:uid="{2B5D58B6-0EB5-4197-8A7B-CB8B3A100F41}"/>
    <cellStyle name="Normal 2 3 4 3 2 7" xfId="4803" xr:uid="{FDC05C1D-FDF5-41DE-B7F5-70FDF4BC6469}"/>
    <cellStyle name="Normal 2 3 4 3 3" xfId="4804" xr:uid="{CE002F52-16DE-4C11-B1B2-38057BC3E6B0}"/>
    <cellStyle name="Normal 2 3 4 3 3 2" xfId="4805" xr:uid="{E12F8ADC-D7CB-4172-A527-51FD80A8B18D}"/>
    <cellStyle name="Normal 2 3 4 3 3 2 2" xfId="4806" xr:uid="{9AC1CA2C-337A-43EA-B047-573582B9D3C1}"/>
    <cellStyle name="Normal 2 3 4 3 3 2 3" xfId="4807" xr:uid="{FB1D856B-4F10-4EA0-940B-BAFDB12119B3}"/>
    <cellStyle name="Normal 2 3 4 3 3 3" xfId="4808" xr:uid="{76DC5CAB-2174-4AD6-887D-05B3F30E6DE4}"/>
    <cellStyle name="Normal 2 3 4 3 3 4" xfId="4809" xr:uid="{F777EA96-0959-4761-8821-E4AA0BF5BAB1}"/>
    <cellStyle name="Normal 2 3 4 3 4" xfId="4810" xr:uid="{13E8F66C-5083-4CAD-B22B-C755BC22D6BF}"/>
    <cellStyle name="Normal 2 3 4 3 4 2" xfId="4811" xr:uid="{6AFFB8D9-0006-4095-ABBF-63C569684C45}"/>
    <cellStyle name="Normal 2 3 4 3 4 2 2" xfId="4812" xr:uid="{622B8510-32C7-41DC-8A9B-6E639D4B17C5}"/>
    <cellStyle name="Normal 2 3 4 3 4 2 3" xfId="4813" xr:uid="{4F018992-8334-4D31-BB37-CB89CD7DAF8B}"/>
    <cellStyle name="Normal 2 3 4 3 4 3" xfId="4814" xr:uid="{C904684C-5B18-43DE-B80B-881CEBACA97F}"/>
    <cellStyle name="Normal 2 3 4 3 4 4" xfId="4815" xr:uid="{0C82BCD1-740E-4285-8866-A270EEA4E52B}"/>
    <cellStyle name="Normal 2 3 4 3 5" xfId="4816" xr:uid="{720EFB34-33B5-4CE0-A6FD-2637A3752F4F}"/>
    <cellStyle name="Normal 2 3 4 3 5 2" xfId="4817" xr:uid="{58900511-F3A6-42D0-8174-552BEA08357F}"/>
    <cellStyle name="Normal 2 3 4 3 5 3" xfId="4818" xr:uid="{A1AF74ED-9846-4A4C-9698-BF108CC6C734}"/>
    <cellStyle name="Normal 2 3 4 3 6" xfId="4819" xr:uid="{401E7573-63CE-4FA5-8BA7-FA9472E396F4}"/>
    <cellStyle name="Normal 2 3 4 3 7" xfId="4820" xr:uid="{F375C620-6298-45E5-B85E-06E42948658F}"/>
    <cellStyle name="Normal 2 3 4 3 8" xfId="4821" xr:uid="{B8483E9B-9677-4FC8-BB82-A907F12DF2CD}"/>
    <cellStyle name="Normal 2 3 4 4" xfId="4822" xr:uid="{205A2A0A-CE55-4F1A-9C34-7897151DD6FF}"/>
    <cellStyle name="Normal 2 3 4 4 2" xfId="4823" xr:uid="{6628026E-A5CF-4E5D-8528-27263A7D49E9}"/>
    <cellStyle name="Normal 2 3 4 4 2 2" xfId="4824" xr:uid="{A3C88FA5-0C7D-4D19-B550-5709C7D265A3}"/>
    <cellStyle name="Normal 2 3 4 4 2 2 2" xfId="4825" xr:uid="{CBC4A041-4FB6-466D-B3AF-E0D35DD4A52F}"/>
    <cellStyle name="Normal 2 3 4 4 2 2 2 2" xfId="4826" xr:uid="{03E37516-629C-4C56-804E-FD7094F44345}"/>
    <cellStyle name="Normal 2 3 4 4 2 2 2 3" xfId="4827" xr:uid="{97A6D905-81FA-4355-989D-E792A13EC405}"/>
    <cellStyle name="Normal 2 3 4 4 2 2 3" xfId="4828" xr:uid="{0ED4DC07-C63E-4E6D-9208-BEF6E677480A}"/>
    <cellStyle name="Normal 2 3 4 4 2 2 4" xfId="4829" xr:uid="{7A6F2E54-C1A1-47C1-8BE0-0DAF181E0031}"/>
    <cellStyle name="Normal 2 3 4 4 2 3" xfId="4830" xr:uid="{5A2557AE-B310-496F-A0BD-E383B45C128D}"/>
    <cellStyle name="Normal 2 3 4 4 2 3 2" xfId="4831" xr:uid="{69949316-D05E-406F-93C4-116A70A0298D}"/>
    <cellStyle name="Normal 2 3 4 4 2 3 2 2" xfId="4832" xr:uid="{3BE8E3A3-325B-4C60-BB9F-B01F1BC284E3}"/>
    <cellStyle name="Normal 2 3 4 4 2 3 2 3" xfId="4833" xr:uid="{C199FC1F-DDFB-41B3-A0A8-4D764A73E4F1}"/>
    <cellStyle name="Normal 2 3 4 4 2 3 3" xfId="4834" xr:uid="{03A41E3F-E08C-40D9-83C4-1E2420FC2EB7}"/>
    <cellStyle name="Normal 2 3 4 4 2 3 4" xfId="4835" xr:uid="{251E477A-A39E-4E3A-AE3D-B4B711185E5E}"/>
    <cellStyle name="Normal 2 3 4 4 2 4" xfId="4836" xr:uid="{08DC958A-4F0B-480B-BDC1-511E6E590BA4}"/>
    <cellStyle name="Normal 2 3 4 4 2 4 2" xfId="4837" xr:uid="{DD9CB23E-1492-4677-BEE6-AA91F85D2B16}"/>
    <cellStyle name="Normal 2 3 4 4 2 4 3" xfId="4838" xr:uid="{9B8F383E-03AF-4E1C-9C09-976A12A4FBA8}"/>
    <cellStyle name="Normal 2 3 4 4 2 5" xfId="4839" xr:uid="{9941FA96-55A2-4A44-88DC-9F61503C1F5E}"/>
    <cellStyle name="Normal 2 3 4 4 2 6" xfId="4840" xr:uid="{7E541E99-B60C-4827-B646-B78D63108DB9}"/>
    <cellStyle name="Normal 2 3 4 4 2 7" xfId="4841" xr:uid="{C7CB876A-7B68-4C49-88B1-03FD83F74DE4}"/>
    <cellStyle name="Normal 2 3 4 4 3" xfId="4842" xr:uid="{84D1DE44-F12A-4B55-9238-03942F193363}"/>
    <cellStyle name="Normal 2 3 4 4 3 2" xfId="4843" xr:uid="{E1689791-6B28-4E26-989B-FCC0C97307C5}"/>
    <cellStyle name="Normal 2 3 4 4 3 2 2" xfId="4844" xr:uid="{E25CFC0C-ABAD-424B-BC76-CFA4D1FF6B3B}"/>
    <cellStyle name="Normal 2 3 4 4 3 2 3" xfId="4845" xr:uid="{F2A8A14A-D610-42FD-98F8-3DD18408BBAF}"/>
    <cellStyle name="Normal 2 3 4 4 3 3" xfId="4846" xr:uid="{A751827D-8C68-4E16-91BE-0EAFB26C6B5C}"/>
    <cellStyle name="Normal 2 3 4 4 3 4" xfId="4847" xr:uid="{9A070E7C-BF88-4A12-B37B-13BFB095603E}"/>
    <cellStyle name="Normal 2 3 4 4 4" xfId="4848" xr:uid="{195E5196-75BB-4C17-9DB1-D3483B21780C}"/>
    <cellStyle name="Normal 2 3 4 4 4 2" xfId="4849" xr:uid="{EC9EF644-27E1-4EB4-8E42-85F4B12D1271}"/>
    <cellStyle name="Normal 2 3 4 4 4 2 2" xfId="4850" xr:uid="{9FC8BA1B-0768-4346-ABA3-201FA4D3CC89}"/>
    <cellStyle name="Normal 2 3 4 4 4 2 3" xfId="4851" xr:uid="{DD7FA4A9-C9BE-424A-A0F4-02284C565E43}"/>
    <cellStyle name="Normal 2 3 4 4 4 3" xfId="4852" xr:uid="{CEE2E4F3-D9AC-44DF-A020-E76D7D650F22}"/>
    <cellStyle name="Normal 2 3 4 4 4 4" xfId="4853" xr:uid="{56F25E9F-2085-4F00-B229-B64843A99771}"/>
    <cellStyle name="Normal 2 3 4 4 5" xfId="4854" xr:uid="{C73261B5-E251-4215-9128-1848DBB91FE2}"/>
    <cellStyle name="Normal 2 3 4 4 5 2" xfId="4855" xr:uid="{8A66951A-0BFC-4E26-8F2B-9532A76E0983}"/>
    <cellStyle name="Normal 2 3 4 4 5 3" xfId="4856" xr:uid="{23021348-8758-4456-8863-582F1B6281D4}"/>
    <cellStyle name="Normal 2 3 4 4 6" xfId="4857" xr:uid="{F2E06634-4345-4BB3-8F07-8E922860AF72}"/>
    <cellStyle name="Normal 2 3 4 4 7" xfId="4858" xr:uid="{89F10FC4-52EE-4251-ACD5-CEDBB409B611}"/>
    <cellStyle name="Normal 2 3 4 4 8" xfId="4859" xr:uid="{9B17545A-F2E1-4CB0-A191-BCE8D97D5F12}"/>
    <cellStyle name="Normal 2 3 4 5" xfId="4860" xr:uid="{1C05A5E7-326F-4704-8F39-131992E6B8D5}"/>
    <cellStyle name="Normal 2 3 4 5 2" xfId="4861" xr:uid="{AC8938AE-62E9-4BCB-BA5D-2962C1903831}"/>
    <cellStyle name="Normal 2 3 4 5 2 2" xfId="4862" xr:uid="{055256BF-1927-4434-9A18-54C0CB343A14}"/>
    <cellStyle name="Normal 2 3 4 5 2 2 2" xfId="4863" xr:uid="{04A6EBA6-A356-4907-B054-86A60F4E3B63}"/>
    <cellStyle name="Normal 2 3 4 5 2 2 2 2" xfId="4864" xr:uid="{64180CD1-C512-4088-A062-D029426EFBBD}"/>
    <cellStyle name="Normal 2 3 4 5 2 2 2 3" xfId="4865" xr:uid="{C57FD26C-F3F3-498F-8B61-2C47842EA36B}"/>
    <cellStyle name="Normal 2 3 4 5 2 2 3" xfId="4866" xr:uid="{434AA0F4-ACE8-4548-9673-A401E001E399}"/>
    <cellStyle name="Normal 2 3 4 5 2 2 4" xfId="4867" xr:uid="{5B82388C-A0F1-406C-B0F6-A039DE847BC1}"/>
    <cellStyle name="Normal 2 3 4 5 2 3" xfId="4868" xr:uid="{A2096562-A99D-47CF-9639-DDE4DABD19BB}"/>
    <cellStyle name="Normal 2 3 4 5 2 3 2" xfId="4869" xr:uid="{FE1C6C9C-AB8E-468F-A3D2-0D70D306A4BC}"/>
    <cellStyle name="Normal 2 3 4 5 2 3 2 2" xfId="4870" xr:uid="{93BD32B6-5FA3-43FA-A1B3-EB479F4E35AC}"/>
    <cellStyle name="Normal 2 3 4 5 2 3 2 3" xfId="4871" xr:uid="{E34C4932-8C2A-4F84-85B0-3B4C455D46F5}"/>
    <cellStyle name="Normal 2 3 4 5 2 3 3" xfId="4872" xr:uid="{5F0C9672-145A-4FBE-ADCC-5F8B135254BE}"/>
    <cellStyle name="Normal 2 3 4 5 2 3 4" xfId="4873" xr:uid="{01EA5C53-6CC3-461F-ACE1-8F9FB1B43EED}"/>
    <cellStyle name="Normal 2 3 4 5 2 4" xfId="4874" xr:uid="{C7791F70-F8BA-40D2-A78D-E6F879088944}"/>
    <cellStyle name="Normal 2 3 4 5 2 4 2" xfId="4875" xr:uid="{98346FEA-F9D7-4CFF-96A9-00B5A4D6AE21}"/>
    <cellStyle name="Normal 2 3 4 5 2 4 3" xfId="4876" xr:uid="{7797FCF7-2FF1-45DB-8FC8-23AA18E2F785}"/>
    <cellStyle name="Normal 2 3 4 5 2 5" xfId="4877" xr:uid="{91AD17B8-F7B8-450D-A9D2-337676FCAB21}"/>
    <cellStyle name="Normal 2 3 4 5 2 6" xfId="4878" xr:uid="{4DBF4DD8-988E-4F7C-8142-A27AE4EB7422}"/>
    <cellStyle name="Normal 2 3 4 5 2 7" xfId="4879" xr:uid="{09152B8D-0C40-4680-AEDF-6E382FBAA8E4}"/>
    <cellStyle name="Normal 2 3 4 5 3" xfId="4880" xr:uid="{E4DAD9A6-D648-44F3-B319-1B4FFE3DA783}"/>
    <cellStyle name="Normal 2 3 4 5 3 2" xfId="4881" xr:uid="{C7A7639D-2044-44D7-84E6-6A89621A56D9}"/>
    <cellStyle name="Normal 2 3 4 5 3 2 2" xfId="4882" xr:uid="{B22F470B-5B92-4CF2-8199-2803C1FAE005}"/>
    <cellStyle name="Normal 2 3 4 5 3 2 3" xfId="4883" xr:uid="{1647AD45-29CF-4361-8D31-2C3E404F480F}"/>
    <cellStyle name="Normal 2 3 4 5 3 3" xfId="4884" xr:uid="{8BC4A472-344C-4D74-BD93-0705F0A89C0F}"/>
    <cellStyle name="Normal 2 3 4 5 3 4" xfId="4885" xr:uid="{7A0DDA43-90B1-4E9A-AB13-C860A576C61E}"/>
    <cellStyle name="Normal 2 3 4 5 4" xfId="4886" xr:uid="{DC3D5345-379C-483F-B676-B9B405B63AAB}"/>
    <cellStyle name="Normal 2 3 4 5 4 2" xfId="4887" xr:uid="{17337094-8910-4DE6-9EE8-903EFB049CFC}"/>
    <cellStyle name="Normal 2 3 4 5 4 2 2" xfId="4888" xr:uid="{0EDF14C7-A824-4589-960D-C655FAA1406A}"/>
    <cellStyle name="Normal 2 3 4 5 4 2 3" xfId="4889" xr:uid="{8B074958-AD54-4943-A860-4C6E0F03501F}"/>
    <cellStyle name="Normal 2 3 4 5 4 3" xfId="4890" xr:uid="{05FF6512-190A-4FFA-9D3B-4EAE393225C5}"/>
    <cellStyle name="Normal 2 3 4 5 4 4" xfId="4891" xr:uid="{B9904CF3-8F31-4718-8DBF-4451DDCC9C74}"/>
    <cellStyle name="Normal 2 3 4 5 5" xfId="4892" xr:uid="{4CCC5081-6D5E-4FDF-959E-EBA02125D5DD}"/>
    <cellStyle name="Normal 2 3 4 5 5 2" xfId="4893" xr:uid="{A573E7F6-F006-4CDE-970B-11310F98C7D3}"/>
    <cellStyle name="Normal 2 3 4 5 5 3" xfId="4894" xr:uid="{8B07907A-FBF0-43BA-AA35-0DC8B58B8806}"/>
    <cellStyle name="Normal 2 3 4 5 6" xfId="4895" xr:uid="{3EEA34E6-29D6-448E-9F7A-F72765A32B86}"/>
    <cellStyle name="Normal 2 3 4 5 7" xfId="4896" xr:uid="{58120022-3C5E-4898-8FF4-454D6D1EF0E8}"/>
    <cellStyle name="Normal 2 3 4 5 8" xfId="4897" xr:uid="{98DCE970-F9A0-4C5F-A709-0E1B57182B3F}"/>
    <cellStyle name="Normal 2 3 4 6" xfId="4898" xr:uid="{C76BB1C5-9B45-4072-B438-5E29395C9D1F}"/>
    <cellStyle name="Normal 2 3 4 6 2" xfId="4899" xr:uid="{F166D665-8168-4DBA-A08C-96D0C81CE58F}"/>
    <cellStyle name="Normal 2 3 4 6 2 2" xfId="4900" xr:uid="{83FFEA46-537E-4514-9E1C-E46A81F85E59}"/>
    <cellStyle name="Normal 2 3 4 6 2 2 2" xfId="4901" xr:uid="{7243FA8C-C40E-456F-95DC-24EB29C84815}"/>
    <cellStyle name="Normal 2 3 4 6 2 2 3" xfId="4902" xr:uid="{D955100A-FFD4-40CA-B107-04F08852DCDE}"/>
    <cellStyle name="Normal 2 3 4 6 2 3" xfId="4903" xr:uid="{AE8A7761-AC9B-4504-9EE3-C87559F0F66E}"/>
    <cellStyle name="Normal 2 3 4 6 2 4" xfId="4904" xr:uid="{B649393E-759F-4DF0-A0CC-E7929CB557DA}"/>
    <cellStyle name="Normal 2 3 4 6 3" xfId="4905" xr:uid="{EF154DE1-36A9-4956-A4DE-E73C6CA4BB41}"/>
    <cellStyle name="Normal 2 3 4 6 3 2" xfId="4906" xr:uid="{AE66D638-7C0C-4445-B1EE-9920AC0A2342}"/>
    <cellStyle name="Normal 2 3 4 6 3 2 2" xfId="4907" xr:uid="{7F891245-A006-439C-BA1F-7DA09B1F1AD2}"/>
    <cellStyle name="Normal 2 3 4 6 3 2 3" xfId="4908" xr:uid="{23864150-347C-4034-A914-562BE23AAF54}"/>
    <cellStyle name="Normal 2 3 4 6 3 3" xfId="4909" xr:uid="{9B88F9C3-3EC8-4DC6-9A3B-626135EAB803}"/>
    <cellStyle name="Normal 2 3 4 6 3 4" xfId="4910" xr:uid="{750DBE6A-28DC-4A6D-BE5A-8CB99E9689A3}"/>
    <cellStyle name="Normal 2 3 4 6 4" xfId="4911" xr:uid="{9D08A230-E176-43A2-9649-0D513578A715}"/>
    <cellStyle name="Normal 2 3 4 6 4 2" xfId="4912" xr:uid="{45BFA971-4A75-4A19-B109-5923C312ED1F}"/>
    <cellStyle name="Normal 2 3 4 6 4 3" xfId="4913" xr:uid="{430624F8-2705-492B-B0EF-B609AC4D76B5}"/>
    <cellStyle name="Normal 2 3 4 6 5" xfId="4914" xr:uid="{BEF91011-7C83-4504-BF1B-FF08AE7027DD}"/>
    <cellStyle name="Normal 2 3 4 6 6" xfId="4915" xr:uid="{8A15FC53-F7FA-4D95-BD92-9D8867181EDD}"/>
    <cellStyle name="Normal 2 3 4 6 7" xfId="4916" xr:uid="{DA2377AA-BBDD-49E3-A575-418349B9D623}"/>
    <cellStyle name="Normal 2 3 4 7" xfId="4917" xr:uid="{DBD34715-F5B1-4182-9987-426D044A1989}"/>
    <cellStyle name="Normal 2 3 4 7 2" xfId="4918" xr:uid="{B4380FA8-97D2-4FAC-B747-FD013C16F98B}"/>
    <cellStyle name="Normal 2 3 4 7 2 2" xfId="4919" xr:uid="{19E51CA0-B71F-43E9-9BF5-BB435F0EAB65}"/>
    <cellStyle name="Normal 2 3 4 7 2 2 2" xfId="4920" xr:uid="{30454CA8-F39B-40B1-A3ED-BC450C2D702B}"/>
    <cellStyle name="Normal 2 3 4 7 2 2 3" xfId="4921" xr:uid="{79502553-B3CB-4EC2-9EE6-6444E3D54C7E}"/>
    <cellStyle name="Normal 2 3 4 7 2 3" xfId="4922" xr:uid="{C44DE172-0169-41C3-8419-1AC20A376DF5}"/>
    <cellStyle name="Normal 2 3 4 7 2 4" xfId="4923" xr:uid="{A5201A4E-9D8C-4635-BE6C-3310C98C119A}"/>
    <cellStyle name="Normal 2 3 4 7 3" xfId="4924" xr:uid="{B5D4396E-785C-4722-973F-2BF43E5F7CFA}"/>
    <cellStyle name="Normal 2 3 4 7 3 2" xfId="4925" xr:uid="{E2E8DB80-6FDD-48F8-A5B5-983B63D27EF6}"/>
    <cellStyle name="Normal 2 3 4 7 3 3" xfId="4926" xr:uid="{A0682EF6-DA41-4CF4-B460-45752CC42E01}"/>
    <cellStyle name="Normal 2 3 4 7 4" xfId="4927" xr:uid="{4E286432-5D11-4BC0-B410-FFFC5D1B7B9F}"/>
    <cellStyle name="Normal 2 3 4 7 5" xfId="4928" xr:uid="{D7F58E69-D9C1-4D3C-81FE-6BDE76603D74}"/>
    <cellStyle name="Normal 2 3 4 8" xfId="4929" xr:uid="{03D6844F-5BB7-43E9-81A7-36E2D0AD2568}"/>
    <cellStyle name="Normal 2 3 4 8 2" xfId="4930" xr:uid="{405C674C-86D4-4FA2-A5D9-2F41759B78D6}"/>
    <cellStyle name="Normal 2 3 4 8 3" xfId="4931" xr:uid="{68DCB9D7-95F0-4CF3-B6FC-5AC213E3BE65}"/>
    <cellStyle name="Normal 2 3 4 9" xfId="4932" xr:uid="{133BA517-B756-424D-805C-1018A123A77E}"/>
    <cellStyle name="Normal 2 3 4 9 2" xfId="4933" xr:uid="{E030D95D-1625-45C7-AAE3-65E98B146E9C}"/>
    <cellStyle name="Normal 2 3 4 9 3" xfId="4934" xr:uid="{93251AE4-C05B-4A00-9DE8-9C4A0110F052}"/>
    <cellStyle name="Normal 2 3 5" xfId="4935" xr:uid="{F3EE15D9-B22E-491A-97D5-FFB924918A34}"/>
    <cellStyle name="Normal 2 3 5 10" xfId="4936" xr:uid="{949E0E90-5DF8-4E9E-A7AE-0D830AB4CAA3}"/>
    <cellStyle name="Normal 2 3 5 11" xfId="4937" xr:uid="{06B52491-2BFC-4BC3-952A-70E801F250BD}"/>
    <cellStyle name="Normal 2 3 5 2" xfId="4938" xr:uid="{D5F4D0C5-F313-4DA1-A37D-02EFDC56A74B}"/>
    <cellStyle name="Normal 2 3 5 2 2" xfId="4939" xr:uid="{84271D02-6F6B-4332-84E5-46FA9807B5F7}"/>
    <cellStyle name="Normal 2 3 5 2 2 2" xfId="4940" xr:uid="{91515D01-76BC-4929-B761-230B2B0603F8}"/>
    <cellStyle name="Normal 2 3 5 2 2 2 2" xfId="4941" xr:uid="{955A8E81-C49F-4569-A9B4-F185674AE9F1}"/>
    <cellStyle name="Normal 2 3 5 2 2 2 2 2" xfId="4942" xr:uid="{42678F8A-3133-4338-914F-59784DCFA83B}"/>
    <cellStyle name="Normal 2 3 5 2 2 2 2 3" xfId="4943" xr:uid="{69F49274-5F54-4CC5-A4CB-BE1C047F9E9B}"/>
    <cellStyle name="Normal 2 3 5 2 2 2 3" xfId="4944" xr:uid="{CF6A905D-184C-40BC-B0D3-6C39DBB2CA3F}"/>
    <cellStyle name="Normal 2 3 5 2 2 2 4" xfId="4945" xr:uid="{0F58993E-8569-4FD0-A727-649ABD54ADBF}"/>
    <cellStyle name="Normal 2 3 5 2 2 3" xfId="4946" xr:uid="{2258BB8F-E284-4BDC-95F0-92DA28BCBFB0}"/>
    <cellStyle name="Normal 2 3 5 2 2 3 2" xfId="4947" xr:uid="{9B5D665D-210E-40A0-AE7D-F2564C8E5011}"/>
    <cellStyle name="Normal 2 3 5 2 2 3 2 2" xfId="4948" xr:uid="{5B297247-FD1A-490B-9171-0DA521210EF2}"/>
    <cellStyle name="Normal 2 3 5 2 2 3 2 3" xfId="4949" xr:uid="{256D6A17-55AE-42C6-8845-04AE3E74AA04}"/>
    <cellStyle name="Normal 2 3 5 2 2 3 3" xfId="4950" xr:uid="{CC57F409-D6B3-48B8-8B3B-375F167CB8C6}"/>
    <cellStyle name="Normal 2 3 5 2 2 3 4" xfId="4951" xr:uid="{58C0D32E-B54C-4AC3-BF13-5A4E9A1C7560}"/>
    <cellStyle name="Normal 2 3 5 2 2 4" xfId="4952" xr:uid="{6CF3FE85-7601-4A5C-B152-271948B14759}"/>
    <cellStyle name="Normal 2 3 5 2 2 4 2" xfId="4953" xr:uid="{280B9F7B-2FAD-478A-9576-FE4AD09DA724}"/>
    <cellStyle name="Normal 2 3 5 2 2 4 3" xfId="4954" xr:uid="{9097A08A-95F1-4573-A624-BD5BCC1D647C}"/>
    <cellStyle name="Normal 2 3 5 2 2 5" xfId="4955" xr:uid="{DB4C9F27-9E36-4161-BB10-A609EDF7AB3F}"/>
    <cellStyle name="Normal 2 3 5 2 2 6" xfId="4956" xr:uid="{0FF0ED39-E53C-4612-8A80-773F1806ABB1}"/>
    <cellStyle name="Normal 2 3 5 2 2 7" xfId="4957" xr:uid="{C038DB8B-5939-4C73-A355-6A1C3F749FCB}"/>
    <cellStyle name="Normal 2 3 5 2 3" xfId="4958" xr:uid="{21884DB7-4667-4660-BDB9-334554F8DB48}"/>
    <cellStyle name="Normal 2 3 5 2 3 2" xfId="4959" xr:uid="{CA4BEF10-CD01-43EC-8EB5-A1122328B5FA}"/>
    <cellStyle name="Normal 2 3 5 2 3 2 2" xfId="4960" xr:uid="{00FC9E11-DD35-4B50-83C0-86874A900413}"/>
    <cellStyle name="Normal 2 3 5 2 3 2 3" xfId="4961" xr:uid="{262B6984-EA04-46AC-A41D-69F3FF472CB5}"/>
    <cellStyle name="Normal 2 3 5 2 3 3" xfId="4962" xr:uid="{CD485B45-3009-4B04-AB07-45EF4D07A26B}"/>
    <cellStyle name="Normal 2 3 5 2 3 4" xfId="4963" xr:uid="{43B6B18E-0913-41C2-B1BF-86B42041CBD0}"/>
    <cellStyle name="Normal 2 3 5 2 4" xfId="4964" xr:uid="{E51FE428-482F-4183-966A-B6ECF26CB67C}"/>
    <cellStyle name="Normal 2 3 5 2 4 2" xfId="4965" xr:uid="{338B8529-E073-40CF-BA26-918B2945653D}"/>
    <cellStyle name="Normal 2 3 5 2 4 2 2" xfId="4966" xr:uid="{5294D29E-7E9D-4201-BF5A-522E808E7950}"/>
    <cellStyle name="Normal 2 3 5 2 4 2 3" xfId="4967" xr:uid="{D7D7C93F-68F3-4F22-9944-21A8CB20B1E9}"/>
    <cellStyle name="Normal 2 3 5 2 4 3" xfId="4968" xr:uid="{AFD005E2-6849-452F-89A3-3442D691A21B}"/>
    <cellStyle name="Normal 2 3 5 2 4 4" xfId="4969" xr:uid="{09446A65-93EE-46D9-9A7B-9F3FDF4ADB88}"/>
    <cellStyle name="Normal 2 3 5 2 5" xfId="4970" xr:uid="{25E0BA82-27A1-4FCF-AAB1-5E4A8765751D}"/>
    <cellStyle name="Normal 2 3 5 2 5 2" xfId="4971" xr:uid="{EDE7DF3F-FCB2-4D54-9A47-F90CF9CA46C3}"/>
    <cellStyle name="Normal 2 3 5 2 5 3" xfId="4972" xr:uid="{8CB24573-94E1-43B3-971A-F0549A36E3C4}"/>
    <cellStyle name="Normal 2 3 5 2 6" xfId="4973" xr:uid="{CA8FB5B7-1F9E-4E52-962A-6C8758CCEE4C}"/>
    <cellStyle name="Normal 2 3 5 2 7" xfId="4974" xr:uid="{4AE1E74D-D41A-4EB0-97F7-EF179465F049}"/>
    <cellStyle name="Normal 2 3 5 2 8" xfId="4975" xr:uid="{A1D44C0E-A66B-44A7-BD74-BAEB318FD839}"/>
    <cellStyle name="Normal 2 3 5 3" xfId="4976" xr:uid="{76EBBDD9-4328-4975-AEBD-79F7DFE97DAD}"/>
    <cellStyle name="Normal 2 3 5 3 2" xfId="4977" xr:uid="{CB0E23DD-8B1E-4016-A5E5-BB0FF3CDCAEF}"/>
    <cellStyle name="Normal 2 3 5 3 2 2" xfId="4978" xr:uid="{DF12853C-EF82-42A2-AD04-AF072D22216A}"/>
    <cellStyle name="Normal 2 3 5 3 2 2 2" xfId="4979" xr:uid="{0258C9AF-8171-4756-8D9B-FBACD4FD2B2E}"/>
    <cellStyle name="Normal 2 3 5 3 2 2 2 2" xfId="4980" xr:uid="{845F431F-50FF-4B07-8713-C3912060C76F}"/>
    <cellStyle name="Normal 2 3 5 3 2 2 2 3" xfId="4981" xr:uid="{A62606AF-8343-4B41-BA14-28624C51B1BD}"/>
    <cellStyle name="Normal 2 3 5 3 2 2 3" xfId="4982" xr:uid="{0544AC9E-2153-4B37-9908-47433182BACD}"/>
    <cellStyle name="Normal 2 3 5 3 2 2 4" xfId="4983" xr:uid="{84EC3D1F-E5F6-49AC-B9C1-CF65A143031D}"/>
    <cellStyle name="Normal 2 3 5 3 2 3" xfId="4984" xr:uid="{43C03E8E-E898-4BB3-B120-E3C13ED0DC0F}"/>
    <cellStyle name="Normal 2 3 5 3 2 3 2" xfId="4985" xr:uid="{B9725164-FCEC-4911-84DD-149062669F07}"/>
    <cellStyle name="Normal 2 3 5 3 2 3 2 2" xfId="4986" xr:uid="{76A6C129-137D-4882-B391-965A1DC267B8}"/>
    <cellStyle name="Normal 2 3 5 3 2 3 2 3" xfId="4987" xr:uid="{35045352-E7EB-4C71-AA86-60239A9503B4}"/>
    <cellStyle name="Normal 2 3 5 3 2 3 3" xfId="4988" xr:uid="{EE0B824F-A6E5-42AF-8CCF-D12A87415CFF}"/>
    <cellStyle name="Normal 2 3 5 3 2 3 4" xfId="4989" xr:uid="{0E26B765-9725-4F04-AB02-8CC08630DE45}"/>
    <cellStyle name="Normal 2 3 5 3 2 4" xfId="4990" xr:uid="{D3DBF9AB-6A37-437D-AA60-E74FF8F1F41F}"/>
    <cellStyle name="Normal 2 3 5 3 2 4 2" xfId="4991" xr:uid="{3094D91D-4F24-4419-9652-04FA27E4779B}"/>
    <cellStyle name="Normal 2 3 5 3 2 4 3" xfId="4992" xr:uid="{1053B872-479C-437A-A48D-F98C27C45C55}"/>
    <cellStyle name="Normal 2 3 5 3 2 5" xfId="4993" xr:uid="{F225B0CE-D77A-4FC1-BF8D-C348C2D0C05E}"/>
    <cellStyle name="Normal 2 3 5 3 2 6" xfId="4994" xr:uid="{07A4CACE-4804-4E8E-B2A4-31F1CD68F156}"/>
    <cellStyle name="Normal 2 3 5 3 2 7" xfId="4995" xr:uid="{602DE527-9FCE-4995-AEBE-FC1C6C93411F}"/>
    <cellStyle name="Normal 2 3 5 3 3" xfId="4996" xr:uid="{7F412863-EE66-41CA-8DB7-C54765BDA4B2}"/>
    <cellStyle name="Normal 2 3 5 3 3 2" xfId="4997" xr:uid="{7DC9C822-28E4-4517-A35F-88D83CEB4582}"/>
    <cellStyle name="Normal 2 3 5 3 3 2 2" xfId="4998" xr:uid="{930E8F1A-6C29-4935-AF92-E91B7A3DCF97}"/>
    <cellStyle name="Normal 2 3 5 3 3 2 3" xfId="4999" xr:uid="{04C7FCFF-CBF7-47CE-A427-465566F8F87E}"/>
    <cellStyle name="Normal 2 3 5 3 3 3" xfId="5000" xr:uid="{CCD37F8C-5B65-43FA-8595-9FE94B2A7C39}"/>
    <cellStyle name="Normal 2 3 5 3 3 4" xfId="5001" xr:uid="{66CFD5A5-CB50-455F-9482-F33E1DD51760}"/>
    <cellStyle name="Normal 2 3 5 3 4" xfId="5002" xr:uid="{E95C177A-EA9C-4E90-A292-AF8E88CEF3BA}"/>
    <cellStyle name="Normal 2 3 5 3 4 2" xfId="5003" xr:uid="{590F9D1B-CB03-42C3-8450-1CEF229C298F}"/>
    <cellStyle name="Normal 2 3 5 3 4 2 2" xfId="5004" xr:uid="{21E5D62A-2768-44F4-B63D-3257749FA301}"/>
    <cellStyle name="Normal 2 3 5 3 4 2 3" xfId="5005" xr:uid="{4491BC4F-A4B6-4A6B-89EC-80AA078034A8}"/>
    <cellStyle name="Normal 2 3 5 3 4 3" xfId="5006" xr:uid="{08BF1779-A47B-41A3-8B12-050E1C4D587C}"/>
    <cellStyle name="Normal 2 3 5 3 4 4" xfId="5007" xr:uid="{41A3559D-4AB4-4678-AF59-5767D876B532}"/>
    <cellStyle name="Normal 2 3 5 3 5" xfId="5008" xr:uid="{77F34D29-93B7-41C4-AC78-03290A203CEF}"/>
    <cellStyle name="Normal 2 3 5 3 5 2" xfId="5009" xr:uid="{3EC8EC9B-2A05-4422-8D2F-C728CD376F43}"/>
    <cellStyle name="Normal 2 3 5 3 5 3" xfId="5010" xr:uid="{C9E8D7CA-5C6A-4BA2-97D5-4207F7B40263}"/>
    <cellStyle name="Normal 2 3 5 3 6" xfId="5011" xr:uid="{611F2BDB-0404-410D-94DA-A9AAB0BD1095}"/>
    <cellStyle name="Normal 2 3 5 3 7" xfId="5012" xr:uid="{ED8D5395-99AB-402E-A7D4-31A03CD7E210}"/>
    <cellStyle name="Normal 2 3 5 3 8" xfId="5013" xr:uid="{112DF725-C637-4E13-9A14-77F03BF175BC}"/>
    <cellStyle name="Normal 2 3 5 4" xfId="5014" xr:uid="{F8F0A909-AFF9-42A0-87C2-13BC500413C8}"/>
    <cellStyle name="Normal 2 3 5 4 2" xfId="5015" xr:uid="{2750B23D-F9A4-468D-998A-1B38C0577AC8}"/>
    <cellStyle name="Normal 2 3 5 4 2 2" xfId="5016" xr:uid="{E0D6A6E6-C7A7-422D-8721-004A1ADD3E43}"/>
    <cellStyle name="Normal 2 3 5 4 2 2 2" xfId="5017" xr:uid="{966DBDA8-E289-428C-BA79-AC3F4E623F84}"/>
    <cellStyle name="Normal 2 3 5 4 2 2 3" xfId="5018" xr:uid="{D9E0C433-7070-4BFF-A6C4-33B02F2B3D7C}"/>
    <cellStyle name="Normal 2 3 5 4 2 3" xfId="5019" xr:uid="{0F88A1FC-9C6C-4CFD-AF59-BAF1C1BACCCF}"/>
    <cellStyle name="Normal 2 3 5 4 2 4" xfId="5020" xr:uid="{DF2BA6E1-3C9D-4873-BC29-7FD1DB954060}"/>
    <cellStyle name="Normal 2 3 5 4 3" xfId="5021" xr:uid="{A209A918-24E5-45D3-8CD8-5794C75E2F54}"/>
    <cellStyle name="Normal 2 3 5 4 3 2" xfId="5022" xr:uid="{5D00AC76-3309-459A-8E94-A85B48A8CA95}"/>
    <cellStyle name="Normal 2 3 5 4 3 2 2" xfId="5023" xr:uid="{297164BC-73B4-436A-99CA-80115E0689CC}"/>
    <cellStyle name="Normal 2 3 5 4 3 2 3" xfId="5024" xr:uid="{39362B2B-0D50-4862-9CDD-E7FC0ACC497C}"/>
    <cellStyle name="Normal 2 3 5 4 3 3" xfId="5025" xr:uid="{98F39FED-F94C-403E-878B-16BE7EDB2C68}"/>
    <cellStyle name="Normal 2 3 5 4 3 4" xfId="5026" xr:uid="{98EA3A27-96EA-4680-90EF-0650C01B1AF2}"/>
    <cellStyle name="Normal 2 3 5 4 4" xfId="5027" xr:uid="{11A42D6B-A52E-4598-B5AD-BE81C24F56AB}"/>
    <cellStyle name="Normal 2 3 5 4 4 2" xfId="5028" xr:uid="{92D0B88A-E515-4DC3-AC90-761DEC787166}"/>
    <cellStyle name="Normal 2 3 5 4 4 3" xfId="5029" xr:uid="{1B830855-3391-4F7D-9E73-5EF21E97D80D}"/>
    <cellStyle name="Normal 2 3 5 4 5" xfId="5030" xr:uid="{D77AB1CD-B420-4759-AA30-D687C8B82794}"/>
    <cellStyle name="Normal 2 3 5 4 6" xfId="5031" xr:uid="{8A4BD7C2-1CC8-4F33-8165-E87E4D59C742}"/>
    <cellStyle name="Normal 2 3 5 4 7" xfId="5032" xr:uid="{702DE29F-C3A8-4DFD-87EA-AF80E56DCA47}"/>
    <cellStyle name="Normal 2 3 5 5" xfId="5033" xr:uid="{CDF471F0-C584-4943-8755-56400AD54E2B}"/>
    <cellStyle name="Normal 2 3 5 5 2" xfId="5034" xr:uid="{6167518A-5283-4640-8E1E-87CB2A78A1B2}"/>
    <cellStyle name="Normal 2 3 5 5 2 2" xfId="5035" xr:uid="{F17B0A2E-150D-483D-BF9F-AC8747BE4C38}"/>
    <cellStyle name="Normal 2 3 5 5 2 2 2" xfId="5036" xr:uid="{88ED1724-4778-4999-BC69-FA5F066B395C}"/>
    <cellStyle name="Normal 2 3 5 5 2 2 3" xfId="5037" xr:uid="{C32BA409-C90F-426A-B7E5-38F464EE27F3}"/>
    <cellStyle name="Normal 2 3 5 5 2 3" xfId="5038" xr:uid="{7A063060-F633-4D1F-99EC-621D696D591E}"/>
    <cellStyle name="Normal 2 3 5 5 2 4" xfId="5039" xr:uid="{D9F3470E-1181-45C5-B6F3-1BA1FB4E840D}"/>
    <cellStyle name="Normal 2 3 5 5 3" xfId="5040" xr:uid="{FE55B419-D7FD-46F3-B5F8-A2F1C7A6D3F2}"/>
    <cellStyle name="Normal 2 3 5 5 3 2" xfId="5041" xr:uid="{A4DFDA5F-4388-4EC2-871F-DA14939ED98A}"/>
    <cellStyle name="Normal 2 3 5 5 3 3" xfId="5042" xr:uid="{BAE99F84-C90A-4A38-B33E-45070D190721}"/>
    <cellStyle name="Normal 2 3 5 5 4" xfId="5043" xr:uid="{54EF968C-29E8-40E2-B1FE-45972E3263A4}"/>
    <cellStyle name="Normal 2 3 5 5 5" xfId="5044" xr:uid="{A9CC9EC3-202D-44BB-8E6D-8DDA79FB771F}"/>
    <cellStyle name="Normal 2 3 5 6" xfId="5045" xr:uid="{680F314B-D155-46CE-AF04-C3D69D3B97F6}"/>
    <cellStyle name="Normal 2 3 5 6 2" xfId="5046" xr:uid="{2C504055-5525-4AAA-8DF2-B1DD93A7916D}"/>
    <cellStyle name="Normal 2 3 5 6 3" xfId="5047" xr:uid="{AA900B4D-0696-4221-BF09-DE43BDDB49F0}"/>
    <cellStyle name="Normal 2 3 5 7" xfId="5048" xr:uid="{40DD6AA9-15D8-42C6-A576-6313D8611FF2}"/>
    <cellStyle name="Normal 2 3 5 7 2" xfId="5049" xr:uid="{038BC87D-0465-4A28-9B50-E9CEB07E6F77}"/>
    <cellStyle name="Normal 2 3 5 7 3" xfId="5050" xr:uid="{10FF947F-88C0-4825-B171-1941FD0DB55B}"/>
    <cellStyle name="Normal 2 3 5 8" xfId="5051" xr:uid="{ED9561E3-B4F8-4585-8394-61E81AF69AAC}"/>
    <cellStyle name="Normal 2 3 5 9" xfId="5052" xr:uid="{9C581A9D-6280-4702-BF90-1A8539165518}"/>
    <cellStyle name="Normal 2 3 6" xfId="5053" xr:uid="{06F2EA96-5B12-456F-B26A-1BFD5A8B057C}"/>
    <cellStyle name="Normal 2 3 6 10" xfId="5054" xr:uid="{29948A10-806E-4595-9296-C6C20A9A5A4A}"/>
    <cellStyle name="Normal 2 3 6 2" xfId="5055" xr:uid="{E5B8AF61-9C56-4B2D-ACED-E2F8B04FB986}"/>
    <cellStyle name="Normal 2 3 6 2 2" xfId="5056" xr:uid="{1EC2E0DC-3F56-48A0-A0AE-92518104EBB1}"/>
    <cellStyle name="Normal 2 3 6 2 3" xfId="5057" xr:uid="{46A27BDA-884E-4084-B219-953234F2D0C5}"/>
    <cellStyle name="Normal 2 3 6 2 4" xfId="5058" xr:uid="{97A6ABB2-2772-4E14-A802-3480492080B5}"/>
    <cellStyle name="Normal 2 3 6 3" xfId="5059" xr:uid="{77D5DB65-C100-4902-BB1B-99E3E88AF61C}"/>
    <cellStyle name="Normal 2 3 6 3 2" xfId="5060" xr:uid="{A9568944-D889-4CD8-BFEB-3251A2F1B454}"/>
    <cellStyle name="Normal 2 3 6 3 2 2" xfId="5061" xr:uid="{87876E3C-6F4E-4D5A-B505-CBD08A7A9478}"/>
    <cellStyle name="Normal 2 3 6 3 2 2 2" xfId="5062" xr:uid="{DA8F8982-36C2-41A0-AE7B-7FABCA10A8CF}"/>
    <cellStyle name="Normal 2 3 6 3 2 2 2 2" xfId="5063" xr:uid="{E33F0EF6-8FEC-4D75-9C8C-D41BAB86AE4F}"/>
    <cellStyle name="Normal 2 3 6 3 2 2 2 3" xfId="5064" xr:uid="{9D888A36-2730-4E4B-A704-00DD716ACEEA}"/>
    <cellStyle name="Normal 2 3 6 3 2 2 3" xfId="5065" xr:uid="{1B448DC9-E1B1-4958-B8ED-B82E58B4D5DA}"/>
    <cellStyle name="Normal 2 3 6 3 2 2 4" xfId="5066" xr:uid="{4254BF4D-309C-4B1F-959D-1DA9955E26E3}"/>
    <cellStyle name="Normal 2 3 6 3 2 3" xfId="5067" xr:uid="{2F9B50B3-3EE4-4B9D-BDA1-10BE2F391397}"/>
    <cellStyle name="Normal 2 3 6 3 2 3 2" xfId="5068" xr:uid="{AF895E7C-692E-41CF-9C01-2822220E2CD9}"/>
    <cellStyle name="Normal 2 3 6 3 2 3 2 2" xfId="5069" xr:uid="{3A1EB63D-F174-47CC-83FC-55787CEE7CF6}"/>
    <cellStyle name="Normal 2 3 6 3 2 3 2 3" xfId="5070" xr:uid="{DC9F6241-27F5-48AD-A379-7862B7A6C5F7}"/>
    <cellStyle name="Normal 2 3 6 3 2 3 3" xfId="5071" xr:uid="{018B6568-D3CD-4099-B43F-3C94AB1D10CC}"/>
    <cellStyle name="Normal 2 3 6 3 2 3 4" xfId="5072" xr:uid="{F1000758-FBA7-490E-AA8C-BC645750BC1A}"/>
    <cellStyle name="Normal 2 3 6 3 2 4" xfId="5073" xr:uid="{432F481C-DCEA-4FD2-862C-BA990950B21F}"/>
    <cellStyle name="Normal 2 3 6 3 2 4 2" xfId="5074" xr:uid="{6549082A-20D6-45FF-AC4B-0284289FC247}"/>
    <cellStyle name="Normal 2 3 6 3 2 4 3" xfId="5075" xr:uid="{4E03D580-47F8-4624-B7E3-BE6CB049F358}"/>
    <cellStyle name="Normal 2 3 6 3 2 5" xfId="5076" xr:uid="{B9E90DDE-B6C9-4F63-B281-B5E7B9918A7F}"/>
    <cellStyle name="Normal 2 3 6 3 2 6" xfId="5077" xr:uid="{C6A1C8B8-0A57-4C1C-9D09-B0EBB8645AB3}"/>
    <cellStyle name="Normal 2 3 6 3 2 7" xfId="5078" xr:uid="{95EEDD0A-5E77-4731-9D97-CE00912EA998}"/>
    <cellStyle name="Normal 2 3 6 3 3" xfId="5079" xr:uid="{A0DAEA50-7507-44EE-A120-970523F3B4F8}"/>
    <cellStyle name="Normal 2 3 6 3 3 2" xfId="5080" xr:uid="{62BDA4F2-1F49-464E-A83A-28E8A3C2B964}"/>
    <cellStyle name="Normal 2 3 6 3 3 2 2" xfId="5081" xr:uid="{F5723342-EED2-4F15-B28B-F722AE691FBD}"/>
    <cellStyle name="Normal 2 3 6 3 3 2 3" xfId="5082" xr:uid="{94D13FA7-E7DB-4505-B1F5-CB2D50367B13}"/>
    <cellStyle name="Normal 2 3 6 3 3 3" xfId="5083" xr:uid="{28CA1A1C-60C6-4C5F-A377-4810DA0ED059}"/>
    <cellStyle name="Normal 2 3 6 3 3 4" xfId="5084" xr:uid="{AF4D5090-572B-41FC-9EE3-FFDE7F9013E3}"/>
    <cellStyle name="Normal 2 3 6 3 4" xfId="5085" xr:uid="{3DA4D55B-4CE9-443F-8B82-4D44BDF824A4}"/>
    <cellStyle name="Normal 2 3 6 3 4 2" xfId="5086" xr:uid="{CE706C2A-C65A-47C6-B991-A6A033F6D972}"/>
    <cellStyle name="Normal 2 3 6 3 4 2 2" xfId="5087" xr:uid="{77152270-DF47-47CF-B90E-57C128E81AB6}"/>
    <cellStyle name="Normal 2 3 6 3 4 2 3" xfId="5088" xr:uid="{C94D802C-78D6-47D1-B438-DC46DE30AF04}"/>
    <cellStyle name="Normal 2 3 6 3 4 3" xfId="5089" xr:uid="{2F1DF002-8891-48BD-8CE1-2E9DFE63C7FB}"/>
    <cellStyle name="Normal 2 3 6 3 4 4" xfId="5090" xr:uid="{1EEA3B41-C3DF-499E-BA32-0E8EC584A791}"/>
    <cellStyle name="Normal 2 3 6 3 5" xfId="5091" xr:uid="{CD56CFB6-7CBC-4FCE-9C3B-39B146862D0E}"/>
    <cellStyle name="Normal 2 3 6 3 5 2" xfId="5092" xr:uid="{872DE00D-D749-47F8-BE4C-75111967ECD5}"/>
    <cellStyle name="Normal 2 3 6 3 5 3" xfId="5093" xr:uid="{5D1F2809-7604-4171-B540-4DC6489C6340}"/>
    <cellStyle name="Normal 2 3 6 3 6" xfId="5094" xr:uid="{53B92A1E-3DEC-48F5-8DBE-C4CD2C181711}"/>
    <cellStyle name="Normal 2 3 6 3 7" xfId="5095" xr:uid="{8A8914FC-7FED-4B85-8377-B25DDEB1B6F8}"/>
    <cellStyle name="Normal 2 3 6 3 8" xfId="5096" xr:uid="{E711D0AB-773B-49C2-8D1C-6FDF82BE9FEA}"/>
    <cellStyle name="Normal 2 3 6 4" xfId="5097" xr:uid="{8A26BCFF-A500-4DFF-80A0-E5A6CD127CA5}"/>
    <cellStyle name="Normal 2 3 6 4 2" xfId="5098" xr:uid="{04B38B74-CA56-47E0-A351-60545543CF7D}"/>
    <cellStyle name="Normal 2 3 6 4 2 2" xfId="5099" xr:uid="{8CD8B94D-5B47-4984-9533-373714BDE017}"/>
    <cellStyle name="Normal 2 3 6 4 2 2 2" xfId="5100" xr:uid="{7550FACE-C128-41FB-9C79-67639B650F1E}"/>
    <cellStyle name="Normal 2 3 6 4 2 2 3" xfId="5101" xr:uid="{4DDDCA4C-E91F-41E8-8B2D-82963192731D}"/>
    <cellStyle name="Normal 2 3 6 4 2 3" xfId="5102" xr:uid="{1F6C02EA-0A18-4EE1-AF90-202D4A571583}"/>
    <cellStyle name="Normal 2 3 6 4 2 4" xfId="5103" xr:uid="{FB24F597-A8CA-47C9-A476-EACE4CE81867}"/>
    <cellStyle name="Normal 2 3 6 4 3" xfId="5104" xr:uid="{E95E8E64-6C8F-43B6-A1CD-F7B3306CC301}"/>
    <cellStyle name="Normal 2 3 6 4 3 2" xfId="5105" xr:uid="{0D778F5E-81A3-4CFE-B098-20ED03E6346B}"/>
    <cellStyle name="Normal 2 3 6 4 3 2 2" xfId="5106" xr:uid="{A9BDAD95-5205-488C-B761-8A7AB3D01489}"/>
    <cellStyle name="Normal 2 3 6 4 3 2 3" xfId="5107" xr:uid="{6E5A036F-EC85-4DBA-BDF1-1997BB663D71}"/>
    <cellStyle name="Normal 2 3 6 4 3 3" xfId="5108" xr:uid="{A2CCEDED-028E-48F7-B79E-74DC4876C317}"/>
    <cellStyle name="Normal 2 3 6 4 3 4" xfId="5109" xr:uid="{524AB4B5-2916-4FB5-B9CC-CAA6243EE0E0}"/>
    <cellStyle name="Normal 2 3 6 4 4" xfId="5110" xr:uid="{25649AA2-C8DE-41DB-8812-5690AD51A120}"/>
    <cellStyle name="Normal 2 3 6 4 4 2" xfId="5111" xr:uid="{9641CE54-A1C3-40E9-9605-CEDA1196000C}"/>
    <cellStyle name="Normal 2 3 6 4 4 3" xfId="5112" xr:uid="{A995E2A4-1186-4135-9A67-DF914F566896}"/>
    <cellStyle name="Normal 2 3 6 4 5" xfId="5113" xr:uid="{11DFD9BD-36BC-4243-A609-2771F1FDE3F2}"/>
    <cellStyle name="Normal 2 3 6 4 6" xfId="5114" xr:uid="{24D13705-46AF-4CDA-B89F-764E7117854F}"/>
    <cellStyle name="Normal 2 3 6 4 7" xfId="5115" xr:uid="{9D512C77-6C22-4669-8B6F-CF3CF4FA1A98}"/>
    <cellStyle name="Normal 2 3 6 5" xfId="5116" xr:uid="{662B822D-CF40-4B9C-848A-5ACD3BE72D9C}"/>
    <cellStyle name="Normal 2 3 6 5 2" xfId="5117" xr:uid="{C5D5647D-ACAE-4B50-8C48-DEA92D10FE92}"/>
    <cellStyle name="Normal 2 3 6 5 2 2" xfId="5118" xr:uid="{84321B25-C301-4F51-8204-710D43DC28D0}"/>
    <cellStyle name="Normal 2 3 6 5 2 2 2" xfId="5119" xr:uid="{2376E663-7311-42D1-84DC-FFC572D3C428}"/>
    <cellStyle name="Normal 2 3 6 5 2 2 3" xfId="5120" xr:uid="{23784C73-B051-44C0-A179-40A0AA084C26}"/>
    <cellStyle name="Normal 2 3 6 5 2 3" xfId="5121" xr:uid="{CC2B8550-764A-4910-BBE5-281BFF3469CD}"/>
    <cellStyle name="Normal 2 3 6 5 2 4" xfId="5122" xr:uid="{01F5FEA1-C9B0-4898-BC0E-A1E6B7AF7388}"/>
    <cellStyle name="Normal 2 3 6 5 3" xfId="5123" xr:uid="{20CEEF14-2971-4445-8A86-718B64A37C92}"/>
    <cellStyle name="Normal 2 3 6 5 3 2" xfId="5124" xr:uid="{3ED0E598-6614-4FF7-9C77-B5648B2B9968}"/>
    <cellStyle name="Normal 2 3 6 5 3 3" xfId="5125" xr:uid="{80EDDA21-40E5-4152-BB54-9713470A5D61}"/>
    <cellStyle name="Normal 2 3 6 5 4" xfId="5126" xr:uid="{E5ECEA14-01CC-48F4-862A-6028221C1953}"/>
    <cellStyle name="Normal 2 3 6 5 5" xfId="5127" xr:uid="{3BDEBD1C-1431-4A0B-90C3-215A9A946460}"/>
    <cellStyle name="Normal 2 3 6 6" xfId="5128" xr:uid="{96A54003-0FB9-466C-8860-210964DBDBD0}"/>
    <cellStyle name="Normal 2 3 6 6 2" xfId="5129" xr:uid="{E3F1868A-EF54-4DDA-AC9A-03CE57F28C4D}"/>
    <cellStyle name="Normal 2 3 6 6 3" xfId="5130" xr:uid="{265ABD5D-2C12-4CAE-9622-97EC5465251F}"/>
    <cellStyle name="Normal 2 3 6 7" xfId="5131" xr:uid="{0F4E565E-FCB4-4427-9103-ABAD5F3F29CE}"/>
    <cellStyle name="Normal 2 3 6 8" xfId="5132" xr:uid="{530700BA-95F3-4F2C-A299-D374A1820B86}"/>
    <cellStyle name="Normal 2 3 6 9" xfId="5133" xr:uid="{3F77B4C6-D527-4ED4-A45F-B30DCA139594}"/>
    <cellStyle name="Normal 2 3 7" xfId="5134" xr:uid="{FDC4E8EA-F394-4A3C-AB7C-34240058D467}"/>
    <cellStyle name="Normal 2 3 7 2" xfId="5135" xr:uid="{199E24E3-444C-4B33-A369-8CC933325FA2}"/>
    <cellStyle name="Normal 2 3 7 2 2" xfId="5136" xr:uid="{2CCD3AC3-9CAD-4ACB-AEF0-E5137ADE92EA}"/>
    <cellStyle name="Normal 2 3 7 2 2 2" xfId="5137" xr:uid="{F8399154-0672-46C1-B311-25402D158382}"/>
    <cellStyle name="Normal 2 3 7 2 2 2 2" xfId="5138" xr:uid="{599BD325-E437-4017-8024-CB63A0301CB9}"/>
    <cellStyle name="Normal 2 3 7 2 2 2 3" xfId="5139" xr:uid="{4A3C01ED-12A3-4FA3-AFF1-2071AF2F0CE6}"/>
    <cellStyle name="Normal 2 3 7 2 2 3" xfId="5140" xr:uid="{CCBDBE9F-A229-450C-89C1-1DF44F04A10A}"/>
    <cellStyle name="Normal 2 3 7 2 2 4" xfId="5141" xr:uid="{1E7CBADF-D9BA-4D83-B965-AC611EDC5850}"/>
    <cellStyle name="Normal 2 3 7 2 3" xfId="5142" xr:uid="{C38D5C24-E7E1-42AE-AC6A-B41520AD2C6C}"/>
    <cellStyle name="Normal 2 3 7 2 3 2" xfId="5143" xr:uid="{CA4490D4-FDE1-407E-9D67-FB34A4CE903E}"/>
    <cellStyle name="Normal 2 3 7 2 3 2 2" xfId="5144" xr:uid="{E7296845-B1C9-442F-8894-A72DA4A7383B}"/>
    <cellStyle name="Normal 2 3 7 2 3 2 3" xfId="5145" xr:uid="{EDEC1789-AEEA-4293-9938-81FF7D096AE0}"/>
    <cellStyle name="Normal 2 3 7 2 3 3" xfId="5146" xr:uid="{4E12817A-2BDA-468C-86DB-5098FE6FC788}"/>
    <cellStyle name="Normal 2 3 7 2 3 4" xfId="5147" xr:uid="{E4DC3A68-E9AD-4107-9446-8079D9F2FFD0}"/>
    <cellStyle name="Normal 2 3 7 2 4" xfId="5148" xr:uid="{A24F2F02-F0AF-46F4-A1F1-576E2DF2040E}"/>
    <cellStyle name="Normal 2 3 7 2 4 2" xfId="5149" xr:uid="{2745D7CA-515E-4688-A23B-B02169276025}"/>
    <cellStyle name="Normal 2 3 7 2 4 3" xfId="5150" xr:uid="{53DC8FD4-0E0B-46FA-9B75-BDECE7AC7CAD}"/>
    <cellStyle name="Normal 2 3 7 2 5" xfId="5151" xr:uid="{E6528997-6F2A-4047-BEDA-AC53EB17C340}"/>
    <cellStyle name="Normal 2 3 7 2 6" xfId="5152" xr:uid="{9B9BD0AF-E156-462F-8AEA-780415F0CF91}"/>
    <cellStyle name="Normal 2 3 7 2 7" xfId="5153" xr:uid="{15F255CD-AFFD-4418-A13E-2BCB22F0084D}"/>
    <cellStyle name="Normal 2 3 7 3" xfId="5154" xr:uid="{234D5121-2923-4284-8FE9-D90070E43FEF}"/>
    <cellStyle name="Normal 2 3 7 3 2" xfId="5155" xr:uid="{0F8D0E2D-CC09-4F72-83CE-DF0B19C5D101}"/>
    <cellStyle name="Normal 2 3 7 3 2 2" xfId="5156" xr:uid="{8B477DFC-0F36-4C46-9C16-14DB2F13474E}"/>
    <cellStyle name="Normal 2 3 7 3 2 2 2" xfId="5157" xr:uid="{9B64F6CD-69EC-4A01-853E-035D88CE3864}"/>
    <cellStyle name="Normal 2 3 7 3 2 2 3" xfId="5158" xr:uid="{83098F63-5971-4E18-B430-241A10DB1C65}"/>
    <cellStyle name="Normal 2 3 7 3 2 3" xfId="5159" xr:uid="{3EB2BEE1-BC4E-4B3E-99A0-8FA6EB48C7F0}"/>
    <cellStyle name="Normal 2 3 7 3 2 4" xfId="5160" xr:uid="{51BCD5EC-2AFD-4CAF-9D4D-F470306C1D37}"/>
    <cellStyle name="Normal 2 3 7 3 3" xfId="5161" xr:uid="{7A8F7234-D2C4-4CFE-A995-8B3C9355A5FD}"/>
    <cellStyle name="Normal 2 3 7 3 3 2" xfId="5162" xr:uid="{BF4C0472-E967-4ABF-8428-C19B3844A609}"/>
    <cellStyle name="Normal 2 3 7 3 3 3" xfId="5163" xr:uid="{E78B0783-6BA9-4A50-9FAC-1FF8262FACFC}"/>
    <cellStyle name="Normal 2 3 7 3 4" xfId="5164" xr:uid="{9D3B42A1-91F4-4F9E-8A38-67C742FD61C9}"/>
    <cellStyle name="Normal 2 3 7 3 5" xfId="5165" xr:uid="{B9D14C87-9200-4EEC-AE47-8849D086B988}"/>
    <cellStyle name="Normal 2 3 7 4" xfId="5166" xr:uid="{CD18642E-1757-4D0C-B951-4819BE7DEC0A}"/>
    <cellStyle name="Normal 2 3 7 4 2" xfId="5167" xr:uid="{F404DC96-69DD-4717-B39A-36605F8554DB}"/>
    <cellStyle name="Normal 2 3 7 4 3" xfId="5168" xr:uid="{29437004-2742-46AC-BEA5-68443D088366}"/>
    <cellStyle name="Normal 2 3 7 5" xfId="5169" xr:uid="{3052E310-5F06-4C0A-B36F-B1B466010DCC}"/>
    <cellStyle name="Normal 2 3 7 5 2" xfId="5170" xr:uid="{B672A074-C530-4309-AB27-EEC581A4153E}"/>
    <cellStyle name="Normal 2 3 7 5 3" xfId="5171" xr:uid="{17997613-3D59-488F-83AA-0199E673C5BE}"/>
    <cellStyle name="Normal 2 3 7 6" xfId="5172" xr:uid="{E7C8F7E4-8C2D-440D-B495-F62DFDC17D96}"/>
    <cellStyle name="Normal 2 3 7 7" xfId="5173" xr:uid="{CC2192AD-EE8C-472E-9F97-5BA2DCDDC9C9}"/>
    <cellStyle name="Normal 2 3 7 8" xfId="5174" xr:uid="{3FB993AA-3703-434B-B895-DD6BC9CAC2FD}"/>
    <cellStyle name="Normal 2 3 7 9" xfId="5175" xr:uid="{570DC238-DB86-4DCA-AF98-E5DAA107DE09}"/>
    <cellStyle name="Normal 2 3 8" xfId="5176" xr:uid="{15A9E5D7-0A63-4BC3-88A7-688758A3A0E7}"/>
    <cellStyle name="Normal 2 3 8 2" xfId="5177" xr:uid="{416CF389-8A52-4B0E-935A-6E3BC249E0A1}"/>
    <cellStyle name="Normal 2 3 8 2 2" xfId="5178" xr:uid="{F35023E9-1CB6-4E35-85BB-49017AB4B6BF}"/>
    <cellStyle name="Normal 2 3 8 2 2 2" xfId="5179" xr:uid="{CAA97FDC-0CF7-4CA0-A35F-B9C901D3AF8D}"/>
    <cellStyle name="Normal 2 3 8 2 2 2 2" xfId="5180" xr:uid="{70D05BBC-A252-4849-9630-392F5101559D}"/>
    <cellStyle name="Normal 2 3 8 2 2 2 3" xfId="5181" xr:uid="{5F422360-6500-4800-A64E-8566FFBC9C58}"/>
    <cellStyle name="Normal 2 3 8 2 2 3" xfId="5182" xr:uid="{E6840626-1A08-4B66-A06E-C7C7C3FD53B7}"/>
    <cellStyle name="Normal 2 3 8 2 2 4" xfId="5183" xr:uid="{C30A1EB6-2734-4224-AB1A-EA1113B515D0}"/>
    <cellStyle name="Normal 2 3 8 2 3" xfId="5184" xr:uid="{F69987DD-BBC1-4AAD-AF21-18731D5C2D87}"/>
    <cellStyle name="Normal 2 3 8 2 3 2" xfId="5185" xr:uid="{8FB4AB53-1EC1-429B-834E-0900B4825806}"/>
    <cellStyle name="Normal 2 3 8 2 3 2 2" xfId="5186" xr:uid="{3F5ED576-52D0-4140-9E7D-3D004635D3F9}"/>
    <cellStyle name="Normal 2 3 8 2 3 2 3" xfId="5187" xr:uid="{8B905896-B5BD-4672-8775-D5D4B06724FC}"/>
    <cellStyle name="Normal 2 3 8 2 3 3" xfId="5188" xr:uid="{DAC6517D-F4D0-4802-97D2-D24564BE25AB}"/>
    <cellStyle name="Normal 2 3 8 2 3 4" xfId="5189" xr:uid="{3697B18E-20A3-4F54-9B72-DBC5859BA77F}"/>
    <cellStyle name="Normal 2 3 8 2 4" xfId="5190" xr:uid="{9A11C8AD-ABD7-486A-AECD-1185023E9ED8}"/>
    <cellStyle name="Normal 2 3 8 2 4 2" xfId="5191" xr:uid="{DF2587FB-EB5A-4E78-B18D-284A0714B232}"/>
    <cellStyle name="Normal 2 3 8 2 4 3" xfId="5192" xr:uid="{AA3AC830-D036-4AA9-BEBD-777B2C9B026C}"/>
    <cellStyle name="Normal 2 3 8 2 5" xfId="5193" xr:uid="{9891D57E-C098-41CE-8C3D-14BDE1E12D3D}"/>
    <cellStyle name="Normal 2 3 8 2 6" xfId="5194" xr:uid="{A8A9F56A-BB75-4CD2-A7E0-C5E3650FEE5B}"/>
    <cellStyle name="Normal 2 3 8 2 7" xfId="5195" xr:uid="{A3137064-AC3E-45D6-B370-CADCB5D61CA5}"/>
    <cellStyle name="Normal 2 3 8 3" xfId="5196" xr:uid="{D0C1CFFC-DC8B-4F7E-9138-4603B38F9FC7}"/>
    <cellStyle name="Normal 2 3 8 3 2" xfId="5197" xr:uid="{9A7FEAED-0894-4667-ACFF-D76403420ECE}"/>
    <cellStyle name="Normal 2 3 8 3 2 2" xfId="5198" xr:uid="{CC3693BD-30EF-43E6-BC30-732F97B8EB2A}"/>
    <cellStyle name="Normal 2 3 8 3 2 2 2" xfId="5199" xr:uid="{2A36804A-E41B-48EC-BF5E-266E6DE58628}"/>
    <cellStyle name="Normal 2 3 8 3 2 2 3" xfId="5200" xr:uid="{D6FB9892-95F4-4986-9F15-D51FC89E0EC2}"/>
    <cellStyle name="Normal 2 3 8 3 2 3" xfId="5201" xr:uid="{DC984602-016D-4C3A-BEA3-FCE5B70463A4}"/>
    <cellStyle name="Normal 2 3 8 3 2 4" xfId="5202" xr:uid="{132F1915-910B-4CC7-8214-AF6D2518A103}"/>
    <cellStyle name="Normal 2 3 8 3 3" xfId="5203" xr:uid="{B4303D0F-5A50-4421-8275-5F69D2270F6C}"/>
    <cellStyle name="Normal 2 3 8 3 3 2" xfId="5204" xr:uid="{7E42913D-0CAA-44EC-954A-C505D2D5AD70}"/>
    <cellStyle name="Normal 2 3 8 3 3 3" xfId="5205" xr:uid="{007EF112-E503-4038-9FD8-A08CFE4249C5}"/>
    <cellStyle name="Normal 2 3 8 3 4" xfId="5206" xr:uid="{A9BA3C32-2533-4C45-8490-47B9C4F6F2E2}"/>
    <cellStyle name="Normal 2 3 8 3 5" xfId="5207" xr:uid="{AED92207-A297-454D-9F03-84C29325CC51}"/>
    <cellStyle name="Normal 2 3 8 4" xfId="5208" xr:uid="{500BBF97-08AF-4049-BA4B-3A97A4D389AF}"/>
    <cellStyle name="Normal 2 3 8 4 2" xfId="5209" xr:uid="{8120EF45-5AF8-4BC7-A5A6-4AD868F540A1}"/>
    <cellStyle name="Normal 2 3 8 4 3" xfId="5210" xr:uid="{C2BB86BE-AEF2-45BB-B440-DC86374BC249}"/>
    <cellStyle name="Normal 2 3 8 5" xfId="5211" xr:uid="{2637D670-E284-4F80-A714-2986EE947824}"/>
    <cellStyle name="Normal 2 3 8 5 2" xfId="5212" xr:uid="{5E83B726-557D-463D-99EA-41C7EA914BCC}"/>
    <cellStyle name="Normal 2 3 8 5 3" xfId="5213" xr:uid="{4A0C4D80-A522-46EC-B425-08DE816720D2}"/>
    <cellStyle name="Normal 2 3 8 6" xfId="5214" xr:uid="{750984B4-49F3-41A5-BE5A-E4545A57E552}"/>
    <cellStyle name="Normal 2 3 8 7" xfId="5215" xr:uid="{ED017CB4-778A-4765-A36E-E16C4E76BE14}"/>
    <cellStyle name="Normal 2 3 8 8" xfId="5216" xr:uid="{6EEE144D-7207-48C6-B633-39DD80136D7D}"/>
    <cellStyle name="Normal 2 3 8 9" xfId="5217" xr:uid="{4B1B3000-3BF3-4551-BD3E-21EB758543E1}"/>
    <cellStyle name="Normal 2 3 9" xfId="5218" xr:uid="{9F1D9151-73CA-4CE3-A7B1-54F3A55F077A}"/>
    <cellStyle name="Normal 2 3 9 2" xfId="5219" xr:uid="{2A71F55E-039F-4A89-88E7-CE341F8A3D96}"/>
    <cellStyle name="Normal 2 3 9 2 2" xfId="5220" xr:uid="{213C7D1D-8138-4E1F-AC57-A81A15D5FACD}"/>
    <cellStyle name="Normal 2 3 9 2 2 2" xfId="5221" xr:uid="{A0AC63DF-EBF4-4DFC-833B-1E7FFA3F476E}"/>
    <cellStyle name="Normal 2 3 9 2 2 2 2" xfId="5222" xr:uid="{60EE533B-0541-4BD2-8D86-D32BFE244FA9}"/>
    <cellStyle name="Normal 2 3 9 2 2 2 3" xfId="5223" xr:uid="{2788E74F-6802-4C7A-B79E-DD21992C2FEA}"/>
    <cellStyle name="Normal 2 3 9 2 2 3" xfId="5224" xr:uid="{A59FCA2F-AA10-4541-A887-A55A8898A51F}"/>
    <cellStyle name="Normal 2 3 9 2 2 4" xfId="5225" xr:uid="{CB34B2B0-1CFF-4B33-8669-93DA73432975}"/>
    <cellStyle name="Normal 2 3 9 2 3" xfId="5226" xr:uid="{7DF79818-8E52-4BB6-B667-C518D1335D24}"/>
    <cellStyle name="Normal 2 3 9 2 3 2" xfId="5227" xr:uid="{43CDB208-0423-4C14-8E03-B0CEB04BAC3C}"/>
    <cellStyle name="Normal 2 3 9 2 3 2 2" xfId="5228" xr:uid="{D208A9CB-2F0F-485D-8103-505F02E0D10D}"/>
    <cellStyle name="Normal 2 3 9 2 3 2 3" xfId="5229" xr:uid="{7BC3A0B2-6EB8-4FD0-893B-3D3CF946ADF2}"/>
    <cellStyle name="Normal 2 3 9 2 3 3" xfId="5230" xr:uid="{CD571183-02B6-44C0-A530-A8A7E9A12736}"/>
    <cellStyle name="Normal 2 3 9 2 3 4" xfId="5231" xr:uid="{AA07F838-A924-4173-9814-267B66E55449}"/>
    <cellStyle name="Normal 2 3 9 2 4" xfId="5232" xr:uid="{5A287825-8237-4A7F-A03C-EC427E2E04DB}"/>
    <cellStyle name="Normal 2 3 9 2 4 2" xfId="5233" xr:uid="{691D4791-10F2-496B-9788-E5058E81A8E8}"/>
    <cellStyle name="Normal 2 3 9 2 4 3" xfId="5234" xr:uid="{63AC1436-A686-45B9-99D0-C599125951FF}"/>
    <cellStyle name="Normal 2 3 9 2 5" xfId="5235" xr:uid="{BC084337-BDE5-4337-9146-C20D4B85153F}"/>
    <cellStyle name="Normal 2 3 9 2 6" xfId="5236" xr:uid="{BCB3E32C-A131-4EAD-AA33-9DF532427C27}"/>
    <cellStyle name="Normal 2 3 9 2 7" xfId="5237" xr:uid="{A54E4A4A-3AEC-4190-91DF-180785A6EE05}"/>
    <cellStyle name="Normal 2 3 9 3" xfId="5238" xr:uid="{90F6E3A3-AEA3-471E-980A-87FAD3BA2597}"/>
    <cellStyle name="Normal 2 3 9 3 2" xfId="5239" xr:uid="{253EEAE5-0D04-4A44-9DD4-57BE5148E2FB}"/>
    <cellStyle name="Normal 2 3 9 3 2 2" xfId="5240" xr:uid="{6E6DDA4C-1DB3-41C3-8BE1-863E18DE099F}"/>
    <cellStyle name="Normal 2 3 9 3 2 2 2" xfId="5241" xr:uid="{60C2579F-EDE6-4432-BEA2-29DB64BD1DA5}"/>
    <cellStyle name="Normal 2 3 9 3 2 2 3" xfId="5242" xr:uid="{DE4B8556-7EC4-4356-986D-B80D85F9B8E4}"/>
    <cellStyle name="Normal 2 3 9 3 2 3" xfId="5243" xr:uid="{0CD8A3C2-E4BA-44FB-AFD0-24CB90F13F56}"/>
    <cellStyle name="Normal 2 3 9 3 2 4" xfId="5244" xr:uid="{F55B7EB7-7A0E-422F-9860-14C28A857F4E}"/>
    <cellStyle name="Normal 2 3 9 3 3" xfId="5245" xr:uid="{02158CE5-22FB-4C09-91AD-7FA39B6254D2}"/>
    <cellStyle name="Normal 2 3 9 3 3 2" xfId="5246" xr:uid="{25BD5306-D658-452B-AD90-7D7DDAD1E983}"/>
    <cellStyle name="Normal 2 3 9 3 3 3" xfId="5247" xr:uid="{0A8178FD-3DF3-48BF-A408-B6923BB22A07}"/>
    <cellStyle name="Normal 2 3 9 3 4" xfId="5248" xr:uid="{3BC266AE-B662-4CBA-94FC-12BA5EA4E206}"/>
    <cellStyle name="Normal 2 3 9 3 5" xfId="5249" xr:uid="{7F9803BD-6824-4FAC-A222-2B1CFB7B9C95}"/>
    <cellStyle name="Normal 2 3 9 4" xfId="5250" xr:uid="{890C1DB1-2C20-4E19-A87B-D2253256FC8C}"/>
    <cellStyle name="Normal 2 3 9 4 2" xfId="5251" xr:uid="{55CD249B-5FBB-4182-A202-846A12C845F9}"/>
    <cellStyle name="Normal 2 3 9 4 3" xfId="5252" xr:uid="{F288999A-D53A-4E3A-89F2-05AA5989C126}"/>
    <cellStyle name="Normal 2 3 9 5" xfId="5253" xr:uid="{68F97D39-A5D6-4C86-B0BB-989763A7EF31}"/>
    <cellStyle name="Normal 2 3 9 5 2" xfId="5254" xr:uid="{32FFA479-FB37-4A19-B4CE-5AC5A1924F8A}"/>
    <cellStyle name="Normal 2 3 9 5 3" xfId="5255" xr:uid="{E1A49115-6806-4FF6-8137-1FE8F77676E8}"/>
    <cellStyle name="Normal 2 3 9 6" xfId="5256" xr:uid="{84D79A73-E65A-471F-9059-14E9B298DF74}"/>
    <cellStyle name="Normal 2 3 9 7" xfId="5257" xr:uid="{1FAA5DC0-4943-47B9-843E-0CED8B243FC0}"/>
    <cellStyle name="Normal 2 3 9 8" xfId="5258" xr:uid="{C5D58E01-4D94-48D7-B561-499D262EBE68}"/>
    <cellStyle name="Normal 2 3 9 9" xfId="5259" xr:uid="{DDBDC843-F763-4F94-84A4-EE2C1A4B0A60}"/>
    <cellStyle name="Normal 2 30" xfId="5260" xr:uid="{6C920A57-B6D5-466A-B868-CCE45BFF51F9}"/>
    <cellStyle name="Normal 2 30 2" xfId="5261" xr:uid="{F7240B99-7ABF-4C0E-8D5F-6947B400B655}"/>
    <cellStyle name="Normal 2 30 3" xfId="5262" xr:uid="{A8E6EDE2-C412-4694-9E8D-689A912C65C5}"/>
    <cellStyle name="Normal 2 30 4" xfId="5263" xr:uid="{C1D03285-6A20-4643-B80B-FA21AEA225A5}"/>
    <cellStyle name="Normal 2 31" xfId="5264" xr:uid="{57E512FD-16AB-4868-97C5-D68D0513FF0A}"/>
    <cellStyle name="Normal 2 31 2" xfId="5265" xr:uid="{5C34C796-F7EE-416E-8FEB-57A94B9BA3DA}"/>
    <cellStyle name="Normal 2 31 3" xfId="5266" xr:uid="{7CBAA33B-DD32-4E1E-BD54-A3BFB421EB7A}"/>
    <cellStyle name="Normal 2 31 4" xfId="5267" xr:uid="{5EDC9AB5-8F41-4CC0-8BED-E28CB189ED24}"/>
    <cellStyle name="Normal 2 32" xfId="5268" xr:uid="{47B8A7A7-A61D-468C-8B6B-6313F783521A}"/>
    <cellStyle name="Normal 2 32 2" xfId="5269" xr:uid="{AC3DB803-BD12-4706-8E67-3721180DACB2}"/>
    <cellStyle name="Normal 2 32 3" xfId="5270" xr:uid="{6D059B2E-70A0-4AF4-AFA2-3FB14721B20D}"/>
    <cellStyle name="Normal 2 32 4" xfId="5271" xr:uid="{81B6CE86-9A3A-4845-814D-614BACC65711}"/>
    <cellStyle name="Normal 2 33" xfId="5272" xr:uid="{FCC46062-5CCE-4A3B-950A-E3ECA83DF47C}"/>
    <cellStyle name="Normal 2 33 2" xfId="5273" xr:uid="{C6F40DB1-8D4C-4CE7-830C-0EC0B9B0DF17}"/>
    <cellStyle name="Normal 2 33 3" xfId="5274" xr:uid="{F1102A20-4AA6-47E0-8960-7214B6DC8367}"/>
    <cellStyle name="Normal 2 33 4" xfId="5275" xr:uid="{9D4B59EF-D31E-49AD-BC8A-67BBFB1802AA}"/>
    <cellStyle name="Normal 2 34" xfId="5276" xr:uid="{7FDDFE8B-3C0A-4505-ABFD-EEA3160CE006}"/>
    <cellStyle name="Normal 2 34 2" xfId="5277" xr:uid="{81EE6390-0D70-4094-9BC4-650D9CBCFC2B}"/>
    <cellStyle name="Normal 2 34 3" xfId="5278" xr:uid="{B07C7F46-8FB8-45E9-8CF6-0D414873D1D8}"/>
    <cellStyle name="Normal 2 34 4" xfId="5279" xr:uid="{00C81A9E-D73D-42B6-8406-284E80B91B72}"/>
    <cellStyle name="Normal 2 35" xfId="5280" xr:uid="{D667F547-C68F-41B3-900E-13C06EC7188F}"/>
    <cellStyle name="Normal 2 35 2" xfId="5281" xr:uid="{2C32F6E2-20F9-40A3-BBA7-B7762AC8EEC3}"/>
    <cellStyle name="Normal 2 35 3" xfId="5282" xr:uid="{ABD67151-F049-4BF5-9376-54083F0C8AEC}"/>
    <cellStyle name="Normal 2 35 4" xfId="5283" xr:uid="{5F70B07A-7D0F-46BE-950E-6190D25A6232}"/>
    <cellStyle name="Normal 2 36" xfId="5284" xr:uid="{BD6BA535-DECA-41E3-812A-3F25854F9C79}"/>
    <cellStyle name="Normal 2 36 2" xfId="5285" xr:uid="{0F6C4756-7A37-4632-9DE6-20DCDB93BD58}"/>
    <cellStyle name="Normal 2 36 3" xfId="5286" xr:uid="{24DC9968-1A61-4B9E-81C5-384B0A551B16}"/>
    <cellStyle name="Normal 2 36 4" xfId="5287" xr:uid="{8A0788A2-510A-4466-AC6A-9DE5CAC105B4}"/>
    <cellStyle name="Normal 2 37" xfId="5288" xr:uid="{A9A26947-74C0-45FD-8E7A-78C4CDBF2B37}"/>
    <cellStyle name="Normal 2 37 2" xfId="5289" xr:uid="{89533BBF-29E5-443A-9020-D6B326C0E176}"/>
    <cellStyle name="Normal 2 37 3" xfId="5290" xr:uid="{569A90E3-ED72-456A-80A2-FB220552E531}"/>
    <cellStyle name="Normal 2 37 4" xfId="5291" xr:uid="{3DA8192F-6F72-4E59-978E-3F0FA98E39C1}"/>
    <cellStyle name="Normal 2 38" xfId="5292" xr:uid="{C90C335E-CD51-45B4-A4DE-C96F4578DC23}"/>
    <cellStyle name="Normal 2 38 2" xfId="5293" xr:uid="{4DAD948B-77D9-47FD-A8AC-214908667809}"/>
    <cellStyle name="Normal 2 38 3" xfId="5294" xr:uid="{EC32B8D4-D431-43E1-91DD-E7B519082183}"/>
    <cellStyle name="Normal 2 38 4" xfId="5295" xr:uid="{1BB0E848-2643-4749-BF75-DF563E81FBE0}"/>
    <cellStyle name="Normal 2 39" xfId="5296" xr:uid="{0DF22AC9-3352-4879-9A97-7CD1EC5DC5CD}"/>
    <cellStyle name="Normal 2 39 2" xfId="5297" xr:uid="{2EBC3CC1-83A5-44C6-B216-77A5FE42A616}"/>
    <cellStyle name="Normal 2 39 3" xfId="5298" xr:uid="{B50F14AB-0DDC-4705-9644-92F238664F6F}"/>
    <cellStyle name="Normal 2 39 4" xfId="5299" xr:uid="{A56EA7A3-38EC-45FA-AF89-C812F75E3A2D}"/>
    <cellStyle name="Normal 2 4" xfId="5300" xr:uid="{6A15A726-8DFF-435C-85BE-EA3D2EF00218}"/>
    <cellStyle name="Normal 2 4 10" xfId="5301" xr:uid="{91FEB7EF-8DE0-4D46-B35D-D1BA6B00A25B}"/>
    <cellStyle name="Normal 2 4 10 2" xfId="5302" xr:uid="{1E28578E-9F00-4B7C-8C24-9F01ABB6E079}"/>
    <cellStyle name="Normal 2 4 10 2 2" xfId="5303" xr:uid="{D9D7C8B9-6846-42C8-892E-1ED0B03D4D1C}"/>
    <cellStyle name="Normal 2 4 10 2 2 2" xfId="5304" xr:uid="{304B34F9-9DE0-4870-B9F4-35FCD92AF58C}"/>
    <cellStyle name="Normal 2 4 10 2 2 2 2" xfId="5305" xr:uid="{A702B43A-0AC6-479A-BB8A-2AD83988CDE8}"/>
    <cellStyle name="Normal 2 4 10 2 2 2 3" xfId="5306" xr:uid="{20FAA162-C31E-467D-A02D-0FD786390AD0}"/>
    <cellStyle name="Normal 2 4 10 2 2 3" xfId="5307" xr:uid="{7AB36F87-7FB6-4836-AA17-FB22F6CC2BD0}"/>
    <cellStyle name="Normal 2 4 10 2 2 4" xfId="5308" xr:uid="{A888F7C8-D51D-4638-A9E0-AE95696D05F0}"/>
    <cellStyle name="Normal 2 4 10 2 3" xfId="5309" xr:uid="{6296761A-DEFB-4383-B093-4B19D5C0C3F8}"/>
    <cellStyle name="Normal 2 4 10 2 3 2" xfId="5310" xr:uid="{6F252161-4AEC-43AC-86FC-659B4BF4BA91}"/>
    <cellStyle name="Normal 2 4 10 2 3 2 2" xfId="5311" xr:uid="{056B872D-B8F5-4AB5-B495-9B11DF83931E}"/>
    <cellStyle name="Normal 2 4 10 2 3 2 3" xfId="5312" xr:uid="{CBB7A5D8-27EB-4CD2-9D33-AD6CF0697533}"/>
    <cellStyle name="Normal 2 4 10 2 3 3" xfId="5313" xr:uid="{0E43351F-85DE-40F1-8E17-F30EEF1CB9E3}"/>
    <cellStyle name="Normal 2 4 10 2 3 4" xfId="5314" xr:uid="{345D077D-AEFD-4746-B40D-6F84E13C9C5A}"/>
    <cellStyle name="Normal 2 4 10 2 4" xfId="5315" xr:uid="{A5F9AFC2-3964-42A7-89F2-AC9FD6695B24}"/>
    <cellStyle name="Normal 2 4 10 2 4 2" xfId="5316" xr:uid="{6E515BA2-0C9D-460E-8010-CC0019AC6D71}"/>
    <cellStyle name="Normal 2 4 10 2 4 3" xfId="5317" xr:uid="{4DFD47F9-A07A-4824-9872-15214D6305EE}"/>
    <cellStyle name="Normal 2 4 10 2 5" xfId="5318" xr:uid="{FC08345B-930A-4D9C-8A1A-FD411283E6F1}"/>
    <cellStyle name="Normal 2 4 10 2 6" xfId="5319" xr:uid="{2CA0B51C-A89D-4818-B503-4896851CFD4E}"/>
    <cellStyle name="Normal 2 4 10 2 7" xfId="5320" xr:uid="{372D5A56-7C32-400F-97F0-CC6CF1192D68}"/>
    <cellStyle name="Normal 2 4 10 3" xfId="5321" xr:uid="{AA92D6B2-0151-46C7-9A61-BC0DE27600BC}"/>
    <cellStyle name="Normal 2 4 10 3 2" xfId="5322" xr:uid="{34863458-0ABF-4F06-A9D6-923CB0BF389C}"/>
    <cellStyle name="Normal 2 4 10 3 2 2" xfId="5323" xr:uid="{27797630-062A-4907-BB15-033BA7DD4977}"/>
    <cellStyle name="Normal 2 4 10 3 2 2 2" xfId="5324" xr:uid="{45B8CFAB-F882-44CE-8A23-3CA324171C30}"/>
    <cellStyle name="Normal 2 4 10 3 2 2 3" xfId="5325" xr:uid="{DBEBBF97-33E2-4FA4-A944-D3F463FBE93C}"/>
    <cellStyle name="Normal 2 4 10 3 2 3" xfId="5326" xr:uid="{76E62717-FFCD-4783-A564-FA32B47D4C3A}"/>
    <cellStyle name="Normal 2 4 10 3 2 4" xfId="5327" xr:uid="{85602A99-6601-466D-AEB1-0E79D0B42A25}"/>
    <cellStyle name="Normal 2 4 10 3 3" xfId="5328" xr:uid="{AECA3D6D-AEC1-4935-B52F-B9402CCE616F}"/>
    <cellStyle name="Normal 2 4 10 3 3 2" xfId="5329" xr:uid="{82756A9F-CE38-45F9-AEB3-E75F38FCE7CD}"/>
    <cellStyle name="Normal 2 4 10 3 3 3" xfId="5330" xr:uid="{D08ED638-204F-4E75-9281-215C4903E9F0}"/>
    <cellStyle name="Normal 2 4 10 3 4" xfId="5331" xr:uid="{ED096235-961E-464D-8D3E-419A8C077B47}"/>
    <cellStyle name="Normal 2 4 10 3 5" xfId="5332" xr:uid="{DD6840A1-6F5B-4940-8B39-F42028C1839B}"/>
    <cellStyle name="Normal 2 4 10 4" xfId="5333" xr:uid="{1C76DC39-D706-45B0-A348-5F61735C677A}"/>
    <cellStyle name="Normal 2 4 10 4 2" xfId="5334" xr:uid="{CD704FC0-CBD0-4B20-82CE-8D56E033B595}"/>
    <cellStyle name="Normal 2 4 10 4 3" xfId="5335" xr:uid="{171BA5EA-1955-4E41-9358-9E5721494183}"/>
    <cellStyle name="Normal 2 4 10 5" xfId="5336" xr:uid="{EBE61616-732E-4072-BB58-212DC4FCB595}"/>
    <cellStyle name="Normal 2 4 10 5 2" xfId="5337" xr:uid="{C3DF3766-D8FE-4E51-99C6-B1AF1A0C7207}"/>
    <cellStyle name="Normal 2 4 10 5 3" xfId="5338" xr:uid="{10769A73-4A9E-45AB-9354-45960733A056}"/>
    <cellStyle name="Normal 2 4 10 6" xfId="5339" xr:uid="{FBED4315-F4E6-45EB-8E7B-A819700E5F79}"/>
    <cellStyle name="Normal 2 4 10 7" xfId="5340" xr:uid="{0C95E942-0713-40A6-B80C-B3C8BFBDD34E}"/>
    <cellStyle name="Normal 2 4 10 8" xfId="5341" xr:uid="{215464EA-D80C-4817-BA20-5405EFB5D25D}"/>
    <cellStyle name="Normal 2 4 10 9" xfId="5342" xr:uid="{B31687A1-C569-45E7-AECD-B0C9C14C3F99}"/>
    <cellStyle name="Normal 2 4 11" xfId="5343" xr:uid="{95A5CC5E-B0B1-4C81-B20B-F525DB3841AA}"/>
    <cellStyle name="Normal 2 4 11 2" xfId="5344" xr:uid="{88235B10-021E-4118-99B6-2BBCDA067AC7}"/>
    <cellStyle name="Normal 2 4 11 2 2" xfId="5345" xr:uid="{55D27BAA-9EEA-4BA2-ABBD-EE347A40BE4D}"/>
    <cellStyle name="Normal 2 4 11 2 2 2" xfId="5346" xr:uid="{C92150B3-5A52-4FC8-AD9F-E4596D517006}"/>
    <cellStyle name="Normal 2 4 11 2 2 2 2" xfId="5347" xr:uid="{FAA61154-F0A8-4C54-9496-103D7551EA14}"/>
    <cellStyle name="Normal 2 4 11 2 2 2 3" xfId="5348" xr:uid="{68F469CC-CA96-46E2-82EA-0908624220C0}"/>
    <cellStyle name="Normal 2 4 11 2 2 3" xfId="5349" xr:uid="{9B93A43D-D111-4EAD-942D-FC8AD629534A}"/>
    <cellStyle name="Normal 2 4 11 2 2 4" xfId="5350" xr:uid="{DC8C41A9-F8D1-4518-814A-1887521BF4F7}"/>
    <cellStyle name="Normal 2 4 11 2 3" xfId="5351" xr:uid="{7B32506A-8CD2-407B-8BFC-A23F96D5F1F6}"/>
    <cellStyle name="Normal 2 4 11 2 3 2" xfId="5352" xr:uid="{F8331E27-6012-4E9D-8695-194E9215EDF8}"/>
    <cellStyle name="Normal 2 4 11 2 3 2 2" xfId="5353" xr:uid="{1BFE0636-9F6D-4BEB-918F-0129FA56914D}"/>
    <cellStyle name="Normal 2 4 11 2 3 2 3" xfId="5354" xr:uid="{53259400-BF04-4EA9-9EC1-B9091E58F604}"/>
    <cellStyle name="Normal 2 4 11 2 3 3" xfId="5355" xr:uid="{6E32DBB7-9079-4D26-B013-F6BB108A732E}"/>
    <cellStyle name="Normal 2 4 11 2 3 4" xfId="5356" xr:uid="{33C35C8F-8B70-4565-91AB-DBA0F92AA5D4}"/>
    <cellStyle name="Normal 2 4 11 2 4" xfId="5357" xr:uid="{812B17E2-C3D7-48CB-9C95-D1CCC521358F}"/>
    <cellStyle name="Normal 2 4 11 2 4 2" xfId="5358" xr:uid="{002A15F7-7924-4F5F-910F-FF91AE50A360}"/>
    <cellStyle name="Normal 2 4 11 2 4 3" xfId="5359" xr:uid="{4DD0B7A3-BE7C-411F-9E23-3C3426C8D538}"/>
    <cellStyle name="Normal 2 4 11 2 5" xfId="5360" xr:uid="{B848E1C8-7849-4963-AB0A-B4D905DFD7D8}"/>
    <cellStyle name="Normal 2 4 11 2 6" xfId="5361" xr:uid="{ECEE2B2F-DB0B-444C-8563-0E62A2086328}"/>
    <cellStyle name="Normal 2 4 11 2 7" xfId="5362" xr:uid="{26F1F682-67A6-4365-8478-648F32F76670}"/>
    <cellStyle name="Normal 2 4 11 3" xfId="5363" xr:uid="{50517748-42B2-4D4C-82B2-116E8F9AA9BE}"/>
    <cellStyle name="Normal 2 4 11 3 2" xfId="5364" xr:uid="{E4F15D14-6EE5-4826-A11A-A156EAE59E71}"/>
    <cellStyle name="Normal 2 4 11 3 2 2" xfId="5365" xr:uid="{EAA6D136-613E-4F38-8645-96A1012653DB}"/>
    <cellStyle name="Normal 2 4 11 3 2 2 2" xfId="5366" xr:uid="{4F150542-4B82-4C10-900D-E4542C2BF577}"/>
    <cellStyle name="Normal 2 4 11 3 2 2 3" xfId="5367" xr:uid="{2FF09074-F711-4A87-988B-A904532DDA98}"/>
    <cellStyle name="Normal 2 4 11 3 2 3" xfId="5368" xr:uid="{B6F13445-F276-4D6F-9039-E2A5CC42BC00}"/>
    <cellStyle name="Normal 2 4 11 3 2 4" xfId="5369" xr:uid="{8488065E-FCCE-43CE-A265-82A83DD06B5C}"/>
    <cellStyle name="Normal 2 4 11 3 3" xfId="5370" xr:uid="{DDBFE17C-EA27-420F-A6E1-20544029F9C8}"/>
    <cellStyle name="Normal 2 4 11 3 3 2" xfId="5371" xr:uid="{3D643665-DB49-496D-9007-1FDA0626CD5A}"/>
    <cellStyle name="Normal 2 4 11 3 3 3" xfId="5372" xr:uid="{6DD2D46F-ED43-4633-BEEB-35255B404D0A}"/>
    <cellStyle name="Normal 2 4 11 3 4" xfId="5373" xr:uid="{5BEC9F72-2ACD-4B72-8F88-705EFE6DE39D}"/>
    <cellStyle name="Normal 2 4 11 3 5" xfId="5374" xr:uid="{7A014A4F-EB4E-4456-8EA8-5EBBA8AF2E61}"/>
    <cellStyle name="Normal 2 4 11 4" xfId="5375" xr:uid="{FEE2D521-E01D-4F7B-9607-1950901F5201}"/>
    <cellStyle name="Normal 2 4 11 4 2" xfId="5376" xr:uid="{92334640-56D4-44CE-8D89-96BED8473CD7}"/>
    <cellStyle name="Normal 2 4 11 4 3" xfId="5377" xr:uid="{BD0B9C73-CA82-4295-B7F1-A7EA210A7A1A}"/>
    <cellStyle name="Normal 2 4 11 5" xfId="5378" xr:uid="{F19254DF-3964-4517-A73E-0363CDF8A4BF}"/>
    <cellStyle name="Normal 2 4 11 5 2" xfId="5379" xr:uid="{4C81471D-5789-4EF5-9A1C-8075DAB6F873}"/>
    <cellStyle name="Normal 2 4 11 5 3" xfId="5380" xr:uid="{560B15BB-72A1-4CAA-8E05-2A3C81620A73}"/>
    <cellStyle name="Normal 2 4 11 6" xfId="5381" xr:uid="{E64BDC3A-C3FD-4AFA-85A4-BECDE793BEAD}"/>
    <cellStyle name="Normal 2 4 11 7" xfId="5382" xr:uid="{485EBD36-0D57-4306-9FBB-732B2A2B4ED1}"/>
    <cellStyle name="Normal 2 4 11 8" xfId="5383" xr:uid="{81AAEB3E-0AA5-4C23-ABCC-F6D13EFAB24E}"/>
    <cellStyle name="Normal 2 4 11 9" xfId="5384" xr:uid="{17708A41-3D58-4310-A08C-251B29768633}"/>
    <cellStyle name="Normal 2 4 12" xfId="5385" xr:uid="{E3E3168A-323D-4964-9C9A-2833F84281C1}"/>
    <cellStyle name="Normal 2 4 12 2" xfId="5386" xr:uid="{1E420DD6-5A1B-4F16-A178-9ECBD5B214FF}"/>
    <cellStyle name="Normal 2 4 12 2 2" xfId="5387" xr:uid="{126AA5FB-E221-4C38-8879-C441C21B60DA}"/>
    <cellStyle name="Normal 2 4 12 2 2 2" xfId="5388" xr:uid="{8CD44F35-56FA-4A8B-82DB-B7628A7F4397}"/>
    <cellStyle name="Normal 2 4 12 2 2 2 2" xfId="5389" xr:uid="{8D0549A7-3697-47C1-A54E-0CBEA3827A22}"/>
    <cellStyle name="Normal 2 4 12 2 2 2 3" xfId="5390" xr:uid="{CD5E6F87-817E-43EF-8C98-F6039FD4FCCA}"/>
    <cellStyle name="Normal 2 4 12 2 2 3" xfId="5391" xr:uid="{D7133981-6C94-4176-93E1-02AF8F01B554}"/>
    <cellStyle name="Normal 2 4 12 2 2 4" xfId="5392" xr:uid="{D8C29A27-F562-4487-81CD-B0CE77868288}"/>
    <cellStyle name="Normal 2 4 12 2 3" xfId="5393" xr:uid="{5B5F8509-5AFF-4CA0-9D09-88E3DFFDB34E}"/>
    <cellStyle name="Normal 2 4 12 2 3 2" xfId="5394" xr:uid="{095BF7D5-6739-41AE-AC3E-9DF1D19D32C5}"/>
    <cellStyle name="Normal 2 4 12 2 3 2 2" xfId="5395" xr:uid="{89BF248D-7862-4DF2-9CD7-31575B27A831}"/>
    <cellStyle name="Normal 2 4 12 2 3 2 3" xfId="5396" xr:uid="{62B56350-C1B2-45F0-945B-E1929769635D}"/>
    <cellStyle name="Normal 2 4 12 2 3 3" xfId="5397" xr:uid="{140A1B5B-972E-4CF4-BDAE-9791FA831AB8}"/>
    <cellStyle name="Normal 2 4 12 2 3 4" xfId="5398" xr:uid="{F0E56E67-5343-4E13-8388-D8E72AC8CBD9}"/>
    <cellStyle name="Normal 2 4 12 2 4" xfId="5399" xr:uid="{D0167EF4-35D3-4D61-A433-C579E42F86C0}"/>
    <cellStyle name="Normal 2 4 12 2 4 2" xfId="5400" xr:uid="{0C72ADAE-A3B9-47DC-B2C5-4EE42E0EA209}"/>
    <cellStyle name="Normal 2 4 12 2 4 3" xfId="5401" xr:uid="{63E2DC04-A5D1-4E2E-B7E5-13A6F2E68F1A}"/>
    <cellStyle name="Normal 2 4 12 2 5" xfId="5402" xr:uid="{A58F66A0-DA48-4BF9-9248-16CC9E2A714A}"/>
    <cellStyle name="Normal 2 4 12 2 6" xfId="5403" xr:uid="{E09C1979-D16A-44E1-B719-B51E34306DFA}"/>
    <cellStyle name="Normal 2 4 12 2 7" xfId="5404" xr:uid="{13BC5298-A1FF-4E73-A044-7D8506FBC038}"/>
    <cellStyle name="Normal 2 4 12 3" xfId="5405" xr:uid="{6026F92B-E7D7-4D26-AC97-F94FBBAB6EC2}"/>
    <cellStyle name="Normal 2 4 12 3 2" xfId="5406" xr:uid="{F8923EEC-04C1-40E7-91EB-A128A5873D65}"/>
    <cellStyle name="Normal 2 4 12 3 2 2" xfId="5407" xr:uid="{CAC32A79-40CA-4810-A3D1-986015A249AE}"/>
    <cellStyle name="Normal 2 4 12 3 2 2 2" xfId="5408" xr:uid="{7DE118BA-38A1-4F52-8070-9A6502302DDB}"/>
    <cellStyle name="Normal 2 4 12 3 2 2 3" xfId="5409" xr:uid="{E3E87759-1596-4ADB-B0B9-59EAC04715E2}"/>
    <cellStyle name="Normal 2 4 12 3 2 3" xfId="5410" xr:uid="{CE2DF631-2AA3-4797-9734-26108FB35AED}"/>
    <cellStyle name="Normal 2 4 12 3 2 4" xfId="5411" xr:uid="{D0CF4B2D-7269-48DC-97FD-591CCB9C9D8B}"/>
    <cellStyle name="Normal 2 4 12 3 3" xfId="5412" xr:uid="{1C1CA03F-2F4A-41CD-BB4C-93FC19985CDB}"/>
    <cellStyle name="Normal 2 4 12 3 3 2" xfId="5413" xr:uid="{7E2CE197-CE73-46B4-85D8-11BD0A041FA5}"/>
    <cellStyle name="Normal 2 4 12 3 3 3" xfId="5414" xr:uid="{925024EE-335E-4549-B4AD-8518C954E1F2}"/>
    <cellStyle name="Normal 2 4 12 3 4" xfId="5415" xr:uid="{F29FE1CE-D30F-4148-8CDC-A7BD25A751A3}"/>
    <cellStyle name="Normal 2 4 12 3 5" xfId="5416" xr:uid="{975D12B9-48C8-474F-AFFF-561E9378970F}"/>
    <cellStyle name="Normal 2 4 12 4" xfId="5417" xr:uid="{7002DF2D-BBBF-4407-9019-0653E46A2A23}"/>
    <cellStyle name="Normal 2 4 12 4 2" xfId="5418" xr:uid="{9BA766AD-8A97-4E9B-87F1-A34B2A069445}"/>
    <cellStyle name="Normal 2 4 12 4 3" xfId="5419" xr:uid="{01D8EA14-A720-4B05-9C3E-718261A69BDB}"/>
    <cellStyle name="Normal 2 4 12 5" xfId="5420" xr:uid="{2BAC17B9-641E-4D67-A28A-5E3CA4B037F5}"/>
    <cellStyle name="Normal 2 4 12 5 2" xfId="5421" xr:uid="{82FD6B38-2620-45D0-BC41-A61886E0A82F}"/>
    <cellStyle name="Normal 2 4 12 5 3" xfId="5422" xr:uid="{ED3F730E-2AEB-4ED9-9D93-6C9BFEE78D1C}"/>
    <cellStyle name="Normal 2 4 12 6" xfId="5423" xr:uid="{1D3E9779-E79F-43A6-8FC3-FDB9D2B43FAB}"/>
    <cellStyle name="Normal 2 4 12 7" xfId="5424" xr:uid="{F8B711F1-7F9E-4AB1-A454-D8D48AA381A8}"/>
    <cellStyle name="Normal 2 4 12 8" xfId="5425" xr:uid="{5451D31B-E116-4375-AB01-AEF24CCC09A6}"/>
    <cellStyle name="Normal 2 4 12 9" xfId="5426" xr:uid="{685BAFDF-42F5-41AD-9CD6-942B987817ED}"/>
    <cellStyle name="Normal 2 4 13" xfId="5427" xr:uid="{0748CB17-FABE-4642-BECB-C4AB08C3114B}"/>
    <cellStyle name="Normal 2 4 13 2" xfId="5428" xr:uid="{60FE9CF0-90BE-4CC7-9CF0-34343A21EA22}"/>
    <cellStyle name="Normal 2 4 13 2 2" xfId="5429" xr:uid="{B205509A-6208-45BE-B9AC-D30B1B3354DB}"/>
    <cellStyle name="Normal 2 4 13 2 2 2" xfId="5430" xr:uid="{84D6FECE-15AF-405C-8EC6-633BC900F7FA}"/>
    <cellStyle name="Normal 2 4 13 2 2 2 2" xfId="5431" xr:uid="{C5DC7A2B-9C55-4F64-8ED1-133F568FFFA4}"/>
    <cellStyle name="Normal 2 4 13 2 2 2 3" xfId="5432" xr:uid="{C8AA065A-2A16-4BC8-8B82-731FA503434D}"/>
    <cellStyle name="Normal 2 4 13 2 2 3" xfId="5433" xr:uid="{9DBE1ABD-CCCD-40C5-8349-F03A866ECA0D}"/>
    <cellStyle name="Normal 2 4 13 2 2 4" xfId="5434" xr:uid="{BA7C7456-2080-4CBE-BDE9-320DEEDFA07E}"/>
    <cellStyle name="Normal 2 4 13 2 3" xfId="5435" xr:uid="{21EB7915-71A2-4AD7-A848-AE2993FCD3CA}"/>
    <cellStyle name="Normal 2 4 13 2 3 2" xfId="5436" xr:uid="{57664C80-4105-437F-B84F-880CE4DFEC19}"/>
    <cellStyle name="Normal 2 4 13 2 3 2 2" xfId="5437" xr:uid="{82015249-DFA2-40A4-8D07-E254C97C95D1}"/>
    <cellStyle name="Normal 2 4 13 2 3 2 3" xfId="5438" xr:uid="{5AFDF05D-E9DD-4F94-9AB6-639EB78B080E}"/>
    <cellStyle name="Normal 2 4 13 2 3 3" xfId="5439" xr:uid="{D92333D1-1862-4971-A537-870800498B2D}"/>
    <cellStyle name="Normal 2 4 13 2 3 4" xfId="5440" xr:uid="{7B21E8B1-5747-42A4-A788-93AA9E9302FA}"/>
    <cellStyle name="Normal 2 4 13 2 4" xfId="5441" xr:uid="{7B46F685-DFA3-4481-80F7-A9E905CC20BD}"/>
    <cellStyle name="Normal 2 4 13 2 4 2" xfId="5442" xr:uid="{D99BE25C-B267-4BEB-82AD-EC8C0D265DA3}"/>
    <cellStyle name="Normal 2 4 13 2 4 3" xfId="5443" xr:uid="{4870A9FE-7DE7-4FD8-9AAE-3EAFB49E77E2}"/>
    <cellStyle name="Normal 2 4 13 2 5" xfId="5444" xr:uid="{C8F6D8AA-0787-4705-93E0-E8902EC19ED5}"/>
    <cellStyle name="Normal 2 4 13 2 6" xfId="5445" xr:uid="{11F9B7F2-2498-43FE-A74B-9064A40A816F}"/>
    <cellStyle name="Normal 2 4 13 2 7" xfId="5446" xr:uid="{28ABE60E-BE1C-4DA4-87F8-F39DC43C08D3}"/>
    <cellStyle name="Normal 2 4 13 3" xfId="5447" xr:uid="{CB267048-4295-434F-A2BD-EDF0A436985E}"/>
    <cellStyle name="Normal 2 4 13 3 2" xfId="5448" xr:uid="{C0C26A18-304A-4859-9756-34BDA1CE7E3D}"/>
    <cellStyle name="Normal 2 4 13 3 2 2" xfId="5449" xr:uid="{E07CE231-723F-4D37-A0AC-B2EFC7E86672}"/>
    <cellStyle name="Normal 2 4 13 3 2 2 2" xfId="5450" xr:uid="{078DAB25-37F5-4332-9DE1-576242E44753}"/>
    <cellStyle name="Normal 2 4 13 3 2 2 3" xfId="5451" xr:uid="{0C43D52A-A3E6-4023-96CC-40461BAD1A37}"/>
    <cellStyle name="Normal 2 4 13 3 2 3" xfId="5452" xr:uid="{ABA4E032-B252-4BF3-9422-CADCB5EF1C97}"/>
    <cellStyle name="Normal 2 4 13 3 2 4" xfId="5453" xr:uid="{D01B77F1-CCF9-4AEE-9FE0-2202307043A9}"/>
    <cellStyle name="Normal 2 4 13 3 3" xfId="5454" xr:uid="{820E685F-820D-4B2B-90DC-9456F7E81B95}"/>
    <cellStyle name="Normal 2 4 13 3 3 2" xfId="5455" xr:uid="{53E98EEF-FF3B-496A-9473-9BF09628F576}"/>
    <cellStyle name="Normal 2 4 13 3 3 3" xfId="5456" xr:uid="{BF926A45-C692-4C88-B40F-D5FE7372FBD0}"/>
    <cellStyle name="Normal 2 4 13 3 4" xfId="5457" xr:uid="{892E5D18-D60A-45ED-B910-D7471E7A3B8A}"/>
    <cellStyle name="Normal 2 4 13 3 5" xfId="5458" xr:uid="{2DDF1FE1-069F-4BFC-9C65-511240DA0A4C}"/>
    <cellStyle name="Normal 2 4 13 4" xfId="5459" xr:uid="{B22DB2D2-6C9C-4A7F-ABB3-0CCC176FDD00}"/>
    <cellStyle name="Normal 2 4 13 4 2" xfId="5460" xr:uid="{E13A8DC1-74A1-4EA3-8063-BB8D2EC04E2E}"/>
    <cellStyle name="Normal 2 4 13 4 3" xfId="5461" xr:uid="{C84A4A1F-974B-4B95-9A3C-65ADEE923C65}"/>
    <cellStyle name="Normal 2 4 13 5" xfId="5462" xr:uid="{408D2277-E997-4B91-8ECB-B0AFDF228C5E}"/>
    <cellStyle name="Normal 2 4 13 5 2" xfId="5463" xr:uid="{C99B62AB-C384-42DD-865C-AB9C92286B7F}"/>
    <cellStyle name="Normal 2 4 13 5 3" xfId="5464" xr:uid="{C2821A53-E864-49D6-9780-D7C54974D415}"/>
    <cellStyle name="Normal 2 4 13 6" xfId="5465" xr:uid="{D16E6690-F948-4E9D-8E9E-D3A0B24B51FA}"/>
    <cellStyle name="Normal 2 4 13 7" xfId="5466" xr:uid="{2A783281-58B0-45E1-8C2F-7EAE0088AE3B}"/>
    <cellStyle name="Normal 2 4 13 8" xfId="5467" xr:uid="{EFDFEF4C-6C94-4C93-BFC6-E7BB50AEE67F}"/>
    <cellStyle name="Normal 2 4 13 9" xfId="5468" xr:uid="{8626A241-AF47-4150-A839-8A3A55C971E5}"/>
    <cellStyle name="Normal 2 4 14" xfId="5469" xr:uid="{F5886F72-8B4D-4D28-A2B4-337DD5C8DC79}"/>
    <cellStyle name="Normal 2 4 14 2" xfId="5470" xr:uid="{E1C386CF-B78C-4EBA-8147-F4670460AAA0}"/>
    <cellStyle name="Normal 2 4 15" xfId="5471" xr:uid="{02A7F8C2-8EFE-436A-8CA9-5BA54966CEA0}"/>
    <cellStyle name="Normal 2 4 16" xfId="5472" xr:uid="{5972B415-B164-4AEA-9090-2E39037B8C72}"/>
    <cellStyle name="Normal 2 4 17" xfId="5473" xr:uid="{F4E65537-6F3D-4561-B2CD-2520A998ECC4}"/>
    <cellStyle name="Normal 2 4 2" xfId="5474" xr:uid="{00E2ED99-EE4E-427B-BD54-A8DBB0851FD1}"/>
    <cellStyle name="Normal 2 4 2 2" xfId="5475" xr:uid="{A87A2AB0-1EB1-4A9B-8385-EDDABB2F54E2}"/>
    <cellStyle name="Normal 2 4 2 2 2" xfId="5476" xr:uid="{1DA8A40F-38A8-437B-B887-2CF555E573DE}"/>
    <cellStyle name="Normal 2 4 2 2 2 2" xfId="5477" xr:uid="{6694815B-1928-477D-A135-EC1441D0A3D9}"/>
    <cellStyle name="Normal 2 4 2 2 2 2 2" xfId="5478" xr:uid="{DC55091C-BCB8-48B8-BB5B-93FFA498B822}"/>
    <cellStyle name="Normal 2 4 2 2 2 2 2 2" xfId="5479" xr:uid="{EA7ADC20-D372-42C5-8F24-C0AF003DE91A}"/>
    <cellStyle name="Normal 2 4 2 2 2 2 2 3" xfId="5480" xr:uid="{A63857FE-2DE8-4C48-9949-F3AB049A84D3}"/>
    <cellStyle name="Normal 2 4 2 2 2 2 3" xfId="5481" xr:uid="{8E55F01F-213B-46B6-A1B3-4DDD9C9E5EAD}"/>
    <cellStyle name="Normal 2 4 2 2 2 2 4" xfId="5482" xr:uid="{2C2D68BD-2FFD-4E95-A61E-605C0679425B}"/>
    <cellStyle name="Normal 2 4 2 2 2 3" xfId="5483" xr:uid="{7810FD3A-A0AE-4492-982D-8D558EFE8572}"/>
    <cellStyle name="Normal 2 4 2 2 2 3 2" xfId="5484" xr:uid="{71326376-8332-49C8-9825-D52FF629B654}"/>
    <cellStyle name="Normal 2 4 2 2 2 3 2 2" xfId="5485" xr:uid="{88A17D31-CD7A-45C3-9793-6F7BB93BDD5A}"/>
    <cellStyle name="Normal 2 4 2 2 2 3 2 3" xfId="5486" xr:uid="{DAB50D9E-3001-4C79-860D-295DCE76E17B}"/>
    <cellStyle name="Normal 2 4 2 2 2 3 3" xfId="5487" xr:uid="{09AD0DC4-AD8E-4D7C-ABE4-E9ECBA9A7BF0}"/>
    <cellStyle name="Normal 2 4 2 2 2 3 4" xfId="5488" xr:uid="{CE92304A-AAAF-4E52-8325-08849B0B6DD9}"/>
    <cellStyle name="Normal 2 4 2 2 2 4" xfId="5489" xr:uid="{540FE609-CDFB-4828-84F7-CE6DEB1E3A9B}"/>
    <cellStyle name="Normal 2 4 2 2 2 4 2" xfId="5490" xr:uid="{4D723A77-6E3E-4FAC-8A79-327A5067D76B}"/>
    <cellStyle name="Normal 2 4 2 2 2 4 3" xfId="5491" xr:uid="{6944A000-DF51-429E-8A49-6E67C613B0EC}"/>
    <cellStyle name="Normal 2 4 2 2 2 5" xfId="5492" xr:uid="{E106A525-9BC3-4EF1-AD02-F2134F494AA4}"/>
    <cellStyle name="Normal 2 4 2 2 2 6" xfId="5493" xr:uid="{C24DC520-3CBB-452E-9BB5-E2081849E661}"/>
    <cellStyle name="Normal 2 4 2 2 2 7" xfId="5494" xr:uid="{EE545652-E739-41DB-AF4F-8B95444C0222}"/>
    <cellStyle name="Normal 2 4 2 2 3" xfId="5495" xr:uid="{3CE2C2CA-3062-4B63-9B9C-181CB755C200}"/>
    <cellStyle name="Normal 2 4 2 2 3 2" xfId="5496" xr:uid="{80B550CF-93C5-4154-81C7-8FF38F396406}"/>
    <cellStyle name="Normal 2 4 2 2 3 2 2" xfId="5497" xr:uid="{C44F7D31-6B9E-496E-AE59-F6BEB0C8F18E}"/>
    <cellStyle name="Normal 2 4 2 2 3 2 3" xfId="5498" xr:uid="{076C99F8-2550-49FE-A6F8-94196E6AAB02}"/>
    <cellStyle name="Normal 2 4 2 2 3 3" xfId="5499" xr:uid="{A12288D2-5152-4BD2-8E81-D12AC2ECC6D9}"/>
    <cellStyle name="Normal 2 4 2 2 3 4" xfId="5500" xr:uid="{792007D0-BEAA-48EF-8311-542A71EACBF6}"/>
    <cellStyle name="Normal 2 4 2 2 4" xfId="5501" xr:uid="{F671C8F8-B7E0-486C-9543-A317A783193D}"/>
    <cellStyle name="Normal 2 4 2 2 4 2" xfId="5502" xr:uid="{ADA6BB8E-C1FA-4939-BD67-6FD4A17888AA}"/>
    <cellStyle name="Normal 2 4 2 2 4 2 2" xfId="5503" xr:uid="{160B1480-F798-4D50-8510-A78C4D2615DD}"/>
    <cellStyle name="Normal 2 4 2 2 4 2 3" xfId="5504" xr:uid="{E8FB82D4-502F-475E-AD19-0215980E3356}"/>
    <cellStyle name="Normal 2 4 2 2 4 3" xfId="5505" xr:uid="{3C8F7FD7-064E-4CDA-BBAE-08EE131A514D}"/>
    <cellStyle name="Normal 2 4 2 2 4 4" xfId="5506" xr:uid="{AE886A11-C511-4DF6-8801-34CA59220B2E}"/>
    <cellStyle name="Normal 2 4 2 2 5" xfId="5507" xr:uid="{7C8063DE-35BA-4EA3-8E2A-BF323890DF76}"/>
    <cellStyle name="Normal 2 4 2 2 5 2" xfId="5508" xr:uid="{D9119F08-21D6-4702-9DF2-3C9940E141C9}"/>
    <cellStyle name="Normal 2 4 2 2 5 3" xfId="5509" xr:uid="{3B4486DB-B5EC-466C-B5A5-4B0A0C845122}"/>
    <cellStyle name="Normal 2 4 2 2 6" xfId="5510" xr:uid="{35076192-D1EE-4A6B-8549-9C89D5596F2D}"/>
    <cellStyle name="Normal 2 4 2 2 7" xfId="5511" xr:uid="{46EB7E56-A3A7-40CA-821F-CA03E39F133D}"/>
    <cellStyle name="Normal 2 4 2 2 8" xfId="5512" xr:uid="{61CC85D6-3D9A-4677-BAB7-8CE6FCC5004A}"/>
    <cellStyle name="Normal 2 4 2 3" xfId="5513" xr:uid="{F5DA7E09-0626-4E85-B8A1-D0C9A6B62F86}"/>
    <cellStyle name="Normal 2 4 2 3 2" xfId="5514" xr:uid="{4D8C2604-ABB4-4C05-B55A-034F4BA397D1}"/>
    <cellStyle name="Normal 2 4 2 4" xfId="5515" xr:uid="{5F4EB74B-209A-4F72-9DB1-A052493FE452}"/>
    <cellStyle name="Normal 2 4 2 5" xfId="5516" xr:uid="{AA12D1E9-6B19-469F-BDFE-5325E03B381B}"/>
    <cellStyle name="Normal 2 4 2 6" xfId="5517" xr:uid="{A8A20492-BF0B-4131-8CA2-54450F4659FF}"/>
    <cellStyle name="Normal 2 4 3" xfId="5518" xr:uid="{FA7EA38F-F6E2-4AEF-A57F-63B7F385492E}"/>
    <cellStyle name="Normal 2 4 3 2" xfId="5519" xr:uid="{3D604AF4-449D-42E6-B3EF-11560A93FE6D}"/>
    <cellStyle name="Normal 2 4 3 2 2" xfId="5520" xr:uid="{638794F8-EAFE-4ABF-948D-705A16CF37C2}"/>
    <cellStyle name="Normal 2 4 3 2 2 2" xfId="5521" xr:uid="{187C3E0D-9C0C-4DFB-833F-E7082597785B}"/>
    <cellStyle name="Normal 2 4 3 2 2 2 2" xfId="5522" xr:uid="{A5DBDDD7-B120-4C09-9855-E08E25CAE45A}"/>
    <cellStyle name="Normal 2 4 3 2 2 2 2 2" xfId="5523" xr:uid="{17F0B432-35FD-4BF7-A0EB-14748CF86FD4}"/>
    <cellStyle name="Normal 2 4 3 2 2 2 2 3" xfId="5524" xr:uid="{6A2E88D0-C03D-4697-8863-DD24261BC419}"/>
    <cellStyle name="Normal 2 4 3 2 2 2 3" xfId="5525" xr:uid="{9FCDA227-4D03-411C-85E1-0F0D303BC0D0}"/>
    <cellStyle name="Normal 2 4 3 2 2 2 4" xfId="5526" xr:uid="{45426F34-23DE-4DFE-8D6E-9A2A0AFB3FC6}"/>
    <cellStyle name="Normal 2 4 3 2 2 3" xfId="5527" xr:uid="{AF92B028-E1AF-432F-A91E-78B670B52932}"/>
    <cellStyle name="Normal 2 4 3 2 2 3 2" xfId="5528" xr:uid="{7DF611F3-0CEC-44D5-82DA-BC14242E1997}"/>
    <cellStyle name="Normal 2 4 3 2 2 3 2 2" xfId="5529" xr:uid="{A6D59D72-27D9-4856-8EA1-41DE1C3B958F}"/>
    <cellStyle name="Normal 2 4 3 2 2 3 2 3" xfId="5530" xr:uid="{3FEAC223-DABA-4F81-B1B9-D0354BC3C56B}"/>
    <cellStyle name="Normal 2 4 3 2 2 3 3" xfId="5531" xr:uid="{74BCDF38-F8E5-462B-8D33-3AF3CFD977F9}"/>
    <cellStyle name="Normal 2 4 3 2 2 3 4" xfId="5532" xr:uid="{2A06683E-5580-461C-A8E7-957AFD0E2789}"/>
    <cellStyle name="Normal 2 4 3 2 2 4" xfId="5533" xr:uid="{426F2415-236F-4E00-998E-CF05DAF98498}"/>
    <cellStyle name="Normal 2 4 3 2 2 4 2" xfId="5534" xr:uid="{787DD87E-98E3-47FF-950A-357D82C99D85}"/>
    <cellStyle name="Normal 2 4 3 2 2 4 3" xfId="5535" xr:uid="{3EF60941-AB43-4516-A8E1-0EFDFE17A720}"/>
    <cellStyle name="Normal 2 4 3 2 2 5" xfId="5536" xr:uid="{60BEE22E-B903-4CCC-A4D0-95B3B33F1505}"/>
    <cellStyle name="Normal 2 4 3 2 2 6" xfId="5537" xr:uid="{24A58401-4677-48D9-8A07-D1562DE76200}"/>
    <cellStyle name="Normal 2 4 3 2 2 7" xfId="5538" xr:uid="{81F76804-E4A3-4C48-AC1E-2C658D17AE46}"/>
    <cellStyle name="Normal 2 4 3 2 3" xfId="5539" xr:uid="{24196ADB-802E-4BDD-AB20-C381664B8B96}"/>
    <cellStyle name="Normal 2 4 3 2 3 2" xfId="5540" xr:uid="{B2A05441-7922-4B52-98F5-EE1AFA6B2468}"/>
    <cellStyle name="Normal 2 4 3 2 3 2 2" xfId="5541" xr:uid="{B2E14402-B9AB-413C-ADF7-C00F4DA9E317}"/>
    <cellStyle name="Normal 2 4 3 2 3 2 3" xfId="5542" xr:uid="{6F8589B7-DA76-4E8B-BD73-38613B0E51FD}"/>
    <cellStyle name="Normal 2 4 3 2 3 3" xfId="5543" xr:uid="{00838B89-221A-4735-8857-E7055D27BA2E}"/>
    <cellStyle name="Normal 2 4 3 2 3 4" xfId="5544" xr:uid="{E90A01E1-2DE6-473B-BBE2-7EB03F40F6CD}"/>
    <cellStyle name="Normal 2 4 3 2 4" xfId="5545" xr:uid="{88FD6F94-C8EF-415B-8B6C-C58ECF330CEF}"/>
    <cellStyle name="Normal 2 4 3 2 4 2" xfId="5546" xr:uid="{8FDC81B2-49E7-4768-8ABA-14A6A27E5D3E}"/>
    <cellStyle name="Normal 2 4 3 2 4 2 2" xfId="5547" xr:uid="{96D42F96-D512-40EA-A3F6-81D5C8E77782}"/>
    <cellStyle name="Normal 2 4 3 2 4 2 3" xfId="5548" xr:uid="{E90E44DF-3A87-4A26-81AA-8F76286D14F9}"/>
    <cellStyle name="Normal 2 4 3 2 4 3" xfId="5549" xr:uid="{B245997F-3868-4C6A-9258-612D961D490F}"/>
    <cellStyle name="Normal 2 4 3 2 4 4" xfId="5550" xr:uid="{8A60CF21-FDDB-4C61-AB57-D446B07A83B1}"/>
    <cellStyle name="Normal 2 4 3 2 5" xfId="5551" xr:uid="{CA4953B7-EB7B-4901-82B0-76C0A3C702A3}"/>
    <cellStyle name="Normal 2 4 3 2 5 2" xfId="5552" xr:uid="{CBCDBF15-44B1-4E22-BC62-A305E2F88E04}"/>
    <cellStyle name="Normal 2 4 3 2 5 3" xfId="5553" xr:uid="{2AD1184B-9BA9-4D90-BD26-D4B60FBC523B}"/>
    <cellStyle name="Normal 2 4 3 2 6" xfId="5554" xr:uid="{420A5D03-DD69-4FE1-A0A0-48708ED47D6C}"/>
    <cellStyle name="Normal 2 4 3 2 7" xfId="5555" xr:uid="{033507F7-9339-43FA-A550-BC3054A66700}"/>
    <cellStyle name="Normal 2 4 3 2 8" xfId="5556" xr:uid="{4DEE45FA-15D7-44C7-8296-0B120A436C46}"/>
    <cellStyle name="Normal 2 4 3 3" xfId="5557" xr:uid="{5316AB15-8FD1-497A-A324-0E6E99793DA2}"/>
    <cellStyle name="Normal 2 4 3 3 2" xfId="5558" xr:uid="{A6C8E24C-5727-46EA-8963-9F3EE4F6869A}"/>
    <cellStyle name="Normal 2 4 3 3 3" xfId="5559" xr:uid="{C79177FD-84FF-4EA8-B4B2-29B304483D8D}"/>
    <cellStyle name="Normal 2 4 3 3 4" xfId="5560" xr:uid="{BD651512-79EA-44EA-A331-F65AB8E6A64F}"/>
    <cellStyle name="Normal 2 4 3 4" xfId="5561" xr:uid="{D2346039-618F-42FE-A456-DDE88C24E9C2}"/>
    <cellStyle name="Normal 2 4 3 4 2" xfId="5562" xr:uid="{DEC505F9-5E2E-48B6-B3A8-4112CD984BA5}"/>
    <cellStyle name="Normal 2 4 3 4 3" xfId="5563" xr:uid="{81F60EA0-3A2E-42BF-BCCB-FEE232B1C690}"/>
    <cellStyle name="Normal 2 4 3 5" xfId="5564" xr:uid="{1F43BEF5-2ED0-4A0B-8A59-9BAFBE06F32D}"/>
    <cellStyle name="Normal 2 4 3 6" xfId="5565" xr:uid="{93ADC32A-267E-4C6C-A4D2-EF59A645CCF2}"/>
    <cellStyle name="Normal 2 4 3 7" xfId="5566" xr:uid="{9E9A39E5-BC11-47EA-9A7B-943C98A49FBB}"/>
    <cellStyle name="Normal 2 4 3 8" xfId="5567" xr:uid="{A5C1F528-269C-4898-9C79-F67ABD8AF7C4}"/>
    <cellStyle name="Normal 2 4 4" xfId="5568" xr:uid="{88242495-2FB4-415B-A860-7780A41830B8}"/>
    <cellStyle name="Normal 2 4 4 2" xfId="5569" xr:uid="{13265C97-0774-4D68-AC5C-8221AD542A8D}"/>
    <cellStyle name="Normal 2 4 4 2 2" xfId="5570" xr:uid="{4ADC71A1-5038-47EE-88A3-C52B927BF66D}"/>
    <cellStyle name="Normal 2 4 4 2 2 2" xfId="5571" xr:uid="{6047970F-3393-4964-A061-FAFBA9AD9A39}"/>
    <cellStyle name="Normal 2 4 4 2 2 2 2" xfId="5572" xr:uid="{42669CD0-5D94-4E06-ACA8-DE4063559C7E}"/>
    <cellStyle name="Normal 2 4 4 2 2 2 2 2" xfId="5573" xr:uid="{4467A8BD-E14A-44FD-BE7E-F7EE704A6247}"/>
    <cellStyle name="Normal 2 4 4 2 2 2 2 3" xfId="5574" xr:uid="{52CA4C54-6494-4522-8C37-437C49DE8806}"/>
    <cellStyle name="Normal 2 4 4 2 2 2 3" xfId="5575" xr:uid="{EFEBBDF8-169B-41AE-A024-9584B676D925}"/>
    <cellStyle name="Normal 2 4 4 2 2 2 4" xfId="5576" xr:uid="{9D257304-A5C0-45C4-B800-605C2D634D79}"/>
    <cellStyle name="Normal 2 4 4 2 2 3" xfId="5577" xr:uid="{1F14AFE4-5B88-4D0D-B1C7-2115AA42DF8F}"/>
    <cellStyle name="Normal 2 4 4 2 2 3 2" xfId="5578" xr:uid="{04A55F8A-EC51-46EE-AAD2-FCA2868D3372}"/>
    <cellStyle name="Normal 2 4 4 2 2 3 2 2" xfId="5579" xr:uid="{CF6170FE-586A-441D-8F36-AFA0E2441204}"/>
    <cellStyle name="Normal 2 4 4 2 2 3 2 3" xfId="5580" xr:uid="{6A724D3A-D257-4637-9036-42F0F1D553B9}"/>
    <cellStyle name="Normal 2 4 4 2 2 3 3" xfId="5581" xr:uid="{D9B064C2-290F-4CB7-860A-315B7CD8EFF3}"/>
    <cellStyle name="Normal 2 4 4 2 2 3 4" xfId="5582" xr:uid="{1030EBE1-5E81-4A9B-844D-A4F21754C377}"/>
    <cellStyle name="Normal 2 4 4 2 2 4" xfId="5583" xr:uid="{74192D12-0845-43E7-A717-D83F6280F79E}"/>
    <cellStyle name="Normal 2 4 4 2 2 4 2" xfId="5584" xr:uid="{3A6B8B95-CE21-4ED6-A4A6-54BD106D1021}"/>
    <cellStyle name="Normal 2 4 4 2 2 4 3" xfId="5585" xr:uid="{C241D571-E2AF-4F08-AB52-C91AC14833C7}"/>
    <cellStyle name="Normal 2 4 4 2 2 5" xfId="5586" xr:uid="{E2CE53E6-60EB-480A-AF5A-C42432A98C8B}"/>
    <cellStyle name="Normal 2 4 4 2 2 6" xfId="5587" xr:uid="{FD73A303-D006-48C7-AF9F-0D47FD79C923}"/>
    <cellStyle name="Normal 2 4 4 2 2 7" xfId="5588" xr:uid="{4694FC97-0480-41B2-A10F-B3A448C7764D}"/>
    <cellStyle name="Normal 2 4 4 2 3" xfId="5589" xr:uid="{67FA561C-90F7-45CA-A5CD-31393915BD4E}"/>
    <cellStyle name="Normal 2 4 4 2 3 2" xfId="5590" xr:uid="{9EDBD491-2564-40C0-B9B6-C3B35089197E}"/>
    <cellStyle name="Normal 2 4 4 2 3 2 2" xfId="5591" xr:uid="{DEB9B050-AF89-4698-85E0-653202A7F621}"/>
    <cellStyle name="Normal 2 4 4 2 3 2 3" xfId="5592" xr:uid="{10F598E4-BAB5-469E-ACE2-65B4CEF1521B}"/>
    <cellStyle name="Normal 2 4 4 2 3 3" xfId="5593" xr:uid="{1E68B660-2E99-469C-ADD8-B0DAB583B136}"/>
    <cellStyle name="Normal 2 4 4 2 3 4" xfId="5594" xr:uid="{B60C6962-9796-40EA-8409-524888E83F35}"/>
    <cellStyle name="Normal 2 4 4 2 4" xfId="5595" xr:uid="{2912A050-A40B-470A-9E4E-7F1DA646603E}"/>
    <cellStyle name="Normal 2 4 4 2 4 2" xfId="5596" xr:uid="{171F1618-B01A-4672-92B8-1A88646DFA62}"/>
    <cellStyle name="Normal 2 4 4 2 4 2 2" xfId="5597" xr:uid="{23DBCBEB-C811-492D-8D21-A7F1E74E9519}"/>
    <cellStyle name="Normal 2 4 4 2 4 2 3" xfId="5598" xr:uid="{D0F7C38D-2C84-46F9-BA4E-CE304AE11FC3}"/>
    <cellStyle name="Normal 2 4 4 2 4 3" xfId="5599" xr:uid="{A909FFD0-1AC4-4775-ACFD-ADE47C235164}"/>
    <cellStyle name="Normal 2 4 4 2 4 4" xfId="5600" xr:uid="{E23350EC-9BB4-4083-BCEB-E396906C472C}"/>
    <cellStyle name="Normal 2 4 4 2 5" xfId="5601" xr:uid="{EA99A59C-6192-42BB-8445-32B8348985C4}"/>
    <cellStyle name="Normal 2 4 4 2 5 2" xfId="5602" xr:uid="{A39B802C-D0B5-49C2-9349-F79E1E2313E6}"/>
    <cellStyle name="Normal 2 4 4 2 5 3" xfId="5603" xr:uid="{752C890C-392A-42AE-8B40-6389CB47C6C2}"/>
    <cellStyle name="Normal 2 4 4 2 6" xfId="5604" xr:uid="{4064022A-D1BD-4BF7-848A-D219EAF1246A}"/>
    <cellStyle name="Normal 2 4 4 2 7" xfId="5605" xr:uid="{AD3D137E-766B-4520-83AC-211F36833D28}"/>
    <cellStyle name="Normal 2 4 4 2 8" xfId="5606" xr:uid="{DD3C3C97-D7DF-40EE-BEFA-03E1A15FB944}"/>
    <cellStyle name="Normal 2 4 4 3" xfId="5607" xr:uid="{18925616-A61F-43FD-BFFE-2C13A2956BA0}"/>
    <cellStyle name="Normal 2 4 4 3 2" xfId="5608" xr:uid="{287E1286-0085-4B9A-BCED-5554BBFBF145}"/>
    <cellStyle name="Normal 2 4 4 3 3" xfId="5609" xr:uid="{51F7D48B-1A41-4276-B796-F86C893F2706}"/>
    <cellStyle name="Normal 2 4 4 3 4" xfId="5610" xr:uid="{5A0C616E-BABB-4EE8-9EE4-FED8F2ECA34A}"/>
    <cellStyle name="Normal 2 4 4 4" xfId="5611" xr:uid="{5013B519-55BD-49E3-9AB0-EF20E4CDB373}"/>
    <cellStyle name="Normal 2 4 4 4 2" xfId="5612" xr:uid="{017BA48D-ABFA-4437-A142-93AF5E66DF91}"/>
    <cellStyle name="Normal 2 4 4 4 3" xfId="5613" xr:uid="{2B262EF4-6E10-4970-850D-B8909044543D}"/>
    <cellStyle name="Normal 2 4 4 5" xfId="5614" xr:uid="{C3C33575-8C89-4B8A-8120-FA8867635544}"/>
    <cellStyle name="Normal 2 4 4 6" xfId="5615" xr:uid="{22C80FDC-FEB8-43EC-90C8-A06FD818FA61}"/>
    <cellStyle name="Normal 2 4 4 7" xfId="5616" xr:uid="{108C46F1-2EB6-4EA3-B60B-B6A4A13BD691}"/>
    <cellStyle name="Normal 2 4 4 8" xfId="5617" xr:uid="{0A62C894-9E2A-45A7-9C97-8FD832F61814}"/>
    <cellStyle name="Normal 2 4 5" xfId="5618" xr:uid="{5BECB25F-38BB-4DFB-9198-BCB23A29DA5B}"/>
    <cellStyle name="Normal 2 4 5 10" xfId="5619" xr:uid="{88DAE0C7-E6D3-4428-AFAD-1FD62258BF9D}"/>
    <cellStyle name="Normal 2 4 5 2" xfId="5620" xr:uid="{B2A23E35-F482-4752-942B-A98F0D95147E}"/>
    <cellStyle name="Normal 2 4 5 2 2" xfId="5621" xr:uid="{5DCFE87B-7938-4879-B75E-ED187B38BC25}"/>
    <cellStyle name="Normal 2 4 5 2 2 2" xfId="5622" xr:uid="{CA9BAF1E-DB61-479B-89B9-4C2CA4B4ED7C}"/>
    <cellStyle name="Normal 2 4 5 2 2 2 2" xfId="5623" xr:uid="{B1F10CD1-15BC-43D3-85EA-D69336053106}"/>
    <cellStyle name="Normal 2 4 5 2 2 2 2 2" xfId="5624" xr:uid="{54640F3D-4763-41DD-B1B7-8706C7E5D1F1}"/>
    <cellStyle name="Normal 2 4 5 2 2 2 2 3" xfId="5625" xr:uid="{089DEFB4-E783-4646-ABB4-CA90BC4E4D37}"/>
    <cellStyle name="Normal 2 4 5 2 2 2 3" xfId="5626" xr:uid="{2594BF84-58A8-4263-B8F1-5865CA908507}"/>
    <cellStyle name="Normal 2 4 5 2 2 2 4" xfId="5627" xr:uid="{C86CA20C-9C4E-46EB-B086-C2539E68F9FF}"/>
    <cellStyle name="Normal 2 4 5 2 2 3" xfId="5628" xr:uid="{8DC96351-CBA4-41C8-A93B-737DF9244EBE}"/>
    <cellStyle name="Normal 2 4 5 2 2 3 2" xfId="5629" xr:uid="{8A5F87FC-21E6-4F68-950B-926F8C0AFD57}"/>
    <cellStyle name="Normal 2 4 5 2 2 3 2 2" xfId="5630" xr:uid="{DD72BD37-5FF7-41D0-824A-1BBF403A91AE}"/>
    <cellStyle name="Normal 2 4 5 2 2 3 2 3" xfId="5631" xr:uid="{82CDAD36-F0FF-49F0-B204-05920ACB248E}"/>
    <cellStyle name="Normal 2 4 5 2 2 3 3" xfId="5632" xr:uid="{62696793-D069-42DF-9F26-17A34640F6B8}"/>
    <cellStyle name="Normal 2 4 5 2 2 3 4" xfId="5633" xr:uid="{735851EE-DBA1-4BB7-B992-38094CDE8108}"/>
    <cellStyle name="Normal 2 4 5 2 2 4" xfId="5634" xr:uid="{671EDF98-3215-4185-8400-61F9945B24E5}"/>
    <cellStyle name="Normal 2 4 5 2 2 4 2" xfId="5635" xr:uid="{2035E30B-B154-49AD-9C39-2739353CCE79}"/>
    <cellStyle name="Normal 2 4 5 2 2 4 3" xfId="5636" xr:uid="{E78931CC-3569-47AD-B048-231BFAAF710A}"/>
    <cellStyle name="Normal 2 4 5 2 2 5" xfId="5637" xr:uid="{37EF7F5C-6EF2-4D34-BB2A-8C2D06E633D1}"/>
    <cellStyle name="Normal 2 4 5 2 2 6" xfId="5638" xr:uid="{47E191DD-B10E-4C8E-BA8B-E36FF37EA548}"/>
    <cellStyle name="Normal 2 4 5 2 2 7" xfId="5639" xr:uid="{92B1D8B3-E6FC-43D5-87FA-6E3DB70F7F5D}"/>
    <cellStyle name="Normal 2 4 5 2 3" xfId="5640" xr:uid="{88CDF494-6B6F-432B-925C-FD0030D0E927}"/>
    <cellStyle name="Normal 2 4 5 2 3 2" xfId="5641" xr:uid="{1E6C21B9-E28A-41A1-B44B-19A59C07109A}"/>
    <cellStyle name="Normal 2 4 5 2 3 2 2" xfId="5642" xr:uid="{06A0C665-FF3E-4B97-9FB4-91BFC8D009C6}"/>
    <cellStyle name="Normal 2 4 5 2 3 2 3" xfId="5643" xr:uid="{5CD3E590-05C1-4BCE-83AD-83E165217847}"/>
    <cellStyle name="Normal 2 4 5 2 3 3" xfId="5644" xr:uid="{CF5C863A-F02A-4C89-96BA-7CE93CA1D3A6}"/>
    <cellStyle name="Normal 2 4 5 2 3 4" xfId="5645" xr:uid="{9A86F245-5DDA-4120-B1C4-C27AB082FF01}"/>
    <cellStyle name="Normal 2 4 5 2 4" xfId="5646" xr:uid="{825332E5-6FD0-4768-BD0C-721F45AB1ADF}"/>
    <cellStyle name="Normal 2 4 5 2 4 2" xfId="5647" xr:uid="{B87A9F2C-17F6-4BA9-90F7-D6F0A84D5EE1}"/>
    <cellStyle name="Normal 2 4 5 2 4 2 2" xfId="5648" xr:uid="{7F25DCEC-0737-4E51-AB2B-8EA05E30B3C9}"/>
    <cellStyle name="Normal 2 4 5 2 4 2 3" xfId="5649" xr:uid="{B92A7E97-8974-43F8-B36A-FB1AB427DBE1}"/>
    <cellStyle name="Normal 2 4 5 2 4 3" xfId="5650" xr:uid="{E9D69FB8-A52E-4624-A6EE-A9B995A6B71D}"/>
    <cellStyle name="Normal 2 4 5 2 4 4" xfId="5651" xr:uid="{C357A708-752F-4997-AE03-D0B141ED611C}"/>
    <cellStyle name="Normal 2 4 5 2 5" xfId="5652" xr:uid="{D499B63B-9095-43F8-AC1F-2DD90F9A9865}"/>
    <cellStyle name="Normal 2 4 5 2 5 2" xfId="5653" xr:uid="{D0AEAB03-2DBD-4CE8-9FFF-6E0DD715351A}"/>
    <cellStyle name="Normal 2 4 5 2 5 3" xfId="5654" xr:uid="{7D7931E8-3C6F-4CEF-BA5B-EBEB761E8770}"/>
    <cellStyle name="Normal 2 4 5 2 6" xfId="5655" xr:uid="{7F4B81CB-4EF9-4985-ADBC-96FE4C33615D}"/>
    <cellStyle name="Normal 2 4 5 2 7" xfId="5656" xr:uid="{E3B39701-4A53-49DC-A073-FB9263526861}"/>
    <cellStyle name="Normal 2 4 5 2 8" xfId="5657" xr:uid="{E3AFBD4B-308C-4B77-9FAD-F4C8D12D0D95}"/>
    <cellStyle name="Normal 2 4 5 3" xfId="5658" xr:uid="{30630EE8-AE6B-4C0B-A201-A144FE620987}"/>
    <cellStyle name="Normal 2 4 5 3 2" xfId="5659" xr:uid="{E4BD973D-D666-493D-A153-F54E4475E6D4}"/>
    <cellStyle name="Normal 2 4 5 3 2 2" xfId="5660" xr:uid="{A8A19A07-8D07-4A26-AD0C-F0914D01BD1B}"/>
    <cellStyle name="Normal 2 4 5 3 2 2 2" xfId="5661" xr:uid="{45B8D6D2-B076-4194-ADA8-A611D50F8133}"/>
    <cellStyle name="Normal 2 4 5 3 2 2 3" xfId="5662" xr:uid="{B5E8EEB9-FE92-4D81-808F-19570F7694DB}"/>
    <cellStyle name="Normal 2 4 5 3 2 3" xfId="5663" xr:uid="{7301B05F-1857-495E-9FC8-700285D42DA3}"/>
    <cellStyle name="Normal 2 4 5 3 2 4" xfId="5664" xr:uid="{4D4219DE-F664-4D91-9011-4219785FD219}"/>
    <cellStyle name="Normal 2 4 5 3 3" xfId="5665" xr:uid="{C00F711E-60D3-476D-8758-550CBE3FF53C}"/>
    <cellStyle name="Normal 2 4 5 3 3 2" xfId="5666" xr:uid="{168F44D4-7B55-4631-9353-88D93F34BED9}"/>
    <cellStyle name="Normal 2 4 5 3 3 2 2" xfId="5667" xr:uid="{AE160369-9736-4799-9DFF-61418771856A}"/>
    <cellStyle name="Normal 2 4 5 3 3 2 3" xfId="5668" xr:uid="{E8AD03A7-6054-4C82-A397-3C6A2D7B8075}"/>
    <cellStyle name="Normal 2 4 5 3 3 3" xfId="5669" xr:uid="{A164B8A2-373D-498A-93A4-77483A523F17}"/>
    <cellStyle name="Normal 2 4 5 3 3 4" xfId="5670" xr:uid="{317C8909-8F16-40B6-AAF9-47CDD9F8E8D9}"/>
    <cellStyle name="Normal 2 4 5 3 4" xfId="5671" xr:uid="{9EE31046-EE11-49B3-A01C-4AC3A891EE6A}"/>
    <cellStyle name="Normal 2 4 5 3 4 2" xfId="5672" xr:uid="{DFFFEA0D-0E3E-4A3A-9729-B7A441A56E78}"/>
    <cellStyle name="Normal 2 4 5 3 4 3" xfId="5673" xr:uid="{9CD0DAEB-DD55-4578-83D3-D834C6F1C3A1}"/>
    <cellStyle name="Normal 2 4 5 3 5" xfId="5674" xr:uid="{C17DA660-953F-431F-AB55-6FF4FFA29D20}"/>
    <cellStyle name="Normal 2 4 5 3 6" xfId="5675" xr:uid="{A9AE67EB-CD30-4325-BF1A-E419813E57F9}"/>
    <cellStyle name="Normal 2 4 5 3 7" xfId="5676" xr:uid="{184B4D60-AD0A-4C5E-B72A-0A8E66C62763}"/>
    <cellStyle name="Normal 2 4 5 4" xfId="5677" xr:uid="{788E2EB7-ED09-4A69-B2E3-0FF184AE1F0C}"/>
    <cellStyle name="Normal 2 4 5 4 2" xfId="5678" xr:uid="{F0CC9F55-D07C-4E8A-A695-80A551CFA371}"/>
    <cellStyle name="Normal 2 4 5 4 2 2" xfId="5679" xr:uid="{3BC32A27-0D70-4794-B0AF-4EEC17BE8934}"/>
    <cellStyle name="Normal 2 4 5 4 2 2 2" xfId="5680" xr:uid="{0DF03315-F21B-4FD7-9370-3F1D6154C368}"/>
    <cellStyle name="Normal 2 4 5 4 2 2 3" xfId="5681" xr:uid="{62D9FD66-E601-42D0-B99D-197AD517C1D5}"/>
    <cellStyle name="Normal 2 4 5 4 2 3" xfId="5682" xr:uid="{B35A08C1-2932-4D5F-B436-D3A9F22B4DF6}"/>
    <cellStyle name="Normal 2 4 5 4 2 4" xfId="5683" xr:uid="{3FEFDC42-7C4F-4811-8380-69013F394EA9}"/>
    <cellStyle name="Normal 2 4 5 4 3" xfId="5684" xr:uid="{0455086D-1CA2-42D5-BB7E-0D73F54958EE}"/>
    <cellStyle name="Normal 2 4 5 4 3 2" xfId="5685" xr:uid="{69D06474-4822-4ABC-8B9B-9E686D107D8D}"/>
    <cellStyle name="Normal 2 4 5 4 3 3" xfId="5686" xr:uid="{15457DAD-B09D-434B-8405-1D43BF7922F9}"/>
    <cellStyle name="Normal 2 4 5 4 4" xfId="5687" xr:uid="{4A294C17-F137-4D71-81CA-DEF112FDEAD9}"/>
    <cellStyle name="Normal 2 4 5 4 5" xfId="5688" xr:uid="{76F25334-5C6B-49D4-8045-7313D1CF6818}"/>
    <cellStyle name="Normal 2 4 5 5" xfId="5689" xr:uid="{5A470E1E-4579-450F-824E-528DCB14BEE4}"/>
    <cellStyle name="Normal 2 4 5 5 2" xfId="5690" xr:uid="{45FADB8D-D0C7-4A3C-A817-324111B3AD07}"/>
    <cellStyle name="Normal 2 4 5 5 3" xfId="5691" xr:uid="{EA8F3928-11D1-477A-A815-C0584B9FFA9F}"/>
    <cellStyle name="Normal 2 4 5 6" xfId="5692" xr:uid="{E2397732-139F-45C4-88D1-31F1CBCB11F2}"/>
    <cellStyle name="Normal 2 4 5 6 2" xfId="5693" xr:uid="{D911AEE4-5501-4CDE-863C-B254C695B5A3}"/>
    <cellStyle name="Normal 2 4 5 6 3" xfId="5694" xr:uid="{FAD8860D-337E-4792-8EDE-54142FA9A53B}"/>
    <cellStyle name="Normal 2 4 5 7" xfId="5695" xr:uid="{2A1E761B-DFA9-4253-90AC-48412847C8DC}"/>
    <cellStyle name="Normal 2 4 5 8" xfId="5696" xr:uid="{0FF535F8-7BDB-4CAA-9F12-A2DB7A45D814}"/>
    <cellStyle name="Normal 2 4 5 9" xfId="5697" xr:uid="{EDC46E14-9AA7-4E1C-8963-F13093DB785F}"/>
    <cellStyle name="Normal 2 4 6" xfId="5698" xr:uid="{5539D36D-9729-40EE-A044-BB85D72D9905}"/>
    <cellStyle name="Normal 2 4 6 2" xfId="5699" xr:uid="{3B8A3CE5-88FC-4B84-A0C1-67EB70806F46}"/>
    <cellStyle name="Normal 2 4 6 2 2" xfId="5700" xr:uid="{C57211ED-1DE6-4109-B08D-C43DC41CC461}"/>
    <cellStyle name="Normal 2 4 6 2 2 2" xfId="5701" xr:uid="{F66ADD29-B35A-4CD4-AB44-549D5C44F541}"/>
    <cellStyle name="Normal 2 4 6 2 2 2 2" xfId="5702" xr:uid="{3F4EC37E-610B-4149-9B4E-0585002028C3}"/>
    <cellStyle name="Normal 2 4 6 2 2 2 3" xfId="5703" xr:uid="{CDE682C9-654B-409D-9FA0-4585F478AB1E}"/>
    <cellStyle name="Normal 2 4 6 2 2 3" xfId="5704" xr:uid="{EF0FF5EA-633C-469F-A6FD-F5D0AFF7C4C3}"/>
    <cellStyle name="Normal 2 4 6 2 2 4" xfId="5705" xr:uid="{EEB64F05-D65F-4373-B888-90C8B495D4FE}"/>
    <cellStyle name="Normal 2 4 6 2 3" xfId="5706" xr:uid="{4BB3F220-162A-4B63-855F-556453228D6B}"/>
    <cellStyle name="Normal 2 4 6 2 3 2" xfId="5707" xr:uid="{BB5EEAAB-F1BD-4A02-87EF-CBB85886BA7F}"/>
    <cellStyle name="Normal 2 4 6 2 3 2 2" xfId="5708" xr:uid="{4D93892A-AEFA-4A01-B54C-CBD5DBAF17DC}"/>
    <cellStyle name="Normal 2 4 6 2 3 2 3" xfId="5709" xr:uid="{6F02CFB1-D55E-469E-A921-5713B61DAFA3}"/>
    <cellStyle name="Normal 2 4 6 2 3 3" xfId="5710" xr:uid="{911A495C-670E-402B-8080-04BC9A6F01EC}"/>
    <cellStyle name="Normal 2 4 6 2 3 4" xfId="5711" xr:uid="{CDF512C0-0B35-4391-9A83-4845FDD4BE85}"/>
    <cellStyle name="Normal 2 4 6 2 4" xfId="5712" xr:uid="{97DDE9E3-DBB3-4ACB-A59D-A3CB9F98C95D}"/>
    <cellStyle name="Normal 2 4 6 2 4 2" xfId="5713" xr:uid="{27E00A53-7477-4E6D-95D4-805207AA5740}"/>
    <cellStyle name="Normal 2 4 6 2 4 3" xfId="5714" xr:uid="{6B3E5653-14D9-4B4F-99FF-CCAFFAE195F4}"/>
    <cellStyle name="Normal 2 4 6 2 5" xfId="5715" xr:uid="{4574489A-3AA7-4044-8E53-B74D581AC537}"/>
    <cellStyle name="Normal 2 4 6 2 6" xfId="5716" xr:uid="{10B8C53D-854F-4C47-8B7E-11E30E7D4DBE}"/>
    <cellStyle name="Normal 2 4 6 2 7" xfId="5717" xr:uid="{B6A1C21C-49DA-4F7B-8CBC-C3D2D346CEAB}"/>
    <cellStyle name="Normal 2 4 6 3" xfId="5718" xr:uid="{8CBC3FDF-B743-4BE4-B28D-AF7D7B701834}"/>
    <cellStyle name="Normal 2 4 6 3 2" xfId="5719" xr:uid="{90DB4263-1DFB-41FE-B80F-26486C159593}"/>
    <cellStyle name="Normal 2 4 6 3 2 2" xfId="5720" xr:uid="{0F7AE55D-0B99-4F49-B759-F5F78640DD41}"/>
    <cellStyle name="Normal 2 4 6 3 2 2 2" xfId="5721" xr:uid="{5327FAE1-0058-4377-9449-2F70CF5397A4}"/>
    <cellStyle name="Normal 2 4 6 3 2 2 3" xfId="5722" xr:uid="{C36EFFEE-4CE8-40E9-AD59-24E59702FE4B}"/>
    <cellStyle name="Normal 2 4 6 3 2 3" xfId="5723" xr:uid="{317A0F8D-E8EE-4AA7-82B7-5AE926D2B4F8}"/>
    <cellStyle name="Normal 2 4 6 3 2 4" xfId="5724" xr:uid="{E888BB91-BC35-462D-9702-867F76FC41A3}"/>
    <cellStyle name="Normal 2 4 6 3 3" xfId="5725" xr:uid="{2243369B-17F5-4AD3-A05F-B223DB53F0D0}"/>
    <cellStyle name="Normal 2 4 6 3 3 2" xfId="5726" xr:uid="{2145FA41-AF71-42FA-8087-1B3B96979C92}"/>
    <cellStyle name="Normal 2 4 6 3 3 3" xfId="5727" xr:uid="{F1B1A117-6251-4D90-BAC6-91A487551FAE}"/>
    <cellStyle name="Normal 2 4 6 3 4" xfId="5728" xr:uid="{B845B36B-F408-4672-BB0F-9C99B1116047}"/>
    <cellStyle name="Normal 2 4 6 3 5" xfId="5729" xr:uid="{0F314977-4AEC-4E89-BA72-1D2E4EE8E034}"/>
    <cellStyle name="Normal 2 4 6 4" xfId="5730" xr:uid="{4D7E6241-F084-4F1D-9FFB-CA450890EEA1}"/>
    <cellStyle name="Normal 2 4 6 4 2" xfId="5731" xr:uid="{D8C53ECF-B181-45B9-B80B-4BDB12943815}"/>
    <cellStyle name="Normal 2 4 6 4 3" xfId="5732" xr:uid="{106E9F95-D48A-474D-8D6C-0FED3767125C}"/>
    <cellStyle name="Normal 2 4 6 5" xfId="5733" xr:uid="{4C47E4E0-8A10-41B6-84D9-4BACFBD99E0A}"/>
    <cellStyle name="Normal 2 4 6 5 2" xfId="5734" xr:uid="{CE178303-4BA4-40AD-AA66-D8B9B99FF962}"/>
    <cellStyle name="Normal 2 4 6 5 3" xfId="5735" xr:uid="{ED688779-FD6D-4795-8A26-6A711D55064F}"/>
    <cellStyle name="Normal 2 4 6 6" xfId="5736" xr:uid="{EFD0C536-3A66-45C9-A1DD-8544FD59148C}"/>
    <cellStyle name="Normal 2 4 6 7" xfId="5737" xr:uid="{5D571F96-1CC9-491B-855C-FD3679B3E0BC}"/>
    <cellStyle name="Normal 2 4 6 8" xfId="5738" xr:uid="{E92808C5-00C2-4742-B3AB-80480AA1A14F}"/>
    <cellStyle name="Normal 2 4 6 9" xfId="5739" xr:uid="{526F6FBD-03D3-4137-BD55-6B62501C7C53}"/>
    <cellStyle name="Normal 2 4 7" xfId="5740" xr:uid="{6FC5F796-1348-4FED-AA0B-04E3E397A689}"/>
    <cellStyle name="Normal 2 4 7 2" xfId="5741" xr:uid="{71571EB0-6F4F-41ED-8B46-98BF583F3FAD}"/>
    <cellStyle name="Normal 2 4 7 2 2" xfId="5742" xr:uid="{B5D01EB0-07A3-45F6-99C3-A7CD72021C15}"/>
    <cellStyle name="Normal 2 4 7 2 2 2" xfId="5743" xr:uid="{E26E68C3-9073-4DEE-9688-65E085714438}"/>
    <cellStyle name="Normal 2 4 7 2 2 2 2" xfId="5744" xr:uid="{7C72271A-A4DF-40C6-AA39-5EEDF43A48A6}"/>
    <cellStyle name="Normal 2 4 7 2 2 2 3" xfId="5745" xr:uid="{D85DAF67-7902-4C4A-AFB0-3F3CF360BD33}"/>
    <cellStyle name="Normal 2 4 7 2 2 3" xfId="5746" xr:uid="{47F476DA-062C-422F-BB89-0DF31562B76F}"/>
    <cellStyle name="Normal 2 4 7 2 2 4" xfId="5747" xr:uid="{F015431E-6CFF-4ABA-B62A-191C4CC926F4}"/>
    <cellStyle name="Normal 2 4 7 2 3" xfId="5748" xr:uid="{90CB8662-8EA9-46C8-B7B5-490A6517D972}"/>
    <cellStyle name="Normal 2 4 7 2 3 2" xfId="5749" xr:uid="{69E2D9C9-E132-4D2B-9091-D523DE37E911}"/>
    <cellStyle name="Normal 2 4 7 2 3 2 2" xfId="5750" xr:uid="{9BDEA226-2394-45D3-AB7D-591C93505444}"/>
    <cellStyle name="Normal 2 4 7 2 3 2 3" xfId="5751" xr:uid="{1D40F964-CBB2-4BF8-A19E-CA847E546829}"/>
    <cellStyle name="Normal 2 4 7 2 3 3" xfId="5752" xr:uid="{D4E0D8D7-4097-4D9A-9BDE-5C00FE4C1C39}"/>
    <cellStyle name="Normal 2 4 7 2 3 4" xfId="5753" xr:uid="{E3EF9FDD-E232-4F0E-B0FB-4D3B5D0BE4A0}"/>
    <cellStyle name="Normal 2 4 7 2 4" xfId="5754" xr:uid="{FBDB1781-E0D0-4EB8-BB93-F8B248F8AF32}"/>
    <cellStyle name="Normal 2 4 7 2 4 2" xfId="5755" xr:uid="{7C3E7B1F-59B8-4A58-A24D-B54BD49C396B}"/>
    <cellStyle name="Normal 2 4 7 2 4 3" xfId="5756" xr:uid="{4282D3DE-FE58-4141-BFEA-05F997CFD0B2}"/>
    <cellStyle name="Normal 2 4 7 2 5" xfId="5757" xr:uid="{62DB4FCD-D91D-451A-81A0-5D704CD946EB}"/>
    <cellStyle name="Normal 2 4 7 2 6" xfId="5758" xr:uid="{8C80F63C-471C-412F-8338-15F777F14EB5}"/>
    <cellStyle name="Normal 2 4 7 2 7" xfId="5759" xr:uid="{55C9466F-288B-4DEC-9C45-AA8AFD77912F}"/>
    <cellStyle name="Normal 2 4 7 3" xfId="5760" xr:uid="{03C7468C-5635-4D02-8C3B-72ACF6CD9E22}"/>
    <cellStyle name="Normal 2 4 7 3 2" xfId="5761" xr:uid="{28C4F74E-C500-4075-85E3-5E14C1372A0A}"/>
    <cellStyle name="Normal 2 4 7 3 2 2" xfId="5762" xr:uid="{546F5407-8B45-48F3-A272-7B46C30A5E2E}"/>
    <cellStyle name="Normal 2 4 7 3 2 2 2" xfId="5763" xr:uid="{214E0087-7DB1-422E-9174-184B7686C81F}"/>
    <cellStyle name="Normal 2 4 7 3 2 2 3" xfId="5764" xr:uid="{4C4DE844-E59F-4216-A4A0-1A41B3AED29F}"/>
    <cellStyle name="Normal 2 4 7 3 2 3" xfId="5765" xr:uid="{ABC94B5C-7247-45AD-99D7-B60CECCD1FC8}"/>
    <cellStyle name="Normal 2 4 7 3 2 4" xfId="5766" xr:uid="{95CAB0FD-8C51-415D-AA7E-313D27C1994A}"/>
    <cellStyle name="Normal 2 4 7 3 3" xfId="5767" xr:uid="{DF478E96-94E4-43DA-880A-FD1F57513AAC}"/>
    <cellStyle name="Normal 2 4 7 3 3 2" xfId="5768" xr:uid="{ACB52F5B-4870-4759-965F-9E36C6178642}"/>
    <cellStyle name="Normal 2 4 7 3 3 3" xfId="5769" xr:uid="{B9FC476B-E786-4AE8-A74B-A5838D1F51CF}"/>
    <cellStyle name="Normal 2 4 7 3 4" xfId="5770" xr:uid="{AFF634FF-7348-4A3D-8270-66F85DB69056}"/>
    <cellStyle name="Normal 2 4 7 3 5" xfId="5771" xr:uid="{9E126886-A80F-47BD-8BCA-6C289A85D7D8}"/>
    <cellStyle name="Normal 2 4 7 4" xfId="5772" xr:uid="{6922EF1E-DCFC-4BC4-BDCE-28824F97712E}"/>
    <cellStyle name="Normal 2 4 7 4 2" xfId="5773" xr:uid="{25557934-A959-4A86-92B6-D5C109826A41}"/>
    <cellStyle name="Normal 2 4 7 4 3" xfId="5774" xr:uid="{66C68020-7672-4850-AC1D-145807C5E7F7}"/>
    <cellStyle name="Normal 2 4 7 5" xfId="5775" xr:uid="{F176DAD5-0216-41DC-BB0E-8229E490F5F0}"/>
    <cellStyle name="Normal 2 4 7 5 2" xfId="5776" xr:uid="{275E5268-A1F7-40ED-8EED-A88C40ADD131}"/>
    <cellStyle name="Normal 2 4 7 5 3" xfId="5777" xr:uid="{017EA982-F4EA-4B03-9155-48C867BF21FB}"/>
    <cellStyle name="Normal 2 4 7 6" xfId="5778" xr:uid="{AD371193-567C-4E60-9BD5-1A059719B150}"/>
    <cellStyle name="Normal 2 4 7 7" xfId="5779" xr:uid="{E6216C77-BF1A-4148-87F9-A0CF86DA649F}"/>
    <cellStyle name="Normal 2 4 7 8" xfId="5780" xr:uid="{A835EE78-E325-4495-9CAE-5AD9B60B60AF}"/>
    <cellStyle name="Normal 2 4 7 9" xfId="5781" xr:uid="{BF84BB4C-F5E0-4E17-AED6-AF96CC3F7891}"/>
    <cellStyle name="Normal 2 4 8" xfId="5782" xr:uid="{43E29D2C-A7E1-45ED-8D51-5AED6097FCBD}"/>
    <cellStyle name="Normal 2 4 8 2" xfId="5783" xr:uid="{565F2153-3ADD-4BC0-9FFA-A085A8C8C119}"/>
    <cellStyle name="Normal 2 4 8 2 2" xfId="5784" xr:uid="{DF29EB1A-0540-4D88-96B9-D6E179EC35B4}"/>
    <cellStyle name="Normal 2 4 8 2 2 2" xfId="5785" xr:uid="{6D902927-78C2-4DFC-A0E9-0E5280746159}"/>
    <cellStyle name="Normal 2 4 8 2 2 2 2" xfId="5786" xr:uid="{843D23E7-C2D7-418D-88B8-21BEF897BC84}"/>
    <cellStyle name="Normal 2 4 8 2 2 2 3" xfId="5787" xr:uid="{7127F50D-6A42-4DFE-8066-D2B4C2DC2A5C}"/>
    <cellStyle name="Normal 2 4 8 2 2 3" xfId="5788" xr:uid="{C51CC904-90ED-42C2-ABC5-B441C455E0C0}"/>
    <cellStyle name="Normal 2 4 8 2 2 4" xfId="5789" xr:uid="{6B2D2127-9DE3-40C8-AD2A-C6F08368074D}"/>
    <cellStyle name="Normal 2 4 8 2 3" xfId="5790" xr:uid="{7A795E0A-D0DC-456F-9D4B-7AAFD7778562}"/>
    <cellStyle name="Normal 2 4 8 2 3 2" xfId="5791" xr:uid="{80D62CB5-B9AB-4FA8-9ECE-8A1BED004FE1}"/>
    <cellStyle name="Normal 2 4 8 2 3 2 2" xfId="5792" xr:uid="{DD57C46D-F58F-4D95-9A59-F7D7740ED824}"/>
    <cellStyle name="Normal 2 4 8 2 3 2 3" xfId="5793" xr:uid="{9380E37F-19BC-47F0-8A1B-9FC405867324}"/>
    <cellStyle name="Normal 2 4 8 2 3 3" xfId="5794" xr:uid="{F0E95076-A870-418B-A39E-D058A99A432C}"/>
    <cellStyle name="Normal 2 4 8 2 3 4" xfId="5795" xr:uid="{9E6EF31C-33BA-4D28-A447-8EF7F5B06AF6}"/>
    <cellStyle name="Normal 2 4 8 2 4" xfId="5796" xr:uid="{7C7C4EC6-3035-4707-B3C6-54EDA14053FF}"/>
    <cellStyle name="Normal 2 4 8 2 4 2" xfId="5797" xr:uid="{015B7346-2D8E-4BCB-973F-EE57801BCB03}"/>
    <cellStyle name="Normal 2 4 8 2 4 3" xfId="5798" xr:uid="{99032B19-8E37-4AFF-8DB7-A9C4831AAE9D}"/>
    <cellStyle name="Normal 2 4 8 2 5" xfId="5799" xr:uid="{352A91F1-CFC6-407F-948A-CB597B452241}"/>
    <cellStyle name="Normal 2 4 8 2 6" xfId="5800" xr:uid="{B3F0B949-0797-49A3-A644-D806436CEF4E}"/>
    <cellStyle name="Normal 2 4 8 2 7" xfId="5801" xr:uid="{5CED72CE-3D60-4517-B768-06577254D6FA}"/>
    <cellStyle name="Normal 2 4 8 3" xfId="5802" xr:uid="{7DA189EB-5F80-480C-92BC-55AB3807D107}"/>
    <cellStyle name="Normal 2 4 8 3 2" xfId="5803" xr:uid="{069FA5B0-A5F0-46B6-A18E-C8925A9BFCAE}"/>
    <cellStyle name="Normal 2 4 8 3 2 2" xfId="5804" xr:uid="{8D12954C-CF87-4A3C-BF61-91A7879641B6}"/>
    <cellStyle name="Normal 2 4 8 3 2 2 2" xfId="5805" xr:uid="{27A0C672-4538-4AC4-99AD-B0569FDD0372}"/>
    <cellStyle name="Normal 2 4 8 3 2 2 3" xfId="5806" xr:uid="{0F8EDAD2-EB1E-4C1D-B364-350B7129D841}"/>
    <cellStyle name="Normal 2 4 8 3 2 3" xfId="5807" xr:uid="{5BACC0E1-9644-4FD3-90BF-F0DEACB59DF4}"/>
    <cellStyle name="Normal 2 4 8 3 2 4" xfId="5808" xr:uid="{0E482E6B-F54C-4A4C-9067-8C9179E51820}"/>
    <cellStyle name="Normal 2 4 8 3 3" xfId="5809" xr:uid="{7A644565-C3B3-407F-85E9-8B097C631DB2}"/>
    <cellStyle name="Normal 2 4 8 3 3 2" xfId="5810" xr:uid="{1E432B78-7E09-482A-9BD8-F713ABE26EE6}"/>
    <cellStyle name="Normal 2 4 8 3 3 3" xfId="5811" xr:uid="{2EC50FAE-287E-4E37-95D0-EDCF78C575D3}"/>
    <cellStyle name="Normal 2 4 8 3 4" xfId="5812" xr:uid="{0F3F74E0-B984-44E1-852D-14F8CEAB3D21}"/>
    <cellStyle name="Normal 2 4 8 3 5" xfId="5813" xr:uid="{8817342D-0472-44D6-97D8-6AB9DFBC04A4}"/>
    <cellStyle name="Normal 2 4 8 4" xfId="5814" xr:uid="{B02205A4-C453-407E-8BC3-E97E93125C58}"/>
    <cellStyle name="Normal 2 4 8 4 2" xfId="5815" xr:uid="{1584CA1B-E9FC-47B7-AA2F-861791FE9626}"/>
    <cellStyle name="Normal 2 4 8 4 3" xfId="5816" xr:uid="{53838F3A-354C-479E-BDD1-50CD332CB59B}"/>
    <cellStyle name="Normal 2 4 8 5" xfId="5817" xr:uid="{1AB8C233-00DF-469A-BC46-E274EB4548A5}"/>
    <cellStyle name="Normal 2 4 8 5 2" xfId="5818" xr:uid="{9E57592C-8CD4-40F5-9D64-D66BDB7231A2}"/>
    <cellStyle name="Normal 2 4 8 5 3" xfId="5819" xr:uid="{E5011632-9750-48A5-B3D6-2F44138CC314}"/>
    <cellStyle name="Normal 2 4 8 6" xfId="5820" xr:uid="{00F36384-759C-46C8-A3B6-71295538DDA3}"/>
    <cellStyle name="Normal 2 4 8 7" xfId="5821" xr:uid="{D4CA79CA-B104-472A-B5FC-73AF6D074B15}"/>
    <cellStyle name="Normal 2 4 8 8" xfId="5822" xr:uid="{F8856126-F3DB-49B3-8DA1-96A30B5C8853}"/>
    <cellStyle name="Normal 2 4 8 9" xfId="5823" xr:uid="{E90BC2A8-961A-4CD5-92E5-695EE189F0DB}"/>
    <cellStyle name="Normal 2 4 9" xfId="5824" xr:uid="{71D3BB0F-7729-4B21-B678-0CE0D6241F96}"/>
    <cellStyle name="Normal 2 4 9 2" xfId="5825" xr:uid="{F7316C2A-37F4-4EFE-8927-00D325E34FB1}"/>
    <cellStyle name="Normal 2 4 9 2 2" xfId="5826" xr:uid="{95AB1B81-9291-41C1-A919-B6586E09DDA6}"/>
    <cellStyle name="Normal 2 4 9 2 2 2" xfId="5827" xr:uid="{31FE3C6F-4336-424D-8C11-F83E22497090}"/>
    <cellStyle name="Normal 2 4 9 2 2 2 2" xfId="5828" xr:uid="{AE0F232B-AFBD-4A0D-9575-C8F6A729452B}"/>
    <cellStyle name="Normal 2 4 9 2 2 2 3" xfId="5829" xr:uid="{006B63B4-DD68-40BF-B255-B472BC571C39}"/>
    <cellStyle name="Normal 2 4 9 2 2 3" xfId="5830" xr:uid="{07F720A5-D69A-4DF6-A006-108A6A47AB37}"/>
    <cellStyle name="Normal 2 4 9 2 2 4" xfId="5831" xr:uid="{76023942-41D6-44C5-A00D-E8A0AE7BCF17}"/>
    <cellStyle name="Normal 2 4 9 2 3" xfId="5832" xr:uid="{B3EC6E19-816E-49DB-AED9-DBE07C5E0D87}"/>
    <cellStyle name="Normal 2 4 9 2 3 2" xfId="5833" xr:uid="{A60D351B-146A-4FEB-9AA1-EE082D712CAA}"/>
    <cellStyle name="Normal 2 4 9 2 3 2 2" xfId="5834" xr:uid="{FEB38448-54BD-4ED3-A2DB-D0AEE7B023C2}"/>
    <cellStyle name="Normal 2 4 9 2 3 2 3" xfId="5835" xr:uid="{45EF1771-6081-4B4C-836B-3D07E9393C52}"/>
    <cellStyle name="Normal 2 4 9 2 3 3" xfId="5836" xr:uid="{0CC8E0C3-A6D7-4175-9068-13FFA65C2C36}"/>
    <cellStyle name="Normal 2 4 9 2 3 4" xfId="5837" xr:uid="{0FE2F04D-E6ED-495A-8BCF-CF4ED560005E}"/>
    <cellStyle name="Normal 2 4 9 2 4" xfId="5838" xr:uid="{251FF820-7653-4986-B7E0-E157DFBA01C8}"/>
    <cellStyle name="Normal 2 4 9 2 4 2" xfId="5839" xr:uid="{1CF2C75C-2144-4413-A148-4A1D9D8108A4}"/>
    <cellStyle name="Normal 2 4 9 2 4 3" xfId="5840" xr:uid="{C0160161-DE34-43CC-85EC-11CA34B701E9}"/>
    <cellStyle name="Normal 2 4 9 2 5" xfId="5841" xr:uid="{B2D8EACB-9EB6-40AB-95B3-3B91F0592F59}"/>
    <cellStyle name="Normal 2 4 9 2 6" xfId="5842" xr:uid="{5C82FAFD-B26B-41EF-9DB8-5AD6777ED81F}"/>
    <cellStyle name="Normal 2 4 9 2 7" xfId="5843" xr:uid="{70E63DEC-905E-440A-B1CB-162D053F276A}"/>
    <cellStyle name="Normal 2 4 9 3" xfId="5844" xr:uid="{946D2DA3-0A14-44D0-9163-C082C81E874F}"/>
    <cellStyle name="Normal 2 4 9 3 2" xfId="5845" xr:uid="{A7BBDD00-DDE4-4015-9377-07B0ED22C3AF}"/>
    <cellStyle name="Normal 2 4 9 3 2 2" xfId="5846" xr:uid="{46F8E305-96D0-4535-BFFC-6F8E18DF36FB}"/>
    <cellStyle name="Normal 2 4 9 3 2 2 2" xfId="5847" xr:uid="{9844C0E1-42DE-435C-8DAB-3CA46BA03EB2}"/>
    <cellStyle name="Normal 2 4 9 3 2 2 3" xfId="5848" xr:uid="{43B33555-EB49-46F2-8069-54955F157A6B}"/>
    <cellStyle name="Normal 2 4 9 3 2 3" xfId="5849" xr:uid="{5B801690-2895-4705-98F4-31FE23C8CFF7}"/>
    <cellStyle name="Normal 2 4 9 3 2 4" xfId="5850" xr:uid="{F12059EA-3D02-4973-A7BE-0D9EDE0A61BB}"/>
    <cellStyle name="Normal 2 4 9 3 3" xfId="5851" xr:uid="{7272B6A7-79BF-498F-8B87-C6D87AF78003}"/>
    <cellStyle name="Normal 2 4 9 3 3 2" xfId="5852" xr:uid="{7F881FA0-BE6F-47D4-A935-18A5C394078C}"/>
    <cellStyle name="Normal 2 4 9 3 3 3" xfId="5853" xr:uid="{F1CD3B2C-299C-4DF2-8770-001F75EBA2BA}"/>
    <cellStyle name="Normal 2 4 9 3 4" xfId="5854" xr:uid="{4BB7028F-61EB-4856-B2BB-B71EF528871B}"/>
    <cellStyle name="Normal 2 4 9 3 5" xfId="5855" xr:uid="{3EAFB2BB-8474-4C0F-AE40-F3280D136FE2}"/>
    <cellStyle name="Normal 2 4 9 4" xfId="5856" xr:uid="{40548E54-4A0B-4B5D-84F1-23230B0787A1}"/>
    <cellStyle name="Normal 2 4 9 4 2" xfId="5857" xr:uid="{84AD3C21-1B50-44D5-BB5A-BF3FEEC6ADA5}"/>
    <cellStyle name="Normal 2 4 9 4 3" xfId="5858" xr:uid="{8698C340-CF86-4582-8C49-38BBF52FE8CD}"/>
    <cellStyle name="Normal 2 4 9 5" xfId="5859" xr:uid="{7DF8CFA0-96B6-467E-A7E3-9C4BF185CEFB}"/>
    <cellStyle name="Normal 2 4 9 5 2" xfId="5860" xr:uid="{7E26C30C-3F0B-4452-8614-30C5B7C35BDF}"/>
    <cellStyle name="Normal 2 4 9 5 3" xfId="5861" xr:uid="{304D2CA2-82B3-4A4B-BCE7-5927B1AD8C6B}"/>
    <cellStyle name="Normal 2 4 9 6" xfId="5862" xr:uid="{9AAD8DE8-AAA0-4377-8663-65869837ED94}"/>
    <cellStyle name="Normal 2 4 9 7" xfId="5863" xr:uid="{F29B0067-23A9-4352-B207-0410D3FF0EBC}"/>
    <cellStyle name="Normal 2 4 9 8" xfId="5864" xr:uid="{C0FB1169-DDCB-48F0-91CD-8DFCDFB275A9}"/>
    <cellStyle name="Normal 2 4 9 9" xfId="5865" xr:uid="{3442B937-6F50-4EAC-8708-2A94DBA9B78D}"/>
    <cellStyle name="Normal 2 40" xfId="5866" xr:uid="{13C585C9-2996-4DB4-BB70-277BFF8ADE3A}"/>
    <cellStyle name="Normal 2 40 2" xfId="5867" xr:uid="{92F97960-5096-441B-AE98-62BE1154B05F}"/>
    <cellStyle name="Normal 2 40 3" xfId="5868" xr:uid="{EB12D5D3-82C8-400F-ABE7-16899A278230}"/>
    <cellStyle name="Normal 2 40 4" xfId="5869" xr:uid="{1A1BA58C-FDEF-4EEB-B123-42A98EBF7BE8}"/>
    <cellStyle name="Normal 2 41" xfId="5870" xr:uid="{1D1C972A-8033-4351-A2CE-FD113C7A275F}"/>
    <cellStyle name="Normal 2 41 2" xfId="5871" xr:uid="{1F4E21E9-CE9C-479E-B32A-23455E6D6162}"/>
    <cellStyle name="Normal 2 41 3" xfId="5872" xr:uid="{ADCA69B8-D560-4070-8105-228703D14059}"/>
    <cellStyle name="Normal 2 41 4" xfId="5873" xr:uid="{D496E867-8CBE-46BF-A1C9-D7A7C5E14318}"/>
    <cellStyle name="Normal 2 42" xfId="5874" xr:uid="{D8422C46-FF91-4CF4-8A2D-025963A5B041}"/>
    <cellStyle name="Normal 2 42 2" xfId="5875" xr:uid="{0C48EDF4-A67E-4992-AFE6-02413C687A02}"/>
    <cellStyle name="Normal 2 42 3" xfId="5876" xr:uid="{7EDC4AA9-6FDD-4479-8286-C880B38CD89F}"/>
    <cellStyle name="Normal 2 42 4" xfId="5877" xr:uid="{83DAE4A1-FB94-493A-95BE-528B19D4CF09}"/>
    <cellStyle name="Normal 2 43" xfId="5878" xr:uid="{E79CE885-34E4-4211-B89E-F8AA75703F1B}"/>
    <cellStyle name="Normal 2 43 2" xfId="5879" xr:uid="{3170F50E-D574-4735-884A-C1F173441602}"/>
    <cellStyle name="Normal 2 43 3" xfId="5880" xr:uid="{A522B900-F7FF-4886-9478-97A404147F0F}"/>
    <cellStyle name="Normal 2 43 4" xfId="5881" xr:uid="{8C9CC4A2-C407-4CC8-9DD2-B2C31914C428}"/>
    <cellStyle name="Normal 2 44" xfId="5882" xr:uid="{9647B4B6-D3B4-472C-AD01-583435711A2D}"/>
    <cellStyle name="Normal 2 44 2" xfId="5883" xr:uid="{572472D3-2646-431F-BA11-5E9812B1B779}"/>
    <cellStyle name="Normal 2 44 3" xfId="5884" xr:uid="{6F3C667D-D9E1-4BF5-A822-2B3D8CF78B95}"/>
    <cellStyle name="Normal 2 44 4" xfId="5885" xr:uid="{73C8F467-195B-4BDE-A8AE-115C7A7FA709}"/>
    <cellStyle name="Normal 2 45" xfId="5886" xr:uid="{156076C1-B8CD-49EE-ABD8-51559ADFD058}"/>
    <cellStyle name="Normal 2 45 2" xfId="5887" xr:uid="{BA59939A-67B9-4CAC-9D33-3CDB9C40E9A7}"/>
    <cellStyle name="Normal 2 45 2 2" xfId="5888" xr:uid="{9F2EFA7A-D128-4CC8-A0AD-A23402BE82FD}"/>
    <cellStyle name="Normal 2 45 2 2 2" xfId="5889" xr:uid="{FD51682F-0375-44AE-97E6-8BBA352AEA42}"/>
    <cellStyle name="Normal 2 45 2 2 2 2" xfId="5890" xr:uid="{1425DE6A-83E7-4CE1-BF86-82DE642FC5A5}"/>
    <cellStyle name="Normal 2 45 2 2 2 3" xfId="5891" xr:uid="{95E77BA1-E4C6-4696-96D4-067D8B7FD437}"/>
    <cellStyle name="Normal 2 45 2 2 3" xfId="5892" xr:uid="{2D74BBFE-B445-4328-A880-ADBB9EA7C939}"/>
    <cellStyle name="Normal 2 45 2 2 4" xfId="5893" xr:uid="{3DACEC54-6AD9-4285-B878-A730E0CA09D9}"/>
    <cellStyle name="Normal 2 45 2 3" xfId="5894" xr:uid="{0BD89469-F0D3-47A1-96D3-4E5829279919}"/>
    <cellStyle name="Normal 2 45 2 3 2" xfId="5895" xr:uid="{C38F888D-35BD-48DF-BE2A-BFE56C022B90}"/>
    <cellStyle name="Normal 2 45 2 3 2 2" xfId="5896" xr:uid="{5D71C5A7-6E40-46A7-8D88-05566FA8AF9F}"/>
    <cellStyle name="Normal 2 45 2 3 2 3" xfId="5897" xr:uid="{0FA3E193-2001-482E-8A6B-40F2E1F61204}"/>
    <cellStyle name="Normal 2 45 2 3 3" xfId="5898" xr:uid="{862E26A3-2D3D-4EED-A2C9-E83ADFCBD6F3}"/>
    <cellStyle name="Normal 2 45 2 3 4" xfId="5899" xr:uid="{E809FDE1-367A-4363-BF6E-C6E3A8E48A96}"/>
    <cellStyle name="Normal 2 45 2 4" xfId="5900" xr:uid="{F4B987B6-F46A-4CD1-A445-C4ACA118D71E}"/>
    <cellStyle name="Normal 2 45 2 4 2" xfId="5901" xr:uid="{EF67A533-586E-4A9F-9E3F-346C467B8F87}"/>
    <cellStyle name="Normal 2 45 2 4 3" xfId="5902" xr:uid="{53C97430-794D-4602-8569-DDA9FAA07F22}"/>
    <cellStyle name="Normal 2 45 2 5" xfId="5903" xr:uid="{8EF4CD85-22F9-4D14-9831-A453A82D2A6D}"/>
    <cellStyle name="Normal 2 45 2 6" xfId="5904" xr:uid="{33D487C7-3E74-4C11-A733-3CF076047AB1}"/>
    <cellStyle name="Normal 2 45 2 7" xfId="5905" xr:uid="{6C2F4753-A91A-48BD-AC0A-9214B0308E75}"/>
    <cellStyle name="Normal 2 45 3" xfId="5906" xr:uid="{20D3B53A-EC9F-4C6C-829A-0C87FE6E0D6D}"/>
    <cellStyle name="Normal 2 45 3 2" xfId="5907" xr:uid="{5280C858-D564-4189-82B8-78734EF2A210}"/>
    <cellStyle name="Normal 2 45 3 2 2" xfId="5908" xr:uid="{6392FFAA-08DD-4005-B778-012299BF2F1E}"/>
    <cellStyle name="Normal 2 45 3 2 3" xfId="5909" xr:uid="{74B50D61-0451-4A85-8A24-D54DDD6A0346}"/>
    <cellStyle name="Normal 2 45 3 3" xfId="5910" xr:uid="{1FA4E5E6-ACAB-40BE-8E12-8F145CDE0315}"/>
    <cellStyle name="Normal 2 45 3 4" xfId="5911" xr:uid="{A84D9C31-08D1-43FB-ABD4-3E0AFD360C14}"/>
    <cellStyle name="Normal 2 45 4" xfId="5912" xr:uid="{E4DEF93C-DD7A-4BB2-B523-4974A85FBF69}"/>
    <cellStyle name="Normal 2 45 4 2" xfId="5913" xr:uid="{D53A2420-25CB-49BA-A5B6-B25B241F3CEC}"/>
    <cellStyle name="Normal 2 45 4 2 2" xfId="5914" xr:uid="{B49DB4C1-D402-490E-879F-EDBF28E6A1E7}"/>
    <cellStyle name="Normal 2 45 4 2 3" xfId="5915" xr:uid="{7C0A0D07-1F3E-4265-9D6E-0B7F3F8C52CD}"/>
    <cellStyle name="Normal 2 45 4 3" xfId="5916" xr:uid="{C1C32034-9361-4762-8DF8-81962D644F01}"/>
    <cellStyle name="Normal 2 45 4 4" xfId="5917" xr:uid="{8EE089B7-A716-4B5B-802D-0942062A2535}"/>
    <cellStyle name="Normal 2 45 5" xfId="5918" xr:uid="{5B6C2010-3F51-40B1-A71F-90CBD31C5CE2}"/>
    <cellStyle name="Normal 2 45 5 2" xfId="5919" xr:uid="{5EA52FCA-3491-47F2-813C-54C2A4FA365F}"/>
    <cellStyle name="Normal 2 45 5 3" xfId="5920" xr:uid="{49E2DA67-15D1-4B3A-B49E-114E7930E03B}"/>
    <cellStyle name="Normal 2 45 6" xfId="5921" xr:uid="{368B6A40-A0C7-4661-A147-27D4DC48E180}"/>
    <cellStyle name="Normal 2 45 7" xfId="5922" xr:uid="{23C8FAC3-1FB4-4025-AE58-7D341BF286FA}"/>
    <cellStyle name="Normal 2 45 8" xfId="5923" xr:uid="{1BAFAE34-2A04-4127-A722-E63E8DEAE4AF}"/>
    <cellStyle name="Normal 2 46" xfId="5924" xr:uid="{08CDEC17-030B-49FD-88F0-7EBD1F202D67}"/>
    <cellStyle name="Normal 2 46 2" xfId="5925" xr:uid="{8B009313-64E7-48BB-AB9F-6064BB05786D}"/>
    <cellStyle name="Normal 2 46 2 2" xfId="5926" xr:uid="{13DB071F-A646-4F33-9368-7D986B0E80D2}"/>
    <cellStyle name="Normal 2 46 2 2 2" xfId="5927" xr:uid="{1984FCB5-3F00-47BD-B54D-2980CD747D84}"/>
    <cellStyle name="Normal 2 46 2 2 2 2" xfId="5928" xr:uid="{4F8B069C-2110-43B3-B3FB-48CF244D366E}"/>
    <cellStyle name="Normal 2 46 2 2 2 3" xfId="5929" xr:uid="{C04F030B-0B1F-4FEF-A2AD-5D1BFB6FE6BF}"/>
    <cellStyle name="Normal 2 46 2 2 3" xfId="5930" xr:uid="{10F29EEC-55AA-4A43-852C-4C36BB193DB8}"/>
    <cellStyle name="Normal 2 46 2 2 4" xfId="5931" xr:uid="{488E4B58-C3E7-4682-BF74-B1A5FC3C7C43}"/>
    <cellStyle name="Normal 2 46 2 3" xfId="5932" xr:uid="{033267CD-7F0F-4962-A7C5-656C02164FA6}"/>
    <cellStyle name="Normal 2 46 2 3 2" xfId="5933" xr:uid="{64B2571F-942D-4733-8701-9F4664C90638}"/>
    <cellStyle name="Normal 2 46 2 3 2 2" xfId="5934" xr:uid="{6CAC1292-2443-4095-B1BA-C093B0655B52}"/>
    <cellStyle name="Normal 2 46 2 3 2 3" xfId="5935" xr:uid="{C06F9C5C-4BD7-4380-9686-98370D4247C3}"/>
    <cellStyle name="Normal 2 46 2 3 3" xfId="5936" xr:uid="{2E057320-8FA2-4D9A-9E1D-0642C37902BD}"/>
    <cellStyle name="Normal 2 46 2 3 4" xfId="5937" xr:uid="{4BE9A3FC-82CD-4CE3-9E6A-3537BAEF08E6}"/>
    <cellStyle name="Normal 2 46 2 4" xfId="5938" xr:uid="{7DECFDAB-A4C9-4407-981E-715F298561AE}"/>
    <cellStyle name="Normal 2 46 2 4 2" xfId="5939" xr:uid="{50B164C4-559F-400D-B0D8-8BCFD620845B}"/>
    <cellStyle name="Normal 2 46 2 4 3" xfId="5940" xr:uid="{CADDC39D-CAD8-4984-B0CF-3210D9EEDFE4}"/>
    <cellStyle name="Normal 2 46 2 5" xfId="5941" xr:uid="{4D0D67F9-5396-4FB5-8418-0138AC9F2F88}"/>
    <cellStyle name="Normal 2 46 2 6" xfId="5942" xr:uid="{E54E791F-0E32-4D43-B429-FF01709ED347}"/>
    <cellStyle name="Normal 2 46 2 7" xfId="5943" xr:uid="{88596F48-84D2-4DF6-AFE6-6B564D66A175}"/>
    <cellStyle name="Normal 2 46 3" xfId="5944" xr:uid="{C3F5C7EB-119F-4B25-8BEB-24378FD3EDC0}"/>
    <cellStyle name="Normal 2 46 3 2" xfId="5945" xr:uid="{39AE2FEB-91DF-4635-AF3F-175A6A65833C}"/>
    <cellStyle name="Normal 2 46 3 2 2" xfId="5946" xr:uid="{AD291791-DF71-437A-9E90-978DD17151A4}"/>
    <cellStyle name="Normal 2 46 3 2 3" xfId="5947" xr:uid="{C00DC5D6-1E52-4478-8BC1-4C805284E8CC}"/>
    <cellStyle name="Normal 2 46 3 3" xfId="5948" xr:uid="{6C7700E5-5013-4CAB-951E-D8D48E7E8DAB}"/>
    <cellStyle name="Normal 2 46 3 4" xfId="5949" xr:uid="{5BB00E1D-A1DC-4430-98E9-296A6DE5F6C5}"/>
    <cellStyle name="Normal 2 46 4" xfId="5950" xr:uid="{7E0F12BE-5BC9-4A69-AB66-AE21EF9D251C}"/>
    <cellStyle name="Normal 2 46 4 2" xfId="5951" xr:uid="{15F3B815-8AAE-422F-B023-D5809DCA82FD}"/>
    <cellStyle name="Normal 2 46 4 2 2" xfId="5952" xr:uid="{16872764-5819-48AF-9263-B86167E74F95}"/>
    <cellStyle name="Normal 2 46 4 2 3" xfId="5953" xr:uid="{C3E5BEFD-0C4A-423E-A5F5-F1F5BB92430F}"/>
    <cellStyle name="Normal 2 46 4 3" xfId="5954" xr:uid="{D80695EB-611F-4EFE-8B6C-44231BF0FEBA}"/>
    <cellStyle name="Normal 2 46 4 4" xfId="5955" xr:uid="{CFB3E525-508A-4719-8481-8C8418E974DC}"/>
    <cellStyle name="Normal 2 46 5" xfId="5956" xr:uid="{088D8ECE-E4C1-4A3A-B934-AB616D4D6DE4}"/>
    <cellStyle name="Normal 2 46 5 2" xfId="5957" xr:uid="{A59D0CFB-A370-44FA-BABA-370EF2C978D4}"/>
    <cellStyle name="Normal 2 46 5 3" xfId="5958" xr:uid="{E26DE0C8-70DD-4294-9F58-E628430D3DC2}"/>
    <cellStyle name="Normal 2 46 6" xfId="5959" xr:uid="{F383BE08-B2B8-4CD2-96EE-191184214247}"/>
    <cellStyle name="Normal 2 46 7" xfId="5960" xr:uid="{6B2D3C53-F26B-489D-ABED-B5520C1FF740}"/>
    <cellStyle name="Normal 2 46 8" xfId="5961" xr:uid="{69D7BF9A-CA48-4872-8E7F-06629542C2F4}"/>
    <cellStyle name="Normal 2 47" xfId="5962" xr:uid="{92FDF556-2AB7-47BB-B666-566A229F25D0}"/>
    <cellStyle name="Normal 2 47 2" xfId="5963" xr:uid="{F38E073A-7CFD-4C77-ACF5-12BFA9CED2CF}"/>
    <cellStyle name="Normal 2 47 2 2" xfId="5964" xr:uid="{9B51B41E-60B1-4554-A0CE-206724D5434E}"/>
    <cellStyle name="Normal 2 47 2 2 2" xfId="5965" xr:uid="{0EB36795-E141-4ED9-A5C3-084DFC536AE5}"/>
    <cellStyle name="Normal 2 47 2 2 2 2" xfId="5966" xr:uid="{F83E6146-B193-43B5-9622-E978316141E0}"/>
    <cellStyle name="Normal 2 47 2 2 2 3" xfId="5967" xr:uid="{6E92CBC9-4980-4D99-B4D6-37AD8A4CDF00}"/>
    <cellStyle name="Normal 2 47 2 2 3" xfId="5968" xr:uid="{D6BD6834-0422-4B00-804A-1396900A0843}"/>
    <cellStyle name="Normal 2 47 2 2 4" xfId="5969" xr:uid="{255D516A-575E-4285-8DAF-EA27BE1A1265}"/>
    <cellStyle name="Normal 2 47 2 3" xfId="5970" xr:uid="{C27FF27F-9EF2-4C8C-B00F-090D7D07605F}"/>
    <cellStyle name="Normal 2 47 2 3 2" xfId="5971" xr:uid="{0F625C92-DF4C-460C-B832-E2DD7938C098}"/>
    <cellStyle name="Normal 2 47 2 3 2 2" xfId="5972" xr:uid="{B5FAD635-EA6E-4564-B6B4-9117BE52D59C}"/>
    <cellStyle name="Normal 2 47 2 3 2 3" xfId="5973" xr:uid="{A7538DB4-F144-4540-B5B6-54EEFD37430A}"/>
    <cellStyle name="Normal 2 47 2 3 3" xfId="5974" xr:uid="{49D3FB0F-E55C-4E80-B636-883783D9CFF7}"/>
    <cellStyle name="Normal 2 47 2 3 4" xfId="5975" xr:uid="{3CDEC51F-ACEC-47A1-841B-4A2370C1FD36}"/>
    <cellStyle name="Normal 2 47 2 4" xfId="5976" xr:uid="{F9B57632-9663-48E9-B3E3-783081F61520}"/>
    <cellStyle name="Normal 2 47 2 4 2" xfId="5977" xr:uid="{FCB748EA-3B5C-4825-8E80-1A322966975A}"/>
    <cellStyle name="Normal 2 47 2 4 3" xfId="5978" xr:uid="{75031D60-86ED-4477-9334-D29ED2A4AC37}"/>
    <cellStyle name="Normal 2 47 2 5" xfId="5979" xr:uid="{7C5FD3F8-F608-44A2-B1D7-14282A92C01C}"/>
    <cellStyle name="Normal 2 47 2 6" xfId="5980" xr:uid="{EAF554FE-E471-4172-B589-560E4B9DC089}"/>
    <cellStyle name="Normal 2 47 2 7" xfId="5981" xr:uid="{1F3FDF03-BF11-4798-9F14-EAA676F04979}"/>
    <cellStyle name="Normal 2 47 3" xfId="5982" xr:uid="{A955A884-EFD9-4CEF-B74C-F3E34C91F98F}"/>
    <cellStyle name="Normal 2 47 3 2" xfId="5983" xr:uid="{3FFB2AD0-E46B-431D-BBEF-3F52D36C1CA4}"/>
    <cellStyle name="Normal 2 47 3 2 2" xfId="5984" xr:uid="{19A8BD78-65C1-4515-BE51-FCF4507DFBCA}"/>
    <cellStyle name="Normal 2 47 3 2 3" xfId="5985" xr:uid="{B4DC42ED-9621-44B0-87FC-E3EEC5976B58}"/>
    <cellStyle name="Normal 2 47 3 3" xfId="5986" xr:uid="{852A3917-6720-49E5-992D-E347588ABE12}"/>
    <cellStyle name="Normal 2 47 3 4" xfId="5987" xr:uid="{DF917A97-16F4-4203-8039-BA1F1B4B6A0F}"/>
    <cellStyle name="Normal 2 47 4" xfId="5988" xr:uid="{0A284EE0-FD48-414B-82B6-F61C438CEA96}"/>
    <cellStyle name="Normal 2 47 4 2" xfId="5989" xr:uid="{28E5346E-1347-4686-9088-B1FC5965F06F}"/>
    <cellStyle name="Normal 2 47 4 2 2" xfId="5990" xr:uid="{6307607F-8600-4CC8-8933-E73CD9BB46AA}"/>
    <cellStyle name="Normal 2 47 4 2 3" xfId="5991" xr:uid="{15F33C39-9658-4D11-AA89-A022D395FC6F}"/>
    <cellStyle name="Normal 2 47 4 3" xfId="5992" xr:uid="{0587C834-EED2-4219-9CE4-CE8CD6D8E762}"/>
    <cellStyle name="Normal 2 47 4 4" xfId="5993" xr:uid="{56FDC382-164D-48C8-A5B0-041025A0F3D5}"/>
    <cellStyle name="Normal 2 47 5" xfId="5994" xr:uid="{DC42183D-DB75-4E3B-98D6-148C4CF65911}"/>
    <cellStyle name="Normal 2 47 5 2" xfId="5995" xr:uid="{D8465D66-1860-4743-9E54-45EBE22F0482}"/>
    <cellStyle name="Normal 2 47 5 3" xfId="5996" xr:uid="{90C72236-FD3D-4ED5-A76D-67B437D3FB7B}"/>
    <cellStyle name="Normal 2 47 6" xfId="5997" xr:uid="{CFD34FE3-3F0C-4168-B2FB-45B94245B2E7}"/>
    <cellStyle name="Normal 2 47 7" xfId="5998" xr:uid="{4752320C-66A5-496E-A648-C705CFF5C972}"/>
    <cellStyle name="Normal 2 47 8" xfId="5999" xr:uid="{92D06CF6-84B4-4A48-8AB4-04CB494101F6}"/>
    <cellStyle name="Normal 2 48" xfId="6000" xr:uid="{81A4E84A-9D4A-4EE1-81EC-D2928379EEDE}"/>
    <cellStyle name="Normal 2 48 2" xfId="6001" xr:uid="{B6E5E286-DB92-45AB-9582-3EBB4A64783D}"/>
    <cellStyle name="Normal 2 48 2 2" xfId="6002" xr:uid="{552A43B0-8DAE-480D-9045-969B77C0AEBC}"/>
    <cellStyle name="Normal 2 48 2 2 2" xfId="6003" xr:uid="{1F5B5624-FC06-414A-BF34-673C22D55A84}"/>
    <cellStyle name="Normal 2 48 2 2 2 2" xfId="6004" xr:uid="{42BECDEC-73DB-409D-88C7-52AF8EC8EA3A}"/>
    <cellStyle name="Normal 2 48 2 2 2 3" xfId="6005" xr:uid="{2121AF28-90D0-436F-A9ED-7D23A39A4622}"/>
    <cellStyle name="Normal 2 48 2 2 3" xfId="6006" xr:uid="{07D0882C-B564-4108-BD65-70C901F30C07}"/>
    <cellStyle name="Normal 2 48 2 2 4" xfId="6007" xr:uid="{01485678-DA58-448A-98FF-58A7F3D18EB7}"/>
    <cellStyle name="Normal 2 48 2 3" xfId="6008" xr:uid="{A244E383-1A5E-47D0-898E-7C43F1B84F9B}"/>
    <cellStyle name="Normal 2 48 2 3 2" xfId="6009" xr:uid="{73EB46B2-7752-433B-87B9-75AADBBE8BFA}"/>
    <cellStyle name="Normal 2 48 2 3 2 2" xfId="6010" xr:uid="{9B505876-4A97-4110-B234-175DA9149E3A}"/>
    <cellStyle name="Normal 2 48 2 3 2 3" xfId="6011" xr:uid="{2EC9F850-7304-4016-ABC3-864292EB8F38}"/>
    <cellStyle name="Normal 2 48 2 3 3" xfId="6012" xr:uid="{D344F681-4E58-41F1-A6B2-0C3B546BE87E}"/>
    <cellStyle name="Normal 2 48 2 3 4" xfId="6013" xr:uid="{6BB62D8C-E35D-4CEA-AF1A-0122A524A89B}"/>
    <cellStyle name="Normal 2 48 2 4" xfId="6014" xr:uid="{505E2874-F0A3-4FFE-9136-79529F1C10A9}"/>
    <cellStyle name="Normal 2 48 2 4 2" xfId="6015" xr:uid="{2964761C-E786-4837-A091-6D2057BF5CAA}"/>
    <cellStyle name="Normal 2 48 2 4 3" xfId="6016" xr:uid="{71BBA103-1EB0-4A6C-BC55-4DC9B5957819}"/>
    <cellStyle name="Normal 2 48 2 5" xfId="6017" xr:uid="{738FFAB5-E351-4DCD-A78C-900487DFD5AD}"/>
    <cellStyle name="Normal 2 48 2 6" xfId="6018" xr:uid="{0C0282EE-D749-495C-B525-FED14F719982}"/>
    <cellStyle name="Normal 2 48 2 7" xfId="6019" xr:uid="{C9B44F4C-6C2D-40EA-940B-242E55E6AF15}"/>
    <cellStyle name="Normal 2 48 3" xfId="6020" xr:uid="{94372D68-246E-4D98-9D37-3487DB72CB8D}"/>
    <cellStyle name="Normal 2 48 3 2" xfId="6021" xr:uid="{5C441D7B-BB60-4AFC-863F-17EB7FF28A3D}"/>
    <cellStyle name="Normal 2 48 3 2 2" xfId="6022" xr:uid="{2A41D0A3-A3BA-40CE-BBDD-238EC09432BE}"/>
    <cellStyle name="Normal 2 48 3 2 3" xfId="6023" xr:uid="{C55B0B0C-21E0-4A4A-A359-715DDFAA12CC}"/>
    <cellStyle name="Normal 2 48 3 3" xfId="6024" xr:uid="{21B4C5C6-048E-4C30-B34B-8154C49A11F1}"/>
    <cellStyle name="Normal 2 48 3 4" xfId="6025" xr:uid="{42C4E659-48B8-4508-9AF1-CDB8A83E7812}"/>
    <cellStyle name="Normal 2 48 4" xfId="6026" xr:uid="{E858B8EB-45BF-4394-B995-9E3700CD220C}"/>
    <cellStyle name="Normal 2 48 4 2" xfId="6027" xr:uid="{8B7FC535-1FDD-4E42-891F-CBBADB783475}"/>
    <cellStyle name="Normal 2 48 4 2 2" xfId="6028" xr:uid="{17C91169-9BAE-4074-8133-C01BB5FB2CF6}"/>
    <cellStyle name="Normal 2 48 4 2 3" xfId="6029" xr:uid="{C3455F0C-5029-40C3-9F3C-A32713E28EEC}"/>
    <cellStyle name="Normal 2 48 4 3" xfId="6030" xr:uid="{77CD63BD-472B-49B0-8152-C9141BD108B6}"/>
    <cellStyle name="Normal 2 48 4 4" xfId="6031" xr:uid="{D5C91BDB-5651-4A1E-900B-B37BA0DF56C5}"/>
    <cellStyle name="Normal 2 48 5" xfId="6032" xr:uid="{7D76C918-B426-4151-8D9B-0D0CCB8DFDCD}"/>
    <cellStyle name="Normal 2 48 5 2" xfId="6033" xr:uid="{F6538725-D6E1-4D2C-B798-E6E23E34BD93}"/>
    <cellStyle name="Normal 2 48 5 3" xfId="6034" xr:uid="{1E6F0D7C-B25E-422E-B357-F464940C0084}"/>
    <cellStyle name="Normal 2 48 6" xfId="6035" xr:uid="{43C99EBA-BE61-427C-A8BC-93FF7597BF6D}"/>
    <cellStyle name="Normal 2 48 7" xfId="6036" xr:uid="{0E2D0CF2-04B9-49C5-A8C6-9571BEF72E20}"/>
    <cellStyle name="Normal 2 48 8" xfId="6037" xr:uid="{07AECE78-B781-4E6B-B0D2-32F846A6B05B}"/>
    <cellStyle name="Normal 2 49" xfId="6038" xr:uid="{7A467BC2-2575-4CAF-8FFE-9E685581373C}"/>
    <cellStyle name="Normal 2 49 2" xfId="6039" xr:uid="{E97F2F31-72D5-4E06-8369-0C0E0BA61D5C}"/>
    <cellStyle name="Normal 2 49 2 2" xfId="6040" xr:uid="{87114700-2A6E-4300-B202-6262CBCC7EC2}"/>
    <cellStyle name="Normal 2 49 2 2 2" xfId="6041" xr:uid="{1551C9CA-2381-4667-9050-CEB147B59A34}"/>
    <cellStyle name="Normal 2 49 2 2 3" xfId="6042" xr:uid="{1DCDAEAA-8576-4852-AD6F-964344DC6113}"/>
    <cellStyle name="Normal 2 49 2 3" xfId="6043" xr:uid="{755DFD50-ED8E-4058-9F12-869E2FE8204F}"/>
    <cellStyle name="Normal 2 49 2 4" xfId="6044" xr:uid="{B48FB69D-4581-4298-9E3F-E967E3CEA059}"/>
    <cellStyle name="Normal 2 49 3" xfId="6045" xr:uid="{6BA1B1B3-13FF-4FD5-9E18-A49AE015A021}"/>
    <cellStyle name="Normal 2 49 3 2" xfId="6046" xr:uid="{42DB355E-1599-4AC4-A03E-09E13379018B}"/>
    <cellStyle name="Normal 2 49 3 2 2" xfId="6047" xr:uid="{DCFCBA5E-1912-4B6B-82A7-78940C7335F1}"/>
    <cellStyle name="Normal 2 49 3 2 3" xfId="6048" xr:uid="{1AA8C1AA-3C8F-4615-8857-99F8C3790E72}"/>
    <cellStyle name="Normal 2 49 3 3" xfId="6049" xr:uid="{75E3B31D-CA98-4BCA-92B4-7AE4B1782230}"/>
    <cellStyle name="Normal 2 49 3 4" xfId="6050" xr:uid="{BF0C2C7E-5843-4075-ABF7-27CA42180B3B}"/>
    <cellStyle name="Normal 2 49 4" xfId="6051" xr:uid="{9C76989B-A428-4AC3-B018-2E1F53BFE754}"/>
    <cellStyle name="Normal 2 49 4 2" xfId="6052" xr:uid="{4D8A13E5-1D64-410B-A016-480E1FF13B2D}"/>
    <cellStyle name="Normal 2 49 4 3" xfId="6053" xr:uid="{8FF25376-FA32-49D6-AF34-0F078C75270A}"/>
    <cellStyle name="Normal 2 49 5" xfId="6054" xr:uid="{7730BDA3-BAEB-431F-A5D3-EA4D7B66CBF8}"/>
    <cellStyle name="Normal 2 49 6" xfId="6055" xr:uid="{B36FDAEB-F828-48BA-99EF-590079FCAFB5}"/>
    <cellStyle name="Normal 2 49 7" xfId="6056" xr:uid="{56442A19-C355-4500-937B-7AF3D5CAB533}"/>
    <cellStyle name="Normal 2 5" xfId="6057" xr:uid="{3B7178A8-BB74-4E28-B33B-21E63046369A}"/>
    <cellStyle name="Normal 2 5 10" xfId="6058" xr:uid="{84BB53BC-030D-45D7-B942-6CBC32C131CA}"/>
    <cellStyle name="Normal 2 5 10 2" xfId="6059" xr:uid="{B7E55388-DDD1-4935-A725-26917B5287B2}"/>
    <cellStyle name="Normal 2 5 10 3" xfId="6060" xr:uid="{E546E17F-256D-4003-A7E9-7AB0DA40675D}"/>
    <cellStyle name="Normal 2 5 10 4" xfId="6061" xr:uid="{DF0009F0-C323-44F8-8BE9-66D703952B4D}"/>
    <cellStyle name="Normal 2 5 11" xfId="6062" xr:uid="{21E41601-9201-4A1E-8382-E4F94F0281F9}"/>
    <cellStyle name="Normal 2 5 11 2" xfId="6063" xr:uid="{B1D105B4-EA92-4919-839D-CA630D8119CF}"/>
    <cellStyle name="Normal 2 5 11 3" xfId="6064" xr:uid="{AF7DB685-62CA-407A-9E80-091072E7CE8C}"/>
    <cellStyle name="Normal 2 5 11 4" xfId="6065" xr:uid="{34E93BA3-5314-4C74-AABF-B2D6A78123FC}"/>
    <cellStyle name="Normal 2 5 12" xfId="6066" xr:uid="{10CB7F62-389E-48CA-9CC2-C62512516992}"/>
    <cellStyle name="Normal 2 5 12 2" xfId="6067" xr:uid="{0D18C3F8-2B17-40C8-9CE2-A6DF4D468915}"/>
    <cellStyle name="Normal 2 5 12 3" xfId="6068" xr:uid="{3BFC8C2E-F1A6-4239-9678-7E0134487AA7}"/>
    <cellStyle name="Normal 2 5 12 4" xfId="6069" xr:uid="{03A08BDB-CF83-4E60-8051-B58EAC99DDF3}"/>
    <cellStyle name="Normal 2 5 13" xfId="6070" xr:uid="{1503027F-CF50-4BFB-AD87-9DD0A7AB0184}"/>
    <cellStyle name="Normal 2 5 13 2" xfId="6071" xr:uid="{C783643B-DFC8-4C1C-A3B8-027B628C9ADB}"/>
    <cellStyle name="Normal 2 5 13 3" xfId="6072" xr:uid="{BA38DC36-1433-4A04-9092-2CD105C305BC}"/>
    <cellStyle name="Normal 2 5 13 4" xfId="6073" xr:uid="{9E1BE72C-F5C7-4954-97F8-ACA94B521204}"/>
    <cellStyle name="Normal 2 5 14" xfId="6074" xr:uid="{D60BBB4E-C09F-4995-9BEA-4BB3AD9C9334}"/>
    <cellStyle name="Normal 2 5 14 2" xfId="6075" xr:uid="{17C2AA64-0BB0-4CF5-B1B5-B0C92C266838}"/>
    <cellStyle name="Normal 2 5 14 3" xfId="6076" xr:uid="{3E48178B-8F0D-4B10-9208-1EBC43F93D51}"/>
    <cellStyle name="Normal 2 5 14 4" xfId="6077" xr:uid="{7EEEDA7B-5DCF-4897-A506-C32FC76E9AD4}"/>
    <cellStyle name="Normal 2 5 15" xfId="6078" xr:uid="{116AE894-11F8-47B1-8654-921E27451A43}"/>
    <cellStyle name="Normal 2 5 15 2" xfId="6079" xr:uid="{475C2527-1415-4B70-A8D8-97AB1587EE96}"/>
    <cellStyle name="Normal 2 5 15 3" xfId="6080" xr:uid="{75F28F99-D7B6-4D36-8029-4078A33AE312}"/>
    <cellStyle name="Normal 2 5 15 4" xfId="6081" xr:uid="{17E7067F-2CCB-4507-9EE8-6FC9D04BDC99}"/>
    <cellStyle name="Normal 2 5 16" xfId="6082" xr:uid="{B39D6797-ECFD-47D6-ACF5-56DCA8DEF80C}"/>
    <cellStyle name="Normal 2 5 16 2" xfId="6083" xr:uid="{529162E1-9A48-4C91-9615-8406A65F9A91}"/>
    <cellStyle name="Normal 2 5 16 3" xfId="6084" xr:uid="{45B78243-258B-4824-A2B9-8E1C8AD64C19}"/>
    <cellStyle name="Normal 2 5 16 4" xfId="6085" xr:uid="{F952312F-7E7C-4983-A293-0C1EF9C94718}"/>
    <cellStyle name="Normal 2 5 17" xfId="6086" xr:uid="{E52354D2-E1D4-43DB-BCBF-A7438825FAD2}"/>
    <cellStyle name="Normal 2 5 17 2" xfId="6087" xr:uid="{562D8C14-2EBE-4C74-A1F6-C916CBD55962}"/>
    <cellStyle name="Normal 2 5 17 3" xfId="6088" xr:uid="{EE1EA685-410A-4BD9-A532-C66A36C8554B}"/>
    <cellStyle name="Normal 2 5 17 4" xfId="6089" xr:uid="{5CEA944E-8CB5-4DFE-B340-7B18FA184E42}"/>
    <cellStyle name="Normal 2 5 18" xfId="6090" xr:uid="{F7DE9413-AF77-4FCB-8A9C-ABEB67B8D855}"/>
    <cellStyle name="Normal 2 5 19" xfId="6091" xr:uid="{BC4FF622-E067-4583-B3E8-DDD1ABC24DEE}"/>
    <cellStyle name="Normal 2 5 2" xfId="6092" xr:uid="{F00D3365-8EBE-4608-82FD-293DA97307AA}"/>
    <cellStyle name="Normal 2 5 2 10" xfId="6093" xr:uid="{C79147B2-FC1B-4250-B229-D159A221ECD3}"/>
    <cellStyle name="Normal 2 5 2 11" xfId="6094" xr:uid="{D19FA285-6324-491E-91BA-AC77F14EDEC2}"/>
    <cellStyle name="Normal 2 5 2 12" xfId="6095" xr:uid="{A384E73F-0F5A-423B-AD46-1C41CB3F8FF4}"/>
    <cellStyle name="Normal 2 5 2 2" xfId="6096" xr:uid="{2DE153F2-6533-4BC0-BFFB-281CDFDFB3E3}"/>
    <cellStyle name="Normal 2 5 2 2 2" xfId="6097" xr:uid="{170756C4-1D84-4918-9EC0-D1DDA6EE6A74}"/>
    <cellStyle name="Normal 2 5 2 2 2 2" xfId="6098" xr:uid="{8687BD85-5F2E-409F-9255-2E682C21695B}"/>
    <cellStyle name="Normal 2 5 2 2 2 3" xfId="6099" xr:uid="{FA111428-A387-4C10-90B9-B8122D83420A}"/>
    <cellStyle name="Normal 2 5 2 2 2 4" xfId="6100" xr:uid="{6091A02B-E45B-4A95-AA75-8A576B1849C1}"/>
    <cellStyle name="Normal 2 5 2 2 3" xfId="6101" xr:uid="{AD741E05-5821-4C38-AEB5-FC6757D2603F}"/>
    <cellStyle name="Normal 2 5 2 2 3 2" xfId="6102" xr:uid="{EA6C80A8-D83C-4709-8482-B32904E96AA5}"/>
    <cellStyle name="Normal 2 5 2 2 3 2 2" xfId="6103" xr:uid="{04F3C076-0D06-44DA-8262-889FD80AD147}"/>
    <cellStyle name="Normal 2 5 2 2 3 2 2 2" xfId="6104" xr:uid="{539B7FC0-F5D4-4E91-8DC2-FE11BA2724EA}"/>
    <cellStyle name="Normal 2 5 2 2 3 2 2 3" xfId="6105" xr:uid="{BE1777AF-D116-4BB7-AE01-C147C13CF5D3}"/>
    <cellStyle name="Normal 2 5 2 2 3 2 3" xfId="6106" xr:uid="{0E16CCBE-CC40-483D-87A2-F6506F2DD2F8}"/>
    <cellStyle name="Normal 2 5 2 2 3 2 4" xfId="6107" xr:uid="{C19E4A9A-11B4-4836-8613-D6467E1CFD03}"/>
    <cellStyle name="Normal 2 5 2 2 3 3" xfId="6108" xr:uid="{D5A1ABDB-4B6F-4490-A859-5E651F78741E}"/>
    <cellStyle name="Normal 2 5 2 2 3 3 2" xfId="6109" xr:uid="{3653AB43-2D8B-4E26-B931-EF974AE7000D}"/>
    <cellStyle name="Normal 2 5 2 2 3 3 2 2" xfId="6110" xr:uid="{00404F5B-E5EA-4C45-8823-E5AFA6A5BCE2}"/>
    <cellStyle name="Normal 2 5 2 2 3 3 2 3" xfId="6111" xr:uid="{81EBCFA8-A581-4E39-9DD8-35D9A687CBC9}"/>
    <cellStyle name="Normal 2 5 2 2 3 3 3" xfId="6112" xr:uid="{FE7B5A45-2473-4145-951E-8F7368934088}"/>
    <cellStyle name="Normal 2 5 2 2 3 3 4" xfId="6113" xr:uid="{757CF90B-EF88-4CBE-8216-D7C0910E11FA}"/>
    <cellStyle name="Normal 2 5 2 2 3 4" xfId="6114" xr:uid="{E860CBD4-B6F8-4F74-86C8-E72CF4FBFCC6}"/>
    <cellStyle name="Normal 2 5 2 2 3 4 2" xfId="6115" xr:uid="{91BDB0A3-1915-4A40-8698-C7AB06891C59}"/>
    <cellStyle name="Normal 2 5 2 2 3 4 3" xfId="6116" xr:uid="{8B221E48-061B-4E44-8563-6F3E0DF0D136}"/>
    <cellStyle name="Normal 2 5 2 2 3 5" xfId="6117" xr:uid="{997CC996-C240-4997-8B51-EEF8A7F3F381}"/>
    <cellStyle name="Normal 2 5 2 2 3 6" xfId="6118" xr:uid="{420BFB37-BB4B-4583-B7AB-00C359881695}"/>
    <cellStyle name="Normal 2 5 2 2 3 7" xfId="6119" xr:uid="{A6684ECF-C30A-4D45-BE59-8902FA8302A1}"/>
    <cellStyle name="Normal 2 5 2 2 4" xfId="6120" xr:uid="{65795EC7-E962-4787-8EE3-E4319332B215}"/>
    <cellStyle name="Normal 2 5 2 2 4 2" xfId="6121" xr:uid="{DA04BCE2-DE36-4D33-929F-1141BF31C7E1}"/>
    <cellStyle name="Normal 2 5 2 2 4 2 2" xfId="6122" xr:uid="{C66074A7-1C1B-4A28-AFCA-8F5DF1FF7755}"/>
    <cellStyle name="Normal 2 5 2 2 4 2 3" xfId="6123" xr:uid="{61883A42-B398-44A5-BD9D-0C0E0EDD16D0}"/>
    <cellStyle name="Normal 2 5 2 2 4 3" xfId="6124" xr:uid="{98BFE0CC-CD35-49AC-A335-01AEAED8F4F8}"/>
    <cellStyle name="Normal 2 5 2 2 4 4" xfId="6125" xr:uid="{DFE84FFE-D151-4F4B-9E4A-EBD5DEC38BC9}"/>
    <cellStyle name="Normal 2 5 2 2 5" xfId="6126" xr:uid="{C31260E0-9208-49A0-B604-1B596B3C20E2}"/>
    <cellStyle name="Normal 2 5 2 2 5 2" xfId="6127" xr:uid="{CFE2ED4D-7C12-4BBC-9361-06B73E8142EF}"/>
    <cellStyle name="Normal 2 5 2 2 5 2 2" xfId="6128" xr:uid="{2D3EC25D-3B2A-49C0-A0B9-1E77DAEE6103}"/>
    <cellStyle name="Normal 2 5 2 2 5 2 3" xfId="6129" xr:uid="{50E29CBF-4669-41D8-9F3C-9E1E39E04535}"/>
    <cellStyle name="Normal 2 5 2 2 5 3" xfId="6130" xr:uid="{A315C3B8-9F7A-4785-A0A9-626976D7A559}"/>
    <cellStyle name="Normal 2 5 2 2 5 4" xfId="6131" xr:uid="{9C7D9AD0-424C-4D71-80CC-4A6FDCC5CECA}"/>
    <cellStyle name="Normal 2 5 2 2 6" xfId="6132" xr:uid="{F2E1BBA0-D51C-4EFD-94BE-D061DF9AAF4F}"/>
    <cellStyle name="Normal 2 5 2 2 6 2" xfId="6133" xr:uid="{15F85E22-095C-401F-8B3F-6225C6B5162D}"/>
    <cellStyle name="Normal 2 5 2 2 6 3" xfId="6134" xr:uid="{E490D51D-FA7A-4171-9E22-8C966A6C4F32}"/>
    <cellStyle name="Normal 2 5 2 2 7" xfId="6135" xr:uid="{86C5C8D2-D611-4A9E-89DD-354079B5F18E}"/>
    <cellStyle name="Normal 2 5 2 2 8" xfId="6136" xr:uid="{F6F5C278-A2E7-4832-81A5-93067BCF8236}"/>
    <cellStyle name="Normal 2 5 2 2 9" xfId="6137" xr:uid="{158F1068-81A4-4593-BC39-A9CB7CC0C661}"/>
    <cellStyle name="Normal 2 5 2 3" xfId="6138" xr:uid="{94491F35-4FFE-4D41-B9AD-0E40C9E60B18}"/>
    <cellStyle name="Normal 2 5 2 3 2" xfId="6139" xr:uid="{FD2A14F4-0A3C-4115-8FBF-D7FB57F09452}"/>
    <cellStyle name="Normal 2 5 2 3 2 2" xfId="6140" xr:uid="{B4CDBD71-D745-4F3D-85A4-B0B972D8D3A5}"/>
    <cellStyle name="Normal 2 5 2 3 2 2 2" xfId="6141" xr:uid="{543E59BE-7D46-4A07-8D0B-D77A5E4C0C0D}"/>
    <cellStyle name="Normal 2 5 2 3 2 2 2 2" xfId="6142" xr:uid="{6150E79E-CBB6-47B8-9902-750D0CECCDED}"/>
    <cellStyle name="Normal 2 5 2 3 2 2 2 3" xfId="6143" xr:uid="{6FE23BE1-0991-44D5-9C23-060BAA78215B}"/>
    <cellStyle name="Normal 2 5 2 3 2 2 3" xfId="6144" xr:uid="{E3155DCF-CB62-4BBF-945B-5D74CBF69E0D}"/>
    <cellStyle name="Normal 2 5 2 3 2 2 4" xfId="6145" xr:uid="{A1437421-557B-43DE-AE6B-D136BDC379E4}"/>
    <cellStyle name="Normal 2 5 2 3 2 3" xfId="6146" xr:uid="{D3C14A70-E077-49C1-88B7-F51CA01E9663}"/>
    <cellStyle name="Normal 2 5 2 3 2 3 2" xfId="6147" xr:uid="{3152CBBB-48E0-4980-ACF9-8D8527455466}"/>
    <cellStyle name="Normal 2 5 2 3 2 3 2 2" xfId="6148" xr:uid="{EC56E9A0-1748-4389-8D59-7C8677A736D6}"/>
    <cellStyle name="Normal 2 5 2 3 2 3 2 3" xfId="6149" xr:uid="{6BEB2397-9E4E-4CE4-9AA1-55CCFBC2772E}"/>
    <cellStyle name="Normal 2 5 2 3 2 3 3" xfId="6150" xr:uid="{AF1A23B8-9B09-4DF2-88B5-E9EB751DAC37}"/>
    <cellStyle name="Normal 2 5 2 3 2 3 4" xfId="6151" xr:uid="{01DA9284-DE45-4344-B822-12FF9B7A6FD4}"/>
    <cellStyle name="Normal 2 5 2 3 2 4" xfId="6152" xr:uid="{2C40BF64-5292-43FF-B29C-33AD209C2A20}"/>
    <cellStyle name="Normal 2 5 2 3 2 4 2" xfId="6153" xr:uid="{F97BE80D-E410-4537-959E-A08B78B01B00}"/>
    <cellStyle name="Normal 2 5 2 3 2 4 3" xfId="6154" xr:uid="{FF3BD134-1924-4E4D-BF2A-9485BA96174D}"/>
    <cellStyle name="Normal 2 5 2 3 2 5" xfId="6155" xr:uid="{1439CBA1-3213-4AAA-BE46-B52B8E4DE187}"/>
    <cellStyle name="Normal 2 5 2 3 2 6" xfId="6156" xr:uid="{934F2DF7-B611-4DFB-BD9D-AC70FF7644CE}"/>
    <cellStyle name="Normal 2 5 2 3 2 7" xfId="6157" xr:uid="{FF5D5B50-36C1-4BAB-A98D-D862C09E517B}"/>
    <cellStyle name="Normal 2 5 2 3 3" xfId="6158" xr:uid="{9162E478-30DC-4281-A6E1-428376C68332}"/>
    <cellStyle name="Normal 2 5 2 3 3 2" xfId="6159" xr:uid="{28E24253-8337-425E-8052-E09447929FD9}"/>
    <cellStyle name="Normal 2 5 2 3 3 2 2" xfId="6160" xr:uid="{2F98B25A-13C2-44D0-A224-31AB99D94016}"/>
    <cellStyle name="Normal 2 5 2 3 3 2 3" xfId="6161" xr:uid="{F7ACFC35-15BE-421E-8519-6528CF8C999D}"/>
    <cellStyle name="Normal 2 5 2 3 3 3" xfId="6162" xr:uid="{89D055A2-75CE-435D-90C1-8458AD24F25C}"/>
    <cellStyle name="Normal 2 5 2 3 3 4" xfId="6163" xr:uid="{D82268BA-E3E7-4C47-8303-7EACC455D8B0}"/>
    <cellStyle name="Normal 2 5 2 3 4" xfId="6164" xr:uid="{869ADDE5-6458-4423-8D66-002D1D3ED932}"/>
    <cellStyle name="Normal 2 5 2 3 4 2" xfId="6165" xr:uid="{D33BB6C9-8F91-4D61-8B07-E82513E7CA2F}"/>
    <cellStyle name="Normal 2 5 2 3 4 2 2" xfId="6166" xr:uid="{24F7D9E7-6B43-4A8D-9956-8F6E2FA276CA}"/>
    <cellStyle name="Normal 2 5 2 3 4 2 3" xfId="6167" xr:uid="{3B295F16-A9B6-4BF1-99CE-D3AC05DD97B4}"/>
    <cellStyle name="Normal 2 5 2 3 4 3" xfId="6168" xr:uid="{E5502459-8460-44F7-8240-56B0ECEB171E}"/>
    <cellStyle name="Normal 2 5 2 3 4 4" xfId="6169" xr:uid="{387A38FA-FCBB-430E-8DC2-8941C7D1664E}"/>
    <cellStyle name="Normal 2 5 2 3 5" xfId="6170" xr:uid="{F80D8BD0-3309-44E4-9E8A-8758B71C2B29}"/>
    <cellStyle name="Normal 2 5 2 3 5 2" xfId="6171" xr:uid="{52183C82-2C66-4602-A750-77BBC6A22A1C}"/>
    <cellStyle name="Normal 2 5 2 3 5 3" xfId="6172" xr:uid="{328AAE10-202A-4C0D-BA42-5A617C698F8A}"/>
    <cellStyle name="Normal 2 5 2 3 6" xfId="6173" xr:uid="{DC1170F4-78FA-44CD-98BF-E812AF600FD2}"/>
    <cellStyle name="Normal 2 5 2 3 7" xfId="6174" xr:uid="{14459FB1-0B23-4185-9704-055734F3F816}"/>
    <cellStyle name="Normal 2 5 2 3 8" xfId="6175" xr:uid="{833DB81D-E49B-49AB-ADB6-49003AB88D1F}"/>
    <cellStyle name="Normal 2 5 2 4" xfId="6176" xr:uid="{60C218CF-D90C-4933-B559-4EFF3DDF55B2}"/>
    <cellStyle name="Normal 2 5 2 4 2" xfId="6177" xr:uid="{C39B96A1-FCE4-48A1-9696-EF4A57EF9171}"/>
    <cellStyle name="Normal 2 5 2 4 2 2" xfId="6178" xr:uid="{81E3E8AF-6506-410E-9040-0F150EC28F03}"/>
    <cellStyle name="Normal 2 5 2 4 2 2 2" xfId="6179" xr:uid="{D7971958-C6B8-4EC8-B2F7-DCFDA29334F8}"/>
    <cellStyle name="Normal 2 5 2 4 2 2 2 2" xfId="6180" xr:uid="{379603D2-B078-4244-A623-72845156C3BE}"/>
    <cellStyle name="Normal 2 5 2 4 2 2 2 3" xfId="6181" xr:uid="{AAA2DB54-DEF6-4E3C-9A8D-43DDF6331DC7}"/>
    <cellStyle name="Normal 2 5 2 4 2 2 3" xfId="6182" xr:uid="{FE7278E0-6525-4930-814B-F8CC01A9509A}"/>
    <cellStyle name="Normal 2 5 2 4 2 2 4" xfId="6183" xr:uid="{7BE90217-3FAB-493B-8D2A-D95248470838}"/>
    <cellStyle name="Normal 2 5 2 4 2 3" xfId="6184" xr:uid="{D9D33AD1-7F5D-4A3D-B8EF-98F2A860DE5C}"/>
    <cellStyle name="Normal 2 5 2 4 2 3 2" xfId="6185" xr:uid="{962DE0DF-C6FE-4889-AF45-6FEDBBFA85FE}"/>
    <cellStyle name="Normal 2 5 2 4 2 3 2 2" xfId="6186" xr:uid="{03244C26-54D9-480A-A653-D9BF8F26F086}"/>
    <cellStyle name="Normal 2 5 2 4 2 3 2 3" xfId="6187" xr:uid="{8B2A3D54-A98F-49D8-A8A4-9071196695A4}"/>
    <cellStyle name="Normal 2 5 2 4 2 3 3" xfId="6188" xr:uid="{7E4508DD-EE2E-4700-BB6A-576BC37C192C}"/>
    <cellStyle name="Normal 2 5 2 4 2 3 4" xfId="6189" xr:uid="{65EF547B-730A-4627-8338-6FC890578D8F}"/>
    <cellStyle name="Normal 2 5 2 4 2 4" xfId="6190" xr:uid="{6F6E2D6E-0500-421A-8776-C08E26D7C27C}"/>
    <cellStyle name="Normal 2 5 2 4 2 4 2" xfId="6191" xr:uid="{624EC1A0-AC03-4F4D-A5C4-108FE7B81BBC}"/>
    <cellStyle name="Normal 2 5 2 4 2 4 3" xfId="6192" xr:uid="{2E981610-F812-491F-9950-6064FA6A557C}"/>
    <cellStyle name="Normal 2 5 2 4 2 5" xfId="6193" xr:uid="{F867BA99-36DD-4015-9870-726E45DE16C4}"/>
    <cellStyle name="Normal 2 5 2 4 2 6" xfId="6194" xr:uid="{725F8DA2-17AA-4ED5-B657-56DCF087F952}"/>
    <cellStyle name="Normal 2 5 2 4 2 7" xfId="6195" xr:uid="{2884A6A3-0999-4480-8A08-C32CC5BEF4B7}"/>
    <cellStyle name="Normal 2 5 2 4 3" xfId="6196" xr:uid="{917F2103-DC9E-47BF-AAB3-8E8C2066CE97}"/>
    <cellStyle name="Normal 2 5 2 4 3 2" xfId="6197" xr:uid="{38203E89-3F9A-43B8-ABC2-FF8AA4D7A46B}"/>
    <cellStyle name="Normal 2 5 2 4 3 2 2" xfId="6198" xr:uid="{7EE4036E-B882-420E-9160-16E2082F4602}"/>
    <cellStyle name="Normal 2 5 2 4 3 2 3" xfId="6199" xr:uid="{CBC643AB-50E2-4BA2-AFBA-7DD6333C8382}"/>
    <cellStyle name="Normal 2 5 2 4 3 3" xfId="6200" xr:uid="{41ECDD65-62FC-4838-8877-69937E97CDDE}"/>
    <cellStyle name="Normal 2 5 2 4 3 4" xfId="6201" xr:uid="{69BE634B-3E2A-4E91-B627-A30566BBA862}"/>
    <cellStyle name="Normal 2 5 2 4 4" xfId="6202" xr:uid="{3B96C4A5-98CE-453C-8B3F-ED1AE71EBAE6}"/>
    <cellStyle name="Normal 2 5 2 4 4 2" xfId="6203" xr:uid="{81577EDD-1879-4874-8BC6-B58C74D06520}"/>
    <cellStyle name="Normal 2 5 2 4 4 2 2" xfId="6204" xr:uid="{8E70E7CD-7895-4BC5-8BB3-5F82F0EB7788}"/>
    <cellStyle name="Normal 2 5 2 4 4 2 3" xfId="6205" xr:uid="{1E7CEAD5-65B2-4434-9506-69C6E232D6CD}"/>
    <cellStyle name="Normal 2 5 2 4 4 3" xfId="6206" xr:uid="{8F01A975-06DD-4AC1-95E1-D455740C9334}"/>
    <cellStyle name="Normal 2 5 2 4 4 4" xfId="6207" xr:uid="{00C9D3C5-6492-41DA-BA2A-B7904C2FDE6F}"/>
    <cellStyle name="Normal 2 5 2 4 5" xfId="6208" xr:uid="{84642AF6-BB05-4C93-BB28-0C89C2EBE25D}"/>
    <cellStyle name="Normal 2 5 2 4 5 2" xfId="6209" xr:uid="{33E2B4BA-B04A-4DC1-9016-7F6178E1696F}"/>
    <cellStyle name="Normal 2 5 2 4 5 3" xfId="6210" xr:uid="{18BCDB8A-27A2-4899-8A50-5D9A0AF9CB54}"/>
    <cellStyle name="Normal 2 5 2 4 6" xfId="6211" xr:uid="{C9E80FBB-475F-4A13-AC26-AC2406B38FD7}"/>
    <cellStyle name="Normal 2 5 2 4 7" xfId="6212" xr:uid="{8846022F-5088-41E8-958E-95C78CF4130C}"/>
    <cellStyle name="Normal 2 5 2 4 8" xfId="6213" xr:uid="{158DB37A-521E-4522-ADE3-2869E2B2BCDF}"/>
    <cellStyle name="Normal 2 5 2 5" xfId="6214" xr:uid="{A93EF645-DA38-42E3-8E6C-671DDD2BEA37}"/>
    <cellStyle name="Normal 2 5 2 5 2" xfId="6215" xr:uid="{E356F886-891A-4B65-9393-60721D9D5E88}"/>
    <cellStyle name="Normal 2 5 2 5 2 2" xfId="6216" xr:uid="{4CC539C1-60F4-4E9D-A1E1-3B14D55C5F79}"/>
    <cellStyle name="Normal 2 5 2 5 2 2 2" xfId="6217" xr:uid="{6764C675-2726-4713-A83F-81245B5EA7CB}"/>
    <cellStyle name="Normal 2 5 2 5 2 2 2 2" xfId="6218" xr:uid="{38145930-802B-415E-8055-AED0489314E7}"/>
    <cellStyle name="Normal 2 5 2 5 2 2 2 3" xfId="6219" xr:uid="{5D191590-3ABC-4DBF-B2D2-5E9BB0F9E390}"/>
    <cellStyle name="Normal 2 5 2 5 2 2 3" xfId="6220" xr:uid="{4088013F-DFB3-43FD-9231-2E4501EFC0CE}"/>
    <cellStyle name="Normal 2 5 2 5 2 2 4" xfId="6221" xr:uid="{F8B3F58F-B249-492D-A59A-E135C16E67D9}"/>
    <cellStyle name="Normal 2 5 2 5 2 3" xfId="6222" xr:uid="{93581E0B-B61B-431C-94ED-269D62DE0200}"/>
    <cellStyle name="Normal 2 5 2 5 2 3 2" xfId="6223" xr:uid="{FA0DABEA-76DA-46B5-92F7-B1005D378AE1}"/>
    <cellStyle name="Normal 2 5 2 5 2 3 2 2" xfId="6224" xr:uid="{595D58BA-2C78-4654-BB68-C17D5AD9BC3C}"/>
    <cellStyle name="Normal 2 5 2 5 2 3 2 3" xfId="6225" xr:uid="{47975F5F-0B6C-423C-B614-5F1FB092E303}"/>
    <cellStyle name="Normal 2 5 2 5 2 3 3" xfId="6226" xr:uid="{7C106E6B-B005-48AD-AA3B-8BCF6A052CA0}"/>
    <cellStyle name="Normal 2 5 2 5 2 3 4" xfId="6227" xr:uid="{E152C450-7C4C-4255-B463-32719C209FFB}"/>
    <cellStyle name="Normal 2 5 2 5 2 4" xfId="6228" xr:uid="{84FA2461-018B-481B-91F4-EB24FCFCDED3}"/>
    <cellStyle name="Normal 2 5 2 5 2 4 2" xfId="6229" xr:uid="{C09BFA39-AC22-42D1-B27B-FC4889D0B04C}"/>
    <cellStyle name="Normal 2 5 2 5 2 4 3" xfId="6230" xr:uid="{BA961431-62F4-46D9-8183-271F720B3DA7}"/>
    <cellStyle name="Normal 2 5 2 5 2 5" xfId="6231" xr:uid="{CE0A1C3A-97BD-47FA-B7E7-6E7939C5B9B6}"/>
    <cellStyle name="Normal 2 5 2 5 2 6" xfId="6232" xr:uid="{C9057273-EC6A-43FD-94CD-B9B3BF14F702}"/>
    <cellStyle name="Normal 2 5 2 5 2 7" xfId="6233" xr:uid="{85BC0A4D-7A51-4E08-84B6-DE496B21AF7A}"/>
    <cellStyle name="Normal 2 5 2 5 3" xfId="6234" xr:uid="{00F24DDB-BF63-4D1F-9FB1-1D00C2A53FF2}"/>
    <cellStyle name="Normal 2 5 2 5 3 2" xfId="6235" xr:uid="{C8BEAD30-C4B6-467C-8C86-9C7DFC14F218}"/>
    <cellStyle name="Normal 2 5 2 5 3 2 2" xfId="6236" xr:uid="{5FCF2C3B-A345-4550-8F56-A1EB613FCEFD}"/>
    <cellStyle name="Normal 2 5 2 5 3 2 3" xfId="6237" xr:uid="{D38AF597-C41E-44BF-BDEB-7407F6F5A9C1}"/>
    <cellStyle name="Normal 2 5 2 5 3 3" xfId="6238" xr:uid="{0A26E528-13F2-4014-8FD2-281110491CAE}"/>
    <cellStyle name="Normal 2 5 2 5 3 4" xfId="6239" xr:uid="{71ECA12E-58BF-4B6F-A3B8-0B1BB178A2FD}"/>
    <cellStyle name="Normal 2 5 2 5 4" xfId="6240" xr:uid="{555CBA5F-B438-437C-9DCA-EC7A89AA31D1}"/>
    <cellStyle name="Normal 2 5 2 5 4 2" xfId="6241" xr:uid="{0D9AC813-5AB5-4088-BE82-A629D8147DC1}"/>
    <cellStyle name="Normal 2 5 2 5 4 2 2" xfId="6242" xr:uid="{AFCE8B9B-CC7E-4D97-B3F6-C1D0549C967B}"/>
    <cellStyle name="Normal 2 5 2 5 4 2 3" xfId="6243" xr:uid="{C536227B-0CE2-46DC-9BD6-75CDB61D965E}"/>
    <cellStyle name="Normal 2 5 2 5 4 3" xfId="6244" xr:uid="{050D7B79-C20D-4060-9D39-7839FB44F978}"/>
    <cellStyle name="Normal 2 5 2 5 4 4" xfId="6245" xr:uid="{CFFCDE1A-4FEF-47B4-87FD-4CC95075162C}"/>
    <cellStyle name="Normal 2 5 2 5 5" xfId="6246" xr:uid="{65D4E915-6FA0-46A4-9FCF-7445B753C386}"/>
    <cellStyle name="Normal 2 5 2 5 5 2" xfId="6247" xr:uid="{7E57E3B2-D44A-4FD1-BFC1-1B62C4442539}"/>
    <cellStyle name="Normal 2 5 2 5 5 3" xfId="6248" xr:uid="{0E374A3C-2D73-4DF5-BFBF-7D6801E9E2B0}"/>
    <cellStyle name="Normal 2 5 2 5 6" xfId="6249" xr:uid="{C400D5BA-2744-4AFC-8181-B9610EE786B4}"/>
    <cellStyle name="Normal 2 5 2 5 7" xfId="6250" xr:uid="{F6D03156-B5DB-4D84-AB97-BBB88A70EA9D}"/>
    <cellStyle name="Normal 2 5 2 5 8" xfId="6251" xr:uid="{83183A5E-A299-40BE-93BC-CAECAECC868F}"/>
    <cellStyle name="Normal 2 5 2 6" xfId="6252" xr:uid="{431B0F8A-52B7-474E-BBED-C0913BB46072}"/>
    <cellStyle name="Normal 2 5 2 6 2" xfId="6253" xr:uid="{87F61A7C-2922-4A48-B360-E205FCB4FEFC}"/>
    <cellStyle name="Normal 2 5 2 6 2 2" xfId="6254" xr:uid="{10D7DD6F-8777-469E-A045-E3A2F432266A}"/>
    <cellStyle name="Normal 2 5 2 6 2 2 2" xfId="6255" xr:uid="{E71E12D0-5060-4E12-B00D-3CD0EC96FF51}"/>
    <cellStyle name="Normal 2 5 2 6 2 2 3" xfId="6256" xr:uid="{1BF38110-597D-4F92-8944-4106C4935B63}"/>
    <cellStyle name="Normal 2 5 2 6 2 3" xfId="6257" xr:uid="{167484C8-9AF3-4B8A-A58C-B9E9E1617BA7}"/>
    <cellStyle name="Normal 2 5 2 6 2 4" xfId="6258" xr:uid="{4742B23B-2BBD-42EB-B787-AD1EC4D60F90}"/>
    <cellStyle name="Normal 2 5 2 6 3" xfId="6259" xr:uid="{E0237F4E-1485-4C01-81F3-2055AAF49B5F}"/>
    <cellStyle name="Normal 2 5 2 6 3 2" xfId="6260" xr:uid="{1E81B2E9-F39A-4AF3-BA8E-06F46B8A3DDE}"/>
    <cellStyle name="Normal 2 5 2 6 3 2 2" xfId="6261" xr:uid="{A150C0C6-6EB6-4042-8619-8333EE521EF4}"/>
    <cellStyle name="Normal 2 5 2 6 3 2 3" xfId="6262" xr:uid="{FF5DF96E-8819-409C-BE18-79A7C01B277E}"/>
    <cellStyle name="Normal 2 5 2 6 3 3" xfId="6263" xr:uid="{1F59B072-3882-434E-8A29-68C4BEC8FB0E}"/>
    <cellStyle name="Normal 2 5 2 6 3 4" xfId="6264" xr:uid="{5C381EBC-D851-4706-BF51-68F7F1BCF99A}"/>
    <cellStyle name="Normal 2 5 2 6 4" xfId="6265" xr:uid="{50200F1A-2E35-4E8C-B35A-A206635117EC}"/>
    <cellStyle name="Normal 2 5 2 6 4 2" xfId="6266" xr:uid="{54BBED02-9714-4272-BA33-1FFE76B0A6F8}"/>
    <cellStyle name="Normal 2 5 2 6 4 3" xfId="6267" xr:uid="{76710F59-9922-4310-975D-D423433AC6FC}"/>
    <cellStyle name="Normal 2 5 2 6 5" xfId="6268" xr:uid="{22BC42CF-D94E-4E2F-96B5-DF808358C01F}"/>
    <cellStyle name="Normal 2 5 2 6 6" xfId="6269" xr:uid="{FB051701-6C33-481E-81A1-C89CC50C7DF3}"/>
    <cellStyle name="Normal 2 5 2 6 7" xfId="6270" xr:uid="{075B8D42-54DC-4156-9410-8FBBC7DB2D0F}"/>
    <cellStyle name="Normal 2 5 2 7" xfId="6271" xr:uid="{5993FBAB-F4F4-4613-8F21-3826E0590057}"/>
    <cellStyle name="Normal 2 5 2 7 2" xfId="6272" xr:uid="{914B3BBA-C7DE-47DC-91D5-4E25870A0092}"/>
    <cellStyle name="Normal 2 5 2 7 2 2" xfId="6273" xr:uid="{959B0731-8176-4A1C-BBD5-3C7DA5AFCCD1}"/>
    <cellStyle name="Normal 2 5 2 7 2 3" xfId="6274" xr:uid="{0565CC0D-2161-4BC1-ABDB-A796E43B808A}"/>
    <cellStyle name="Normal 2 5 2 7 3" xfId="6275" xr:uid="{6AE655C8-3FF9-4FAF-85FF-EC519F3022B1}"/>
    <cellStyle name="Normal 2 5 2 7 4" xfId="6276" xr:uid="{DDAACC62-98DD-4E1F-8FB3-A5F05E5F1B70}"/>
    <cellStyle name="Normal 2 5 2 8" xfId="6277" xr:uid="{C0F62EF0-989A-401C-A5B1-73041F83A5E0}"/>
    <cellStyle name="Normal 2 5 2 8 2" xfId="6278" xr:uid="{C5B92744-227A-482D-B0DE-AC01FE6ECD2E}"/>
    <cellStyle name="Normal 2 5 2 8 2 2" xfId="6279" xr:uid="{E51D44CD-DB6C-4958-A3D2-5A04227F0C60}"/>
    <cellStyle name="Normal 2 5 2 8 2 3" xfId="6280" xr:uid="{07461FBC-CF5B-4460-813D-34B51B7FC10E}"/>
    <cellStyle name="Normal 2 5 2 8 3" xfId="6281" xr:uid="{581216F4-2D9F-497E-9F7E-318CEB46F2CD}"/>
    <cellStyle name="Normal 2 5 2 8 4" xfId="6282" xr:uid="{6374FA4F-361D-4B19-99FB-2758688ED1A7}"/>
    <cellStyle name="Normal 2 5 2 9" xfId="6283" xr:uid="{9FCA671A-5788-47EB-B879-D55DF7635722}"/>
    <cellStyle name="Normal 2 5 2 9 2" xfId="6284" xr:uid="{95A0C5CC-2FD5-49DB-B88C-3585DE736EAA}"/>
    <cellStyle name="Normal 2 5 2 9 3" xfId="6285" xr:uid="{0AD2A4EC-25C0-4967-AB1F-94E71CB041B1}"/>
    <cellStyle name="Normal 2 5 20" xfId="6286" xr:uid="{3BFE7428-5AA6-44CD-8B6C-07D8821EA326}"/>
    <cellStyle name="Normal 2 5 21" xfId="6287" xr:uid="{6D4C3CA1-4E47-43EA-8AC3-4960D200E0DF}"/>
    <cellStyle name="Normal 2 5 3" xfId="6288" xr:uid="{A223DFB2-D26D-473E-9AA1-581ED33F1502}"/>
    <cellStyle name="Normal 2 5 3 2" xfId="6289" xr:uid="{4F2D2EE0-656D-46F9-B175-AC3D69DC1FB6}"/>
    <cellStyle name="Normal 2 5 3 3" xfId="6290" xr:uid="{1DDA0DE7-47D9-4EE3-B06F-DA073BE06524}"/>
    <cellStyle name="Normal 2 5 3 4" xfId="6291" xr:uid="{055567DF-8D2E-4FA3-B42E-27FFA4EE664D}"/>
    <cellStyle name="Normal 2 5 4" xfId="6292" xr:uid="{98B5CE8D-E7D6-4555-A9E3-64C5BF4498E4}"/>
    <cellStyle name="Normal 2 5 4 2" xfId="6293" xr:uid="{AC528515-16F0-4A12-B278-C148DD85098C}"/>
    <cellStyle name="Normal 2 5 4 3" xfId="6294" xr:uid="{78C1FD54-1883-4A07-8116-8CB7DE5B3604}"/>
    <cellStyle name="Normal 2 5 4 4" xfId="6295" xr:uid="{3BD52190-4E9E-4A15-93E7-BFEE90337D69}"/>
    <cellStyle name="Normal 2 5 5" xfId="6296" xr:uid="{98930F22-9B36-4002-98D4-BA7CE45477DE}"/>
    <cellStyle name="Normal 2 5 5 2" xfId="6297" xr:uid="{1CF5B1EF-B287-4255-8906-D173A8FAB977}"/>
    <cellStyle name="Normal 2 5 5 3" xfId="6298" xr:uid="{EE2DCBDE-677B-4382-8797-7583795C7733}"/>
    <cellStyle name="Normal 2 5 5 4" xfId="6299" xr:uid="{35B22F55-2C19-4154-BCDC-92AB5ACA7A17}"/>
    <cellStyle name="Normal 2 5 6" xfId="6300" xr:uid="{182000BC-EFB0-4971-98AC-199523918786}"/>
    <cellStyle name="Normal 2 5 6 2" xfId="6301" xr:uid="{EFA59C0F-3417-4E8E-8609-1227FDE1F397}"/>
    <cellStyle name="Normal 2 5 6 3" xfId="6302" xr:uid="{F7F3874F-E7AE-4C2C-A36C-C7A8A2CDFDEC}"/>
    <cellStyle name="Normal 2 5 6 4" xfId="6303" xr:uid="{E9C39570-C706-4FF5-93A3-C94B2FB30F1B}"/>
    <cellStyle name="Normal 2 5 7" xfId="6304" xr:uid="{38DA9D4A-8E1E-46E7-ABA9-6BF381DBC6E6}"/>
    <cellStyle name="Normal 2 5 7 2" xfId="6305" xr:uid="{1BF30360-172A-4E9B-80BD-983B61242719}"/>
    <cellStyle name="Normal 2 5 7 3" xfId="6306" xr:uid="{0A6C5C51-3D78-488B-A1F5-C9EEFF5BE828}"/>
    <cellStyle name="Normal 2 5 7 4" xfId="6307" xr:uid="{8692CE2C-8AD2-44A5-99B3-0E0EAA6F6528}"/>
    <cellStyle name="Normal 2 5 8" xfId="6308" xr:uid="{85B568DA-BCFF-4467-B587-C6BA6E8CCE06}"/>
    <cellStyle name="Normal 2 5 8 2" xfId="6309" xr:uid="{12892349-C398-4101-B193-9159D80D6CB2}"/>
    <cellStyle name="Normal 2 5 8 3" xfId="6310" xr:uid="{AC60C422-4657-4106-B131-C571F4309A4A}"/>
    <cellStyle name="Normal 2 5 8 4" xfId="6311" xr:uid="{15A4E742-B21B-4FB0-BBBD-1E2B119A3275}"/>
    <cellStyle name="Normal 2 5 9" xfId="6312" xr:uid="{59A5E3CB-A8F1-414E-8F2C-328D4D63A807}"/>
    <cellStyle name="Normal 2 5 9 2" xfId="6313" xr:uid="{25850127-B876-4B5A-AC84-03FD93FFE34A}"/>
    <cellStyle name="Normal 2 5 9 3" xfId="6314" xr:uid="{4659764D-96D7-4F97-AD99-7E0D7015F79A}"/>
    <cellStyle name="Normal 2 5 9 4" xfId="6315" xr:uid="{67556393-15E5-4C8A-98B1-2CCE000A05E7}"/>
    <cellStyle name="Normal 2 50" xfId="6316" xr:uid="{06E94818-E31E-409D-AA84-719C8071D486}"/>
    <cellStyle name="Normal 2 50 2" xfId="6317" xr:uid="{45E6F0A9-8049-4E7F-A3CA-805FBF59A8D6}"/>
    <cellStyle name="Normal 2 50 2 2" xfId="6318" xr:uid="{C3FCF5ED-2DA9-45B5-97E9-E34DC2561F64}"/>
    <cellStyle name="Normal 2 50 2 3" xfId="6319" xr:uid="{31F4FD5C-D51A-4054-B36C-6FE684DF7F25}"/>
    <cellStyle name="Normal 2 50 3" xfId="6320" xr:uid="{CE7AFF28-48DB-4ED0-A1D0-95325F6E4F11}"/>
    <cellStyle name="Normal 2 50 4" xfId="6321" xr:uid="{44482608-5D68-465B-8D45-C03A67D012D3}"/>
    <cellStyle name="Normal 2 51" xfId="6322" xr:uid="{904F0965-EF3C-42BD-A430-4B8BD25B82F4}"/>
    <cellStyle name="Normal 2 51 2" xfId="6323" xr:uid="{C7667764-23D5-4D88-9396-A09A63FDB96A}"/>
    <cellStyle name="Normal 2 51 3" xfId="6324" xr:uid="{39C081B0-D0F8-496B-AAFC-68D3013E75C0}"/>
    <cellStyle name="Normal 2 52" xfId="6325" xr:uid="{A8AAB5D9-0F79-4D8A-B57B-EACF7D77849F}"/>
    <cellStyle name="Normal 2 52 2" xfId="6326" xr:uid="{BB58F92C-504C-490B-8F23-78EC7ED7A664}"/>
    <cellStyle name="Normal 2 52 3" xfId="6327" xr:uid="{85B7B2B9-2E9D-4120-9A79-86D2B5EECDEB}"/>
    <cellStyle name="Normal 2 53" xfId="6328" xr:uid="{E0CEED37-9615-4CFD-B457-93B3AEDAB4D7}"/>
    <cellStyle name="Normal 2 53 2" xfId="6329" xr:uid="{D7670A66-E261-4EDC-B660-F8771A01A008}"/>
    <cellStyle name="Normal 2 53 3" xfId="6330" xr:uid="{818D2ED3-8EC7-42FD-A7DE-30A9EDAA9987}"/>
    <cellStyle name="Normal 2 54" xfId="6331" xr:uid="{AB6B3E65-FBE9-4B24-9D0B-9352EDEF79E5}"/>
    <cellStyle name="Normal 2 54 2" xfId="6332" xr:uid="{2B3AC4B1-F408-4D29-BE27-B6E24A79F26F}"/>
    <cellStyle name="Normal 2 6" xfId="6333" xr:uid="{35B4BD18-8910-47FD-B0CA-768D6299E694}"/>
    <cellStyle name="Normal 2 6 10" xfId="6334" xr:uid="{663551CD-F6CF-4396-9AF2-BCCA72EAEF99}"/>
    <cellStyle name="Normal 2 6 10 2" xfId="6335" xr:uid="{DEC0E6FF-6A2B-46A7-943E-99E0C5A85C1F}"/>
    <cellStyle name="Normal 2 6 10 3" xfId="6336" xr:uid="{9CB8D71C-8E36-46FD-8D74-E87539A9B43E}"/>
    <cellStyle name="Normal 2 6 10 4" xfId="6337" xr:uid="{CCDEA68C-3162-483C-AC43-7314CEA5D7AC}"/>
    <cellStyle name="Normal 2 6 11" xfId="6338" xr:uid="{8A234ED1-B324-40F7-909B-004ED6B8C88A}"/>
    <cellStyle name="Normal 2 6 11 2" xfId="6339" xr:uid="{3CC017FA-51F2-4F6F-9E55-37AD192E229A}"/>
    <cellStyle name="Normal 2 6 11 3" xfId="6340" xr:uid="{A5B3A0E6-6295-4C7E-AD70-39E791251E17}"/>
    <cellStyle name="Normal 2 6 11 4" xfId="6341" xr:uid="{FA7F9639-5615-4FE1-B744-A37230C534E9}"/>
    <cellStyle name="Normal 2 6 12" xfId="6342" xr:uid="{C79D9B8B-B2F1-44A2-B514-D5BBBEFC33D0}"/>
    <cellStyle name="Normal 2 6 12 2" xfId="6343" xr:uid="{146D71C7-CAFA-45F5-BC86-3E1094A4F0CA}"/>
    <cellStyle name="Normal 2 6 12 3" xfId="6344" xr:uid="{3C7863C1-BC2A-4891-A084-88DE02713598}"/>
    <cellStyle name="Normal 2 6 12 4" xfId="6345" xr:uid="{B06B2A50-6D1F-4468-B82D-16D73EE3CDD9}"/>
    <cellStyle name="Normal 2 6 13" xfId="6346" xr:uid="{C60113EF-DA54-4A22-BB98-26C2B606B403}"/>
    <cellStyle name="Normal 2 6 13 2" xfId="6347" xr:uid="{0D449E45-6E15-4F15-988E-02C97DFFC5FC}"/>
    <cellStyle name="Normal 2 6 13 3" xfId="6348" xr:uid="{90C6374B-088C-4B3D-A608-991166BCB39A}"/>
    <cellStyle name="Normal 2 6 13 4" xfId="6349" xr:uid="{1B3C86FA-658B-4CCB-9C1B-4768B5F8DEFE}"/>
    <cellStyle name="Normal 2 6 14" xfId="6350" xr:uid="{3265F002-8928-4F13-B082-0BB0B44C6EC4}"/>
    <cellStyle name="Normal 2 6 14 2" xfId="6351" xr:uid="{537CCFAA-6176-42E3-91C0-52372343BD9C}"/>
    <cellStyle name="Normal 2 6 14 3" xfId="6352" xr:uid="{59A9C0B5-69CF-427F-88CF-14566D00EA38}"/>
    <cellStyle name="Normal 2 6 14 4" xfId="6353" xr:uid="{688998D6-8BB6-4369-BA72-69596CBAF5EF}"/>
    <cellStyle name="Normal 2 6 15" xfId="6354" xr:uid="{AF399CEF-393D-4BAE-9E08-F9A1C519D78B}"/>
    <cellStyle name="Normal 2 6 15 2" xfId="6355" xr:uid="{822E263F-43A5-4141-B78D-0D9369139B30}"/>
    <cellStyle name="Normal 2 6 15 3" xfId="6356" xr:uid="{9DC3F6D3-C72D-435D-BBAA-9EBF15852F70}"/>
    <cellStyle name="Normal 2 6 15 4" xfId="6357" xr:uid="{0FFDC21D-58EA-45D3-9339-53AE25059118}"/>
    <cellStyle name="Normal 2 6 16" xfId="6358" xr:uid="{A96BE74B-5C3D-445A-B5D4-02F8C450D76B}"/>
    <cellStyle name="Normal 2 6 16 2" xfId="6359" xr:uid="{05D60FA0-58D7-4B27-9C29-0986799E75AE}"/>
    <cellStyle name="Normal 2 6 16 3" xfId="6360" xr:uid="{022D9241-460B-42BC-B389-DDB9B9FBD001}"/>
    <cellStyle name="Normal 2 6 16 4" xfId="6361" xr:uid="{5B84B491-C836-4D2F-B389-EE837B3D5BD5}"/>
    <cellStyle name="Normal 2 6 17" xfId="6362" xr:uid="{B2906D42-26AF-44B1-98E4-73F90B2C1992}"/>
    <cellStyle name="Normal 2 6 17 2" xfId="6363" xr:uid="{0B7BE32B-E6BD-43BD-813B-96145AA4DAAC}"/>
    <cellStyle name="Normal 2 6 17 2 2" xfId="6364" xr:uid="{16A1343A-5AD3-4325-A4DE-5769C9249916}"/>
    <cellStyle name="Normal 2 6 17 2 2 2" xfId="6365" xr:uid="{8E9B9E19-BFA3-420B-AEEA-7A7D97326E8B}"/>
    <cellStyle name="Normal 2 6 17 2 2 2 2" xfId="6366" xr:uid="{7C70C97F-D704-44DD-8F98-9BF17DCEEFE0}"/>
    <cellStyle name="Normal 2 6 17 2 2 2 3" xfId="6367" xr:uid="{5E31C9D1-3C25-40AF-8F3C-6E94201E26F4}"/>
    <cellStyle name="Normal 2 6 17 2 2 3" xfId="6368" xr:uid="{562A2D57-7283-46B8-8D66-2879FB0E0BC2}"/>
    <cellStyle name="Normal 2 6 17 2 2 4" xfId="6369" xr:uid="{89FD48EC-9C34-4451-B160-77A96058C7EB}"/>
    <cellStyle name="Normal 2 6 17 2 3" xfId="6370" xr:uid="{1E0859AB-3C11-4937-AB32-D92CDA95EC09}"/>
    <cellStyle name="Normal 2 6 17 2 3 2" xfId="6371" xr:uid="{87793192-A296-43F3-A569-9EEC704E201A}"/>
    <cellStyle name="Normal 2 6 17 2 3 2 2" xfId="6372" xr:uid="{F487A723-615D-4B36-AEED-F13DAB7CAE87}"/>
    <cellStyle name="Normal 2 6 17 2 3 2 3" xfId="6373" xr:uid="{9180C394-CF3A-433C-B881-FC48123C8802}"/>
    <cellStyle name="Normal 2 6 17 2 3 3" xfId="6374" xr:uid="{F88202DA-5F68-478F-9BA7-94789FF75C8E}"/>
    <cellStyle name="Normal 2 6 17 2 3 4" xfId="6375" xr:uid="{6956DE19-D061-4FA8-8EE2-9DBCEA78E417}"/>
    <cellStyle name="Normal 2 6 17 2 4" xfId="6376" xr:uid="{383859F0-0131-4E69-BA57-7C490AF201AF}"/>
    <cellStyle name="Normal 2 6 17 2 4 2" xfId="6377" xr:uid="{84B535D4-4B2D-4BEB-86AA-C7E4A3811139}"/>
    <cellStyle name="Normal 2 6 17 2 4 3" xfId="6378" xr:uid="{4939B481-B31E-456B-B0DD-68382B55C545}"/>
    <cellStyle name="Normal 2 6 17 2 5" xfId="6379" xr:uid="{ED833252-9F2A-48A1-B54C-6BAF1EDF749A}"/>
    <cellStyle name="Normal 2 6 17 2 6" xfId="6380" xr:uid="{9A5607D9-67E4-49E9-979D-FA1E8B59CAFB}"/>
    <cellStyle name="Normal 2 6 17 2 7" xfId="6381" xr:uid="{B694A27A-4E98-4CDC-A69D-694DA29F45A8}"/>
    <cellStyle name="Normal 2 6 17 3" xfId="6382" xr:uid="{1582F3C4-5E18-42C6-AF43-4185938C3BFA}"/>
    <cellStyle name="Normal 2 6 17 3 2" xfId="6383" xr:uid="{EBD13674-AB8E-4DD8-B949-0DDDF5E10142}"/>
    <cellStyle name="Normal 2 6 17 3 2 2" xfId="6384" xr:uid="{B1E23CC0-BD21-48FB-BF90-3BD815DBC2D9}"/>
    <cellStyle name="Normal 2 6 17 3 2 3" xfId="6385" xr:uid="{AA8B63F2-E53A-406D-87AF-ABCC3E0840FD}"/>
    <cellStyle name="Normal 2 6 17 3 3" xfId="6386" xr:uid="{F6ED9070-5CD3-45F6-B738-B31F0F089F05}"/>
    <cellStyle name="Normal 2 6 17 3 4" xfId="6387" xr:uid="{60651797-3BAC-4A0F-917F-B4C65E91CA31}"/>
    <cellStyle name="Normal 2 6 17 4" xfId="6388" xr:uid="{0B2954A4-97C3-4D92-B3BA-F60D3726F837}"/>
    <cellStyle name="Normal 2 6 17 4 2" xfId="6389" xr:uid="{7C7C108B-E3C9-4486-9ADC-E569F2BC5FCD}"/>
    <cellStyle name="Normal 2 6 17 4 2 2" xfId="6390" xr:uid="{404DE77F-FEFF-4D7E-B42F-621C75C87887}"/>
    <cellStyle name="Normal 2 6 17 4 2 3" xfId="6391" xr:uid="{F2780703-86A5-44AA-AC6B-C73275BC6D19}"/>
    <cellStyle name="Normal 2 6 17 4 3" xfId="6392" xr:uid="{E747A47D-8009-4E6B-81B7-A2C4AEE1ACDF}"/>
    <cellStyle name="Normal 2 6 17 4 4" xfId="6393" xr:uid="{9144BFBB-6282-4E5F-ACB1-37CB0B7398E4}"/>
    <cellStyle name="Normal 2 6 17 5" xfId="6394" xr:uid="{E32D6C50-761D-4451-B07B-AD89B559A52C}"/>
    <cellStyle name="Normal 2 6 17 5 2" xfId="6395" xr:uid="{E6701553-5A9D-438C-BA46-882273E2EA92}"/>
    <cellStyle name="Normal 2 6 17 5 3" xfId="6396" xr:uid="{B9804003-C091-462A-8368-02BD4C2C445E}"/>
    <cellStyle name="Normal 2 6 17 6" xfId="6397" xr:uid="{FCF90DA5-C99B-43B8-B245-8748915E4E38}"/>
    <cellStyle name="Normal 2 6 17 7" xfId="6398" xr:uid="{F1B00D53-18CB-4036-92CF-840629E8B58C}"/>
    <cellStyle name="Normal 2 6 17 8" xfId="6399" xr:uid="{18B3970B-E212-45FC-8377-C7A1B810BFDF}"/>
    <cellStyle name="Normal 2 6 18" xfId="6400" xr:uid="{34B513F7-E4CE-4B7F-8C80-A125C4ACE332}"/>
    <cellStyle name="Normal 2 6 18 2" xfId="6401" xr:uid="{390FE14B-1CB9-45EF-BFB8-9F74EA73BF31}"/>
    <cellStyle name="Normal 2 6 18 2 2" xfId="6402" xr:uid="{D67273A8-53F1-4F62-87B1-BCF0F6D6EEF1}"/>
    <cellStyle name="Normal 2 6 18 2 2 2" xfId="6403" xr:uid="{9D20EA7B-752E-4E55-A14C-3CD5547ECF06}"/>
    <cellStyle name="Normal 2 6 18 2 2 2 2" xfId="6404" xr:uid="{5EEB9668-1D42-413F-B6B1-554606F3F454}"/>
    <cellStyle name="Normal 2 6 18 2 2 2 3" xfId="6405" xr:uid="{F54A6A72-3A07-4ABA-9352-7B54D635A47F}"/>
    <cellStyle name="Normal 2 6 18 2 2 3" xfId="6406" xr:uid="{0C62C793-AE19-445C-A9E7-3496C8B475D7}"/>
    <cellStyle name="Normal 2 6 18 2 2 4" xfId="6407" xr:uid="{274C07BE-0BB9-4B39-A142-1C90DDC9E5BF}"/>
    <cellStyle name="Normal 2 6 18 2 3" xfId="6408" xr:uid="{4F18E6E4-62D9-4F41-8E4A-92322B839585}"/>
    <cellStyle name="Normal 2 6 18 2 3 2" xfId="6409" xr:uid="{9821AE7D-B02A-42E0-8876-83C81D1B1FAE}"/>
    <cellStyle name="Normal 2 6 18 2 3 2 2" xfId="6410" xr:uid="{0FCAFBC0-B15F-4240-8509-17E2F3706FCC}"/>
    <cellStyle name="Normal 2 6 18 2 3 2 3" xfId="6411" xr:uid="{D0A00C65-CCBE-4FD3-8563-D60C2F861DBB}"/>
    <cellStyle name="Normal 2 6 18 2 3 3" xfId="6412" xr:uid="{EA792724-83CC-4D2F-B493-E935F2E8264B}"/>
    <cellStyle name="Normal 2 6 18 2 3 4" xfId="6413" xr:uid="{87A8105A-CA58-4381-A5EC-990BAAE3FE61}"/>
    <cellStyle name="Normal 2 6 18 2 4" xfId="6414" xr:uid="{40C19AD5-D8DE-4CC0-92F2-4A6900B663FD}"/>
    <cellStyle name="Normal 2 6 18 2 4 2" xfId="6415" xr:uid="{91F3EAA1-962A-4D2A-8931-EDB7008ECB22}"/>
    <cellStyle name="Normal 2 6 18 2 4 3" xfId="6416" xr:uid="{FFE33183-5827-478C-88FF-7744DE34BFE6}"/>
    <cellStyle name="Normal 2 6 18 2 5" xfId="6417" xr:uid="{F8E3CE3D-01A1-45DC-827F-A8EDFE4D7B4D}"/>
    <cellStyle name="Normal 2 6 18 2 6" xfId="6418" xr:uid="{5656AC47-7012-430E-B730-1E0F6DA982CD}"/>
    <cellStyle name="Normal 2 6 18 2 7" xfId="6419" xr:uid="{12AD3198-0824-40C9-A370-DD03A4F2277C}"/>
    <cellStyle name="Normal 2 6 18 3" xfId="6420" xr:uid="{20083372-EB90-436F-83A6-08DDE8D086DD}"/>
    <cellStyle name="Normal 2 6 18 3 2" xfId="6421" xr:uid="{5EE26735-4B7F-4F36-8CE0-36CE60A486E2}"/>
    <cellStyle name="Normal 2 6 18 3 2 2" xfId="6422" xr:uid="{9168370E-68D5-4D3F-A6C6-05A5FF4CED87}"/>
    <cellStyle name="Normal 2 6 18 3 2 3" xfId="6423" xr:uid="{5D95E716-AEF5-4E6B-9844-2A9006D19838}"/>
    <cellStyle name="Normal 2 6 18 3 3" xfId="6424" xr:uid="{B82752F8-4E8B-4365-9876-53C8517ABB4F}"/>
    <cellStyle name="Normal 2 6 18 3 4" xfId="6425" xr:uid="{F5CD92CA-B850-4211-9DB9-E94509BC369A}"/>
    <cellStyle name="Normal 2 6 18 4" xfId="6426" xr:uid="{B6B84F64-4B2E-4699-805E-3B366A820E1D}"/>
    <cellStyle name="Normal 2 6 18 4 2" xfId="6427" xr:uid="{C7500B80-15B1-4A4F-B4E9-02D8FE59B0ED}"/>
    <cellStyle name="Normal 2 6 18 4 2 2" xfId="6428" xr:uid="{6D73A580-F089-4DA7-8FB0-4E92E2D8E0C3}"/>
    <cellStyle name="Normal 2 6 18 4 2 3" xfId="6429" xr:uid="{BB0746D7-1C8F-4607-8B30-A18FFEE6FC5A}"/>
    <cellStyle name="Normal 2 6 18 4 3" xfId="6430" xr:uid="{3DB83B26-8615-4B10-BEB6-AE12641AD5A4}"/>
    <cellStyle name="Normal 2 6 18 4 4" xfId="6431" xr:uid="{D5FC4ED0-A0F4-4ECE-BD57-6C833741B995}"/>
    <cellStyle name="Normal 2 6 18 5" xfId="6432" xr:uid="{7D3FA0C1-AD3C-43FE-B5AC-409023DA41AA}"/>
    <cellStyle name="Normal 2 6 18 5 2" xfId="6433" xr:uid="{82AC4A08-0F9F-4823-9B5E-522EAD3BAD56}"/>
    <cellStyle name="Normal 2 6 18 5 3" xfId="6434" xr:uid="{20F0AD5C-9358-429C-BA1B-F952128D6554}"/>
    <cellStyle name="Normal 2 6 18 6" xfId="6435" xr:uid="{C0DED899-B70E-4FDF-9988-7E74CB3A04DC}"/>
    <cellStyle name="Normal 2 6 18 7" xfId="6436" xr:uid="{41450116-1BD7-44DB-807E-B7B07A992B30}"/>
    <cellStyle name="Normal 2 6 18 8" xfId="6437" xr:uid="{425FDD4D-20C0-4A7F-B37C-BC67205700D0}"/>
    <cellStyle name="Normal 2 6 19" xfId="6438" xr:uid="{C8CB76DC-B637-433F-9E98-5B0D05ADAEF3}"/>
    <cellStyle name="Normal 2 6 19 2" xfId="6439" xr:uid="{BC7FF019-98EF-4EA3-AE4A-086B3F4FD209}"/>
    <cellStyle name="Normal 2 6 19 2 2" xfId="6440" xr:uid="{DC23855A-0510-4086-87AA-67888F65AE40}"/>
    <cellStyle name="Normal 2 6 19 2 2 2" xfId="6441" xr:uid="{70404906-34D2-4CE4-A93B-2AAEFEA75AB8}"/>
    <cellStyle name="Normal 2 6 19 2 2 3" xfId="6442" xr:uid="{B7064E0C-6748-4CA1-987B-060C1EF60069}"/>
    <cellStyle name="Normal 2 6 19 2 3" xfId="6443" xr:uid="{8C6D7949-A02C-47C9-BA17-608EE2A4AF6D}"/>
    <cellStyle name="Normal 2 6 19 2 4" xfId="6444" xr:uid="{F09BCFF1-E309-43F1-A1AC-CFA2CB6E6D8A}"/>
    <cellStyle name="Normal 2 6 19 3" xfId="6445" xr:uid="{B48EA7DE-9947-47B3-A239-150D48FA49DD}"/>
    <cellStyle name="Normal 2 6 19 3 2" xfId="6446" xr:uid="{93F30994-9A61-4FDD-BE16-3B473A330553}"/>
    <cellStyle name="Normal 2 6 19 3 2 2" xfId="6447" xr:uid="{8F32C6C1-0EB8-44B7-8F59-404880C622DC}"/>
    <cellStyle name="Normal 2 6 19 3 2 3" xfId="6448" xr:uid="{1B8096D6-4CDF-477A-8497-6DBB22F3E2D0}"/>
    <cellStyle name="Normal 2 6 19 3 3" xfId="6449" xr:uid="{B231D1EE-3CF3-4C52-93C6-6F6262CA512E}"/>
    <cellStyle name="Normal 2 6 19 3 4" xfId="6450" xr:uid="{6115D9F1-0C05-48F6-8733-05F7F5D6ACC5}"/>
    <cellStyle name="Normal 2 6 19 4" xfId="6451" xr:uid="{FAD36253-47A1-444E-AAE0-140425AF5B6D}"/>
    <cellStyle name="Normal 2 6 19 4 2" xfId="6452" xr:uid="{3DB312A8-61EE-4861-86C2-5468B97F9BF0}"/>
    <cellStyle name="Normal 2 6 19 4 3" xfId="6453" xr:uid="{58686668-6174-41D4-AF24-5B0C8F1CE6C8}"/>
    <cellStyle name="Normal 2 6 19 5" xfId="6454" xr:uid="{A24CFDF5-AEF6-43F1-AFD0-7C90F1AC5843}"/>
    <cellStyle name="Normal 2 6 19 6" xfId="6455" xr:uid="{5BE81673-9BA8-4A9F-B561-31D85EBE8DA0}"/>
    <cellStyle name="Normal 2 6 19 7" xfId="6456" xr:uid="{73169D37-15F7-49DD-ABF6-14777D57E3C1}"/>
    <cellStyle name="Normal 2 6 2" xfId="6457" xr:uid="{5ABE1BA9-4359-428C-8054-709ECF41CB2B}"/>
    <cellStyle name="Normal 2 6 2 10" xfId="6458" xr:uid="{623248C1-FD1A-48F8-AF90-77B852854C3A}"/>
    <cellStyle name="Normal 2 6 2 11" xfId="6459" xr:uid="{2E96ED24-6E59-44BD-8B8F-8D4A4ABCAA5F}"/>
    <cellStyle name="Normal 2 6 2 2" xfId="6460" xr:uid="{CF6ED2B0-ABF2-4C86-B565-7766049CB6BB}"/>
    <cellStyle name="Normal 2 6 2 2 2" xfId="6461" xr:uid="{E33D7FCB-38DA-4206-BFED-B137AB7468E0}"/>
    <cellStyle name="Normal 2 6 2 2 3" xfId="6462" xr:uid="{37F4EDB4-6E3C-448B-A4D8-27BE7B20F53D}"/>
    <cellStyle name="Normal 2 6 2 2 4" xfId="6463" xr:uid="{C6BA040C-2BB5-4C96-8E9A-42BF97D368FA}"/>
    <cellStyle name="Normal 2 6 2 3" xfId="6464" xr:uid="{5C9E3E03-2314-4432-9EA5-B0460A625EEF}"/>
    <cellStyle name="Normal 2 6 2 3 2" xfId="6465" xr:uid="{FD8CC422-56DF-4713-A612-3E58829C5DC0}"/>
    <cellStyle name="Normal 2 6 2 3 2 2" xfId="6466" xr:uid="{34ABA18E-EF48-4506-8DFF-5355D1DE5984}"/>
    <cellStyle name="Normal 2 6 2 3 2 2 2" xfId="6467" xr:uid="{52B4D3A8-0777-4586-8DF6-4C752B29852D}"/>
    <cellStyle name="Normal 2 6 2 3 2 2 2 2" xfId="6468" xr:uid="{153C0058-DDE4-45B1-B866-608106E5E4DA}"/>
    <cellStyle name="Normal 2 6 2 3 2 2 2 3" xfId="6469" xr:uid="{0000EC87-C80B-435E-9B6A-BA54A0CA1DD6}"/>
    <cellStyle name="Normal 2 6 2 3 2 2 3" xfId="6470" xr:uid="{C1C7B070-E5A5-4A7F-B3BF-A1BACDACB21C}"/>
    <cellStyle name="Normal 2 6 2 3 2 2 4" xfId="6471" xr:uid="{7E2B4E7A-2C22-4070-AE30-0B0A397D0C82}"/>
    <cellStyle name="Normal 2 6 2 3 2 3" xfId="6472" xr:uid="{8CFC2293-4759-40FF-A408-9C9509851AE1}"/>
    <cellStyle name="Normal 2 6 2 3 2 3 2" xfId="6473" xr:uid="{053063FE-EB30-4E5C-A6CD-C1C7E37DB1AD}"/>
    <cellStyle name="Normal 2 6 2 3 2 3 2 2" xfId="6474" xr:uid="{2CC23AE3-6186-462A-B53F-89E81D9585B8}"/>
    <cellStyle name="Normal 2 6 2 3 2 3 2 3" xfId="6475" xr:uid="{6E2C8E33-4C18-42DE-BA43-B98B0E4D7630}"/>
    <cellStyle name="Normal 2 6 2 3 2 3 3" xfId="6476" xr:uid="{DE2B05D7-515F-4844-A83C-E5462DF804C5}"/>
    <cellStyle name="Normal 2 6 2 3 2 3 4" xfId="6477" xr:uid="{C0A79823-FA57-4EED-A8CC-B1B950475CE9}"/>
    <cellStyle name="Normal 2 6 2 3 2 4" xfId="6478" xr:uid="{8D7E329E-53F0-4189-A03B-F239D8E25016}"/>
    <cellStyle name="Normal 2 6 2 3 2 4 2" xfId="6479" xr:uid="{879384D8-5035-468E-864C-1367295A3B38}"/>
    <cellStyle name="Normal 2 6 2 3 2 4 3" xfId="6480" xr:uid="{7580814D-71CE-47F9-987C-F67DD1D38A52}"/>
    <cellStyle name="Normal 2 6 2 3 2 5" xfId="6481" xr:uid="{B6E8018B-549C-4D46-AA73-8DAC8E56279E}"/>
    <cellStyle name="Normal 2 6 2 3 2 6" xfId="6482" xr:uid="{AC19448C-14F6-427A-B277-DE2DEFFA4FBF}"/>
    <cellStyle name="Normal 2 6 2 3 2 7" xfId="6483" xr:uid="{E034D0AC-7370-4E9A-8C40-C76ECD0D2377}"/>
    <cellStyle name="Normal 2 6 2 3 3" xfId="6484" xr:uid="{58677ED9-E8E1-4420-90A3-219468CBD083}"/>
    <cellStyle name="Normal 2 6 2 3 3 2" xfId="6485" xr:uid="{B8C2C826-4EB5-447D-A62E-8B1ADDD313F5}"/>
    <cellStyle name="Normal 2 6 2 3 3 2 2" xfId="6486" xr:uid="{BD614ED4-5340-4F4B-9811-622589896579}"/>
    <cellStyle name="Normal 2 6 2 3 3 2 3" xfId="6487" xr:uid="{99D9563D-E126-4551-984F-1C9F268EF1BE}"/>
    <cellStyle name="Normal 2 6 2 3 3 3" xfId="6488" xr:uid="{63D9273F-C592-4CA8-A7A4-261CA0CA2006}"/>
    <cellStyle name="Normal 2 6 2 3 3 4" xfId="6489" xr:uid="{CC03A4F4-E3F5-46FA-94FF-0DAE25ABA255}"/>
    <cellStyle name="Normal 2 6 2 3 4" xfId="6490" xr:uid="{F9FA7EA0-312D-431B-951A-07C93E941AFC}"/>
    <cellStyle name="Normal 2 6 2 3 4 2" xfId="6491" xr:uid="{BBB91400-6180-4340-8E88-DCC87DC6CF32}"/>
    <cellStyle name="Normal 2 6 2 3 4 2 2" xfId="6492" xr:uid="{BCA2860A-2E97-408D-A9A4-5E329EBB9DAB}"/>
    <cellStyle name="Normal 2 6 2 3 4 2 3" xfId="6493" xr:uid="{DA5BBC51-EE83-454B-A2AC-1670A73601F0}"/>
    <cellStyle name="Normal 2 6 2 3 4 3" xfId="6494" xr:uid="{DF565D7B-29C2-420F-B356-607D80CE8EC5}"/>
    <cellStyle name="Normal 2 6 2 3 4 4" xfId="6495" xr:uid="{660678D9-EB48-4F04-A6DE-8A9D092F82EE}"/>
    <cellStyle name="Normal 2 6 2 3 5" xfId="6496" xr:uid="{D7D32EDE-11D5-4C14-9B40-3E9C03B4F137}"/>
    <cellStyle name="Normal 2 6 2 3 5 2" xfId="6497" xr:uid="{9EDCDAEF-9B6D-4162-8812-7D814923DB66}"/>
    <cellStyle name="Normal 2 6 2 3 5 3" xfId="6498" xr:uid="{3EC94B31-001E-455C-8A15-8A7E3F811F0A}"/>
    <cellStyle name="Normal 2 6 2 3 6" xfId="6499" xr:uid="{57ADC389-85C4-4D6B-A4F9-03238445E6AA}"/>
    <cellStyle name="Normal 2 6 2 3 7" xfId="6500" xr:uid="{C1FD1AC7-71C5-4773-8DBF-D483B795D1BD}"/>
    <cellStyle name="Normal 2 6 2 3 8" xfId="6501" xr:uid="{A20F5CBB-C24A-4D35-8600-6EE5CEFA2BEE}"/>
    <cellStyle name="Normal 2 6 2 4" xfId="6502" xr:uid="{B89A1A1D-357A-4D45-B990-ECF7F212093A}"/>
    <cellStyle name="Normal 2 6 2 4 2" xfId="6503" xr:uid="{348FF0B2-FFE6-4014-A080-BB81FCD66022}"/>
    <cellStyle name="Normal 2 6 2 4 2 2" xfId="6504" xr:uid="{815C3763-7499-4DC9-AD51-CBE5A27E2386}"/>
    <cellStyle name="Normal 2 6 2 4 2 2 2" xfId="6505" xr:uid="{1AA3EFF1-BA64-4C81-87CB-73493556F354}"/>
    <cellStyle name="Normal 2 6 2 4 2 2 2 2" xfId="6506" xr:uid="{31E71054-2623-4717-A832-3FA3CBE43108}"/>
    <cellStyle name="Normal 2 6 2 4 2 2 2 3" xfId="6507" xr:uid="{3C26B2E8-AA73-4043-A571-6C7F1FF7591F}"/>
    <cellStyle name="Normal 2 6 2 4 2 2 3" xfId="6508" xr:uid="{40A8C4AA-3EDF-4BE6-815D-686DEA0C918A}"/>
    <cellStyle name="Normal 2 6 2 4 2 2 4" xfId="6509" xr:uid="{AC595134-1525-4E40-AB42-AD34DB04C656}"/>
    <cellStyle name="Normal 2 6 2 4 2 3" xfId="6510" xr:uid="{FD06BBCE-BC37-4E54-BFED-09DF81682E53}"/>
    <cellStyle name="Normal 2 6 2 4 2 3 2" xfId="6511" xr:uid="{56BA3364-CF21-479B-AECA-203B6C8798B1}"/>
    <cellStyle name="Normal 2 6 2 4 2 3 2 2" xfId="6512" xr:uid="{28A94788-4722-4CB4-B688-78EB0E5629C4}"/>
    <cellStyle name="Normal 2 6 2 4 2 3 2 3" xfId="6513" xr:uid="{B50BD312-EFAE-4072-99A5-3F3D747AAF70}"/>
    <cellStyle name="Normal 2 6 2 4 2 3 3" xfId="6514" xr:uid="{DE4CBB81-459F-429B-A601-D72D79E5C296}"/>
    <cellStyle name="Normal 2 6 2 4 2 3 4" xfId="6515" xr:uid="{73D64B6C-D37D-416F-A720-023E118093F4}"/>
    <cellStyle name="Normal 2 6 2 4 2 4" xfId="6516" xr:uid="{8705EB56-ECDE-4F52-934F-782375CD2C36}"/>
    <cellStyle name="Normal 2 6 2 4 2 4 2" xfId="6517" xr:uid="{9C8EFC20-C4A4-49FB-A119-D989B3F6DDF2}"/>
    <cellStyle name="Normal 2 6 2 4 2 4 3" xfId="6518" xr:uid="{C61EA0B9-AFF0-48F1-9E36-21AC4E79480F}"/>
    <cellStyle name="Normal 2 6 2 4 2 5" xfId="6519" xr:uid="{A825BBEF-3289-4FA5-94B2-985FF722A542}"/>
    <cellStyle name="Normal 2 6 2 4 2 6" xfId="6520" xr:uid="{68F2848D-88D8-4EB9-B92E-F8B036F32C77}"/>
    <cellStyle name="Normal 2 6 2 4 2 7" xfId="6521" xr:uid="{C9691333-A6C2-42C8-AEAE-B98ABE1D5256}"/>
    <cellStyle name="Normal 2 6 2 4 3" xfId="6522" xr:uid="{27E6273A-A6E9-451E-A64C-F16C76F66BBA}"/>
    <cellStyle name="Normal 2 6 2 4 3 2" xfId="6523" xr:uid="{1D454A18-D218-4183-97EE-8C234227CB0D}"/>
    <cellStyle name="Normal 2 6 2 4 3 2 2" xfId="6524" xr:uid="{8CE04CA5-165A-498F-84A0-0B6C37A70157}"/>
    <cellStyle name="Normal 2 6 2 4 3 2 3" xfId="6525" xr:uid="{85436A0E-8283-4695-B19A-150A2E303FCE}"/>
    <cellStyle name="Normal 2 6 2 4 3 3" xfId="6526" xr:uid="{F1B127EA-92AC-4C70-8780-DF4BEB157FC9}"/>
    <cellStyle name="Normal 2 6 2 4 3 4" xfId="6527" xr:uid="{130C6C1E-3607-4FA7-B521-58F4FF727245}"/>
    <cellStyle name="Normal 2 6 2 4 4" xfId="6528" xr:uid="{D7D324FF-D574-4D39-AD3C-5458A3BA1089}"/>
    <cellStyle name="Normal 2 6 2 4 4 2" xfId="6529" xr:uid="{8B31AB56-0918-4D71-AB90-ADA0FB5458EB}"/>
    <cellStyle name="Normal 2 6 2 4 4 2 2" xfId="6530" xr:uid="{74D879EE-2E9A-4123-BBD6-6AADF5B84053}"/>
    <cellStyle name="Normal 2 6 2 4 4 2 3" xfId="6531" xr:uid="{3BEE6612-40F5-446B-88D9-E9F46426F396}"/>
    <cellStyle name="Normal 2 6 2 4 4 3" xfId="6532" xr:uid="{45A74B91-79EF-4D65-8F5E-52B0649D940E}"/>
    <cellStyle name="Normal 2 6 2 4 4 4" xfId="6533" xr:uid="{A7468B01-5C76-4398-920D-F49EB0917CA5}"/>
    <cellStyle name="Normal 2 6 2 4 5" xfId="6534" xr:uid="{9952DD64-1211-42E4-BEED-D93FE80F978A}"/>
    <cellStyle name="Normal 2 6 2 4 5 2" xfId="6535" xr:uid="{368CCC21-4E5A-4BFB-9AB8-5CF87DBB6241}"/>
    <cellStyle name="Normal 2 6 2 4 5 3" xfId="6536" xr:uid="{BBFA39C6-73D8-4268-AFDA-EDC9B9A0C3B8}"/>
    <cellStyle name="Normal 2 6 2 4 6" xfId="6537" xr:uid="{B13DBAC9-9E46-4BEF-AACC-362ED33D8465}"/>
    <cellStyle name="Normal 2 6 2 4 7" xfId="6538" xr:uid="{9D5BC4D0-A551-4339-AB12-2E3947ED09C4}"/>
    <cellStyle name="Normal 2 6 2 4 8" xfId="6539" xr:uid="{A4A312CD-B61F-4D74-A680-60A89CCA1455}"/>
    <cellStyle name="Normal 2 6 2 5" xfId="6540" xr:uid="{15E9C78F-013D-4EEA-9BA2-B986A8FF5D99}"/>
    <cellStyle name="Normal 2 6 2 5 2" xfId="6541" xr:uid="{C4EC85CA-5EE1-4EFD-966C-D996971C5C9C}"/>
    <cellStyle name="Normal 2 6 2 5 2 2" xfId="6542" xr:uid="{F4284A41-7036-4CDC-B123-022EAEA2B096}"/>
    <cellStyle name="Normal 2 6 2 5 2 2 2" xfId="6543" xr:uid="{7A3FBF0C-78CA-4079-B678-4994A1F3E980}"/>
    <cellStyle name="Normal 2 6 2 5 2 2 3" xfId="6544" xr:uid="{C3A233B7-F4C1-414C-921C-3801868E1069}"/>
    <cellStyle name="Normal 2 6 2 5 2 3" xfId="6545" xr:uid="{95BC6052-4320-4040-963B-0BB424D875EC}"/>
    <cellStyle name="Normal 2 6 2 5 2 4" xfId="6546" xr:uid="{DCA5F9F8-58AA-4C58-9129-7CF15E679BC8}"/>
    <cellStyle name="Normal 2 6 2 5 3" xfId="6547" xr:uid="{8E0B51FF-3E2E-47D5-A6AC-8143D5665EFF}"/>
    <cellStyle name="Normal 2 6 2 5 3 2" xfId="6548" xr:uid="{1AB1AD3D-0356-4682-B18F-368D605984D8}"/>
    <cellStyle name="Normal 2 6 2 5 3 2 2" xfId="6549" xr:uid="{D5F21573-7B1E-48A0-9F35-8192AADB0591}"/>
    <cellStyle name="Normal 2 6 2 5 3 2 3" xfId="6550" xr:uid="{39B77250-649B-4991-8532-0467EF535623}"/>
    <cellStyle name="Normal 2 6 2 5 3 3" xfId="6551" xr:uid="{FCD7497F-E58E-4D06-B427-C50F5DB9D0D1}"/>
    <cellStyle name="Normal 2 6 2 5 3 4" xfId="6552" xr:uid="{8F1FB4CA-C513-4415-84F5-8D0961AB790F}"/>
    <cellStyle name="Normal 2 6 2 5 4" xfId="6553" xr:uid="{952112EA-769B-4ADC-A184-9BE042FDA2AB}"/>
    <cellStyle name="Normal 2 6 2 5 4 2" xfId="6554" xr:uid="{0E9F696F-21E9-443C-A910-B621A9A2B921}"/>
    <cellStyle name="Normal 2 6 2 5 4 3" xfId="6555" xr:uid="{B276EA20-5050-4BE2-BD3E-4251C2F3519B}"/>
    <cellStyle name="Normal 2 6 2 5 5" xfId="6556" xr:uid="{F0574420-0BC4-47AF-A781-AEBAA488025B}"/>
    <cellStyle name="Normal 2 6 2 5 6" xfId="6557" xr:uid="{7A2F6BF5-CF7A-472E-98E6-EE19EFD2652D}"/>
    <cellStyle name="Normal 2 6 2 5 7" xfId="6558" xr:uid="{E30DA852-348C-4ABC-8FA0-FE1BAF35C361}"/>
    <cellStyle name="Normal 2 6 2 6" xfId="6559" xr:uid="{95F1012F-5BB0-496A-B2C0-2E877C8F429C}"/>
    <cellStyle name="Normal 2 6 2 6 2" xfId="6560" xr:uid="{392B0C4B-8B6D-4493-988E-E29256ADF83D}"/>
    <cellStyle name="Normal 2 6 2 6 2 2" xfId="6561" xr:uid="{F3C7DB05-46D8-466A-860F-2AD8D1F0DEC0}"/>
    <cellStyle name="Normal 2 6 2 6 2 3" xfId="6562" xr:uid="{3FA0DAA9-21EC-4F60-9CC7-FEBDC23F1A7B}"/>
    <cellStyle name="Normal 2 6 2 6 3" xfId="6563" xr:uid="{31DE88F9-BE3B-42EE-8223-C8744CFF7437}"/>
    <cellStyle name="Normal 2 6 2 6 4" xfId="6564" xr:uid="{A6E633C0-FF4D-4969-9EBB-E5F59B3615E3}"/>
    <cellStyle name="Normal 2 6 2 7" xfId="6565" xr:uid="{F9A2F3E0-E575-4EF8-A42E-D6DBADE05C88}"/>
    <cellStyle name="Normal 2 6 2 7 2" xfId="6566" xr:uid="{53CD0ACA-554D-4B19-BB16-E1D883AE096F}"/>
    <cellStyle name="Normal 2 6 2 7 2 2" xfId="6567" xr:uid="{3021590B-E66D-4E05-A147-36EA635533B8}"/>
    <cellStyle name="Normal 2 6 2 7 2 3" xfId="6568" xr:uid="{7058511E-AC53-49DB-A432-6855F68D3071}"/>
    <cellStyle name="Normal 2 6 2 7 3" xfId="6569" xr:uid="{3B9977F3-51AB-460F-8547-92CD1888B052}"/>
    <cellStyle name="Normal 2 6 2 7 4" xfId="6570" xr:uid="{3A6A929B-AF69-48BD-A77D-6C76E641EEA9}"/>
    <cellStyle name="Normal 2 6 2 8" xfId="6571" xr:uid="{A60E5E07-7D7E-4143-916E-9E7B15AD10EE}"/>
    <cellStyle name="Normal 2 6 2 8 2" xfId="6572" xr:uid="{E9349C1F-C16E-4BF2-865A-3ACE988484F0}"/>
    <cellStyle name="Normal 2 6 2 8 3" xfId="6573" xr:uid="{BCAE7F5F-A5C8-4B8E-9042-CE6688D88F05}"/>
    <cellStyle name="Normal 2 6 2 9" xfId="6574" xr:uid="{DEFE7B37-47CF-4704-B568-78753BC50D1A}"/>
    <cellStyle name="Normal 2 6 20" xfId="6575" xr:uid="{E8783E4B-6AFF-4A01-B045-CF074C3579CB}"/>
    <cellStyle name="Normal 2 6 20 2" xfId="6576" xr:uid="{4A9F45E1-9345-49AE-A309-64AF60D05CDF}"/>
    <cellStyle name="Normal 2 6 20 2 2" xfId="6577" xr:uid="{2C13A400-7F39-452F-8D7A-26451C45332A}"/>
    <cellStyle name="Normal 2 6 20 2 2 2" xfId="6578" xr:uid="{B5F0B237-50CE-4EA2-A26C-3C2E75FB12F8}"/>
    <cellStyle name="Normal 2 6 20 2 2 3" xfId="6579" xr:uid="{1159F73D-42F1-4755-B188-BEAD4E57C5A1}"/>
    <cellStyle name="Normal 2 6 20 2 3" xfId="6580" xr:uid="{7A5BA9AF-64DB-4BB0-B7CA-4D9D11DF0523}"/>
    <cellStyle name="Normal 2 6 20 2 4" xfId="6581" xr:uid="{B825E121-D4E1-40C5-9D06-DBADC2650A0D}"/>
    <cellStyle name="Normal 2 6 20 3" xfId="6582" xr:uid="{FAF6B27D-3539-4ADF-B583-79E722A67B11}"/>
    <cellStyle name="Normal 2 6 20 3 2" xfId="6583" xr:uid="{C0FCBA90-52E5-4116-A670-73DE9165C2AD}"/>
    <cellStyle name="Normal 2 6 20 3 3" xfId="6584" xr:uid="{3ED62A82-9707-408F-92D9-EADB91224461}"/>
    <cellStyle name="Normal 2 6 20 4" xfId="6585" xr:uid="{41CDFCC3-A746-4D63-B7F3-3DBE97B5F513}"/>
    <cellStyle name="Normal 2 6 20 5" xfId="6586" xr:uid="{4DF4F881-5C26-462A-9252-3607675F8C0E}"/>
    <cellStyle name="Normal 2 6 21" xfId="6587" xr:uid="{20815BF6-DF38-4284-B81F-4E783B518E71}"/>
    <cellStyle name="Normal 2 6 21 2" xfId="6588" xr:uid="{AD8BDA08-E71A-496E-A493-602D329CFC5A}"/>
    <cellStyle name="Normal 2 6 21 3" xfId="6589" xr:uid="{9221A58C-AEFA-4A09-8283-C69D55994338}"/>
    <cellStyle name="Normal 2 6 22" xfId="6590" xr:uid="{8146BE71-254B-4548-A7EC-DA0C06EFCD42}"/>
    <cellStyle name="Normal 2 6 23" xfId="6591" xr:uid="{86042FA9-C98C-4A96-9451-05FFD3C1F75D}"/>
    <cellStyle name="Normal 2 6 24" xfId="6592" xr:uid="{10557777-0CF5-443A-B2B1-956B9623D650}"/>
    <cellStyle name="Normal 2 6 25" xfId="6593" xr:uid="{22C26FDB-2EFB-4170-93E3-7E8805C4ABBC}"/>
    <cellStyle name="Normal 2 6 3" xfId="6594" xr:uid="{E676F08F-9AFA-4FB2-8582-8780351C050D}"/>
    <cellStyle name="Normal 2 6 3 2" xfId="6595" xr:uid="{C5EEA391-A1AF-41B0-AD1E-C4E01705E3B3}"/>
    <cellStyle name="Normal 2 6 3 2 2" xfId="6596" xr:uid="{629584AF-9838-4E04-920A-1426D6C53AE8}"/>
    <cellStyle name="Normal 2 6 3 2 3" xfId="6597" xr:uid="{8263F32B-B768-445F-8F6C-546D0CA404D6}"/>
    <cellStyle name="Normal 2 6 3 2 4" xfId="6598" xr:uid="{D43984EA-CF1A-465C-A930-DA74A5A927C9}"/>
    <cellStyle name="Normal 2 6 3 3" xfId="6599" xr:uid="{F2A476F4-F912-40C8-9D9E-B1447CE8B54C}"/>
    <cellStyle name="Normal 2 6 3 3 2" xfId="6600" xr:uid="{30001FDA-2AF5-4205-BDBB-E12E003FEAF3}"/>
    <cellStyle name="Normal 2 6 3 3 2 2" xfId="6601" xr:uid="{069BC1CB-E707-4259-B50B-A117118CB8D9}"/>
    <cellStyle name="Normal 2 6 3 3 2 2 2" xfId="6602" xr:uid="{5E06BC5E-4FA7-4148-9B25-DBBE6E4C3098}"/>
    <cellStyle name="Normal 2 6 3 3 2 2 3" xfId="6603" xr:uid="{EB7B0B2E-2A90-4AC3-B756-6563E6345D0C}"/>
    <cellStyle name="Normal 2 6 3 3 2 3" xfId="6604" xr:uid="{32EE58F5-04EA-4885-8573-C4C085B53517}"/>
    <cellStyle name="Normal 2 6 3 3 2 4" xfId="6605" xr:uid="{38DEE509-61B8-4241-9460-F77887EF549A}"/>
    <cellStyle name="Normal 2 6 3 3 3" xfId="6606" xr:uid="{7105C78E-3102-4940-9F0F-E5CA06F65B18}"/>
    <cellStyle name="Normal 2 6 3 3 3 2" xfId="6607" xr:uid="{A009128A-4928-48FE-A18D-ACC60733A69B}"/>
    <cellStyle name="Normal 2 6 3 3 3 2 2" xfId="6608" xr:uid="{D01E34FC-ABF1-48EF-81BF-1FE361E19E22}"/>
    <cellStyle name="Normal 2 6 3 3 3 2 3" xfId="6609" xr:uid="{D019FBC7-A693-4C78-B256-C2A569584A89}"/>
    <cellStyle name="Normal 2 6 3 3 3 3" xfId="6610" xr:uid="{72AF528E-5479-44D7-97A0-736DC7E8AAFE}"/>
    <cellStyle name="Normal 2 6 3 3 3 4" xfId="6611" xr:uid="{84304F7B-CE86-4D3B-9F15-AF1653B01E72}"/>
    <cellStyle name="Normal 2 6 3 3 4" xfId="6612" xr:uid="{424043FF-4CEA-40DC-B44D-130126E3A8EB}"/>
    <cellStyle name="Normal 2 6 3 3 4 2" xfId="6613" xr:uid="{52972BC1-25E6-4A74-9224-5E3DAFF61D07}"/>
    <cellStyle name="Normal 2 6 3 3 4 3" xfId="6614" xr:uid="{A1867DC4-ADDD-45F7-A018-390456E3A632}"/>
    <cellStyle name="Normal 2 6 3 3 5" xfId="6615" xr:uid="{947560E7-ADD2-46FA-88D8-0CC009496DE0}"/>
    <cellStyle name="Normal 2 6 3 3 6" xfId="6616" xr:uid="{700931DB-7C02-4DCE-8BE4-D0F476C20BC7}"/>
    <cellStyle name="Normal 2 6 3 3 7" xfId="6617" xr:uid="{45238C09-43F1-4022-B415-54FC75588444}"/>
    <cellStyle name="Normal 2 6 3 4" xfId="6618" xr:uid="{641F78B5-085E-4A56-8204-F27F2B214F47}"/>
    <cellStyle name="Normal 2 6 3 4 2" xfId="6619" xr:uid="{7AD7CF3A-5ADC-47C5-97BE-6D5C52D97D7F}"/>
    <cellStyle name="Normal 2 6 3 4 2 2" xfId="6620" xr:uid="{2DA5B58C-27CF-4AD8-9A4E-1D145EE59412}"/>
    <cellStyle name="Normal 2 6 3 4 2 3" xfId="6621" xr:uid="{86D89213-138C-43F1-B8FE-9E4E649B2052}"/>
    <cellStyle name="Normal 2 6 3 4 3" xfId="6622" xr:uid="{DD080313-7DF6-459B-8D4C-AF114CE38CB7}"/>
    <cellStyle name="Normal 2 6 3 4 4" xfId="6623" xr:uid="{711ED59F-FF8B-4CA6-A47C-0640F13B8117}"/>
    <cellStyle name="Normal 2 6 3 5" xfId="6624" xr:uid="{9AAB4AF8-3ED5-4F35-9F14-A3DD14D4790A}"/>
    <cellStyle name="Normal 2 6 3 5 2" xfId="6625" xr:uid="{3017BF63-CDFD-41DA-9E0C-C800C3A7CD73}"/>
    <cellStyle name="Normal 2 6 3 5 2 2" xfId="6626" xr:uid="{CC6410C1-E4DC-441D-B5C4-09F7C3290CD7}"/>
    <cellStyle name="Normal 2 6 3 5 2 3" xfId="6627" xr:uid="{9ECE2A7F-0D71-4731-8829-81CF09EB0A7B}"/>
    <cellStyle name="Normal 2 6 3 5 3" xfId="6628" xr:uid="{B9FB7548-72A3-4881-B2BA-03E04CDED423}"/>
    <cellStyle name="Normal 2 6 3 5 4" xfId="6629" xr:uid="{16C9DF80-5E6D-49FD-8F78-13330C1EC49E}"/>
    <cellStyle name="Normal 2 6 3 6" xfId="6630" xr:uid="{ECC6BBE8-8A3B-430A-94CC-BBDD20E6F82F}"/>
    <cellStyle name="Normal 2 6 3 6 2" xfId="6631" xr:uid="{03E39845-15FB-4D0E-B907-2A195534E9FA}"/>
    <cellStyle name="Normal 2 6 3 6 3" xfId="6632" xr:uid="{3440648B-3C74-4380-ACD8-D0E3E8652F46}"/>
    <cellStyle name="Normal 2 6 3 7" xfId="6633" xr:uid="{E1389672-3A1F-4EAC-9700-FCF9AA4441B1}"/>
    <cellStyle name="Normal 2 6 3 8" xfId="6634" xr:uid="{5AC420A0-056C-4F9D-B4C0-C64973DCAB5C}"/>
    <cellStyle name="Normal 2 6 3 9" xfId="6635" xr:uid="{DF19CF67-36B3-491A-8250-C903C60329AB}"/>
    <cellStyle name="Normal 2 6 4" xfId="6636" xr:uid="{2206498B-31B4-4BC3-8A94-6B16F3DC68EA}"/>
    <cellStyle name="Normal 2 6 4 2" xfId="6637" xr:uid="{5429726A-DF6C-4C8B-8D38-6F37DAA25754}"/>
    <cellStyle name="Normal 2 6 4 3" xfId="6638" xr:uid="{A7E7B4F5-7C01-4168-A36F-38EE235C2F34}"/>
    <cellStyle name="Normal 2 6 4 4" xfId="6639" xr:uid="{95DB61BF-E255-4B60-9368-DCCCED076CF3}"/>
    <cellStyle name="Normal 2 6 5" xfId="6640" xr:uid="{CB35F16D-9B51-4E7B-A629-31C6CB17D393}"/>
    <cellStyle name="Normal 2 6 5 2" xfId="6641" xr:uid="{834D3C69-C08B-4194-91EA-6093716C8BCA}"/>
    <cellStyle name="Normal 2 6 5 3" xfId="6642" xr:uid="{051290AE-3F0A-45A7-A7D6-186AC09C509E}"/>
    <cellStyle name="Normal 2 6 5 4" xfId="6643" xr:uid="{816ED6E0-6798-4673-92C8-E9E868B28CB2}"/>
    <cellStyle name="Normal 2 6 6" xfId="6644" xr:uid="{72EA735F-6BAC-4A08-9362-9C7A94D3C7D6}"/>
    <cellStyle name="Normal 2 6 6 2" xfId="6645" xr:uid="{2F09ABFD-3D96-4AE7-99FF-29ED80B363F2}"/>
    <cellStyle name="Normal 2 6 6 3" xfId="6646" xr:uid="{E2538A3E-D89C-403B-B53F-84C39467CBCB}"/>
    <cellStyle name="Normal 2 6 6 4" xfId="6647" xr:uid="{485C5714-F056-4DF1-A08C-AF9A764F9C90}"/>
    <cellStyle name="Normal 2 6 7" xfId="6648" xr:uid="{95C2051C-D269-43EB-904B-8D13F2B27343}"/>
    <cellStyle name="Normal 2 6 7 2" xfId="6649" xr:uid="{46FA3E8F-CE48-4345-AB08-9FA15F75E86F}"/>
    <cellStyle name="Normal 2 6 7 3" xfId="6650" xr:uid="{4C6D99AA-14AA-408C-B180-301644D959E5}"/>
    <cellStyle name="Normal 2 6 7 4" xfId="6651" xr:uid="{50E37163-AECB-4743-8FBA-A0CDCCA4C3DC}"/>
    <cellStyle name="Normal 2 6 8" xfId="6652" xr:uid="{CC409853-4139-426A-B305-A3B549079715}"/>
    <cellStyle name="Normal 2 6 8 2" xfId="6653" xr:uid="{379D876D-F961-4994-A9EA-C2F79D16BA13}"/>
    <cellStyle name="Normal 2 6 8 3" xfId="6654" xr:uid="{0C2B6842-CD48-427A-A931-6964F3D9AFC2}"/>
    <cellStyle name="Normal 2 6 8 4" xfId="6655" xr:uid="{6C26A4A9-DC10-4BEE-84EA-EB1D60398B68}"/>
    <cellStyle name="Normal 2 6 9" xfId="6656" xr:uid="{05DA9E4D-E6A5-4853-91E9-7872739B26B4}"/>
    <cellStyle name="Normal 2 6 9 2" xfId="6657" xr:uid="{309A47E7-7706-4ADE-B522-F0FEB8C84CF1}"/>
    <cellStyle name="Normal 2 6 9 3" xfId="6658" xr:uid="{45AFC418-4D12-44F8-A78B-17785276E54E}"/>
    <cellStyle name="Normal 2 6 9 4" xfId="6659" xr:uid="{7818EAC2-3EF2-4B7E-9A72-C21D41C6CB15}"/>
    <cellStyle name="Normal 2 7" xfId="6660" xr:uid="{8E720831-1682-46C0-9D83-193D76944DB4}"/>
    <cellStyle name="Normal 2 7 2" xfId="6661" xr:uid="{20CC268B-1C60-42D8-ADD2-A0E4906A81D4}"/>
    <cellStyle name="Normal 2 7 2 2" xfId="6662" xr:uid="{EA3221CD-3763-4EE7-928E-D188DBBD005F}"/>
    <cellStyle name="Normal 2 7 2 3" xfId="6663" xr:uid="{776029C5-430B-47EB-B834-82271D6A2341}"/>
    <cellStyle name="Normal 2 7 2 4" xfId="6664" xr:uid="{748FBEEC-7668-438F-90E2-37C1461311F2}"/>
    <cellStyle name="Normal 2 7 3" xfId="6665" xr:uid="{BBB58B6B-8A23-4A89-89AD-746C3FC8D40E}"/>
    <cellStyle name="Normal 2 7 4" xfId="6666" xr:uid="{DA3DB612-AE22-4652-81E2-DEA85AC21DB0}"/>
    <cellStyle name="Normal 2 7 5" xfId="6667" xr:uid="{0CC2F823-396F-4157-BF9F-B6C65375A69F}"/>
    <cellStyle name="Normal 2 7 6" xfId="6668" xr:uid="{E5CDDE51-C450-4F2F-A379-FD5A20B3BDCC}"/>
    <cellStyle name="Normal 2 8" xfId="6669" xr:uid="{E3D98B04-ECDD-4A67-85C2-1327CAD0A8CA}"/>
    <cellStyle name="Normal 2 8 2" xfId="6670" xr:uid="{569D30AC-0CAA-45BB-AA0B-37853D656C70}"/>
    <cellStyle name="Normal 2 8 2 2" xfId="6671" xr:uid="{67B4DE13-C148-4190-AC7D-8C741B80E101}"/>
    <cellStyle name="Normal 2 8 2 3" xfId="6672" xr:uid="{ADFF60A5-31CE-4ED2-B369-B3F07268F5B3}"/>
    <cellStyle name="Normal 2 8 2 4" xfId="6673" xr:uid="{CFFEEB90-DD16-478F-A993-47BBE986C1CC}"/>
    <cellStyle name="Normal 2 8 3" xfId="6674" xr:uid="{E24EFD76-6EC3-484E-B8E7-A8ABBAE5D3EA}"/>
    <cellStyle name="Normal 2 8 3 2" xfId="6675" xr:uid="{6377F71B-5835-446D-9A69-BD2FC59A9417}"/>
    <cellStyle name="Normal 2 8 3 3" xfId="6676" xr:uid="{B3F24A2F-AF98-4C0D-93B4-5E85824BBC10}"/>
    <cellStyle name="Normal 2 8 3 4" xfId="6677" xr:uid="{7408B629-DE3C-4077-9B3D-0F76703D5F19}"/>
    <cellStyle name="Normal 2 8 4" xfId="6678" xr:uid="{4E7674FB-AF58-4710-84B9-08392CEB1241}"/>
    <cellStyle name="Normal 2 8 4 2" xfId="6679" xr:uid="{E6AF8A92-8FC6-4F13-8774-CFB1B6ADD231}"/>
    <cellStyle name="Normal 2 8 4 2 2" xfId="6680" xr:uid="{6775EE71-9CB9-419A-A2CA-714A21C404E0}"/>
    <cellStyle name="Normal 2 8 4 2 3" xfId="6681" xr:uid="{81D25218-C54D-4530-87C2-3CA2D2E276D6}"/>
    <cellStyle name="Normal 2 8 4 2 4" xfId="6682" xr:uid="{B59A738D-751D-4440-B843-F66F7EBFB899}"/>
    <cellStyle name="Normal 2 8 4 3" xfId="6683" xr:uid="{8DFD92E2-2DDA-4740-B656-FF764E65CD8B}"/>
    <cellStyle name="Normal 2 8 4 4" xfId="6684" xr:uid="{13F8A126-C824-408E-B4A5-59B06DE029DD}"/>
    <cellStyle name="Normal 2 8 4 5" xfId="6685" xr:uid="{3BF16EE4-F8E7-409C-B3AF-C2F5DAF41BE0}"/>
    <cellStyle name="Normal 2 8 5" xfId="6686" xr:uid="{DB18DB6E-E69E-46F9-8524-8408F175AD74}"/>
    <cellStyle name="Normal 2 8 6" xfId="6687" xr:uid="{68A120B0-CB3F-4F94-A025-64B281BAA3BD}"/>
    <cellStyle name="Normal 2 8 7" xfId="6688" xr:uid="{5D1299C5-6DFA-491A-AA61-900FB7CFE9EB}"/>
    <cellStyle name="Normal 2 8 8" xfId="6689" xr:uid="{9F3E1F45-0EFF-42BE-A741-344B7B82122B}"/>
    <cellStyle name="Normal 2 9" xfId="6690" xr:uid="{5C959BA7-0175-42E6-9128-B3E1B58CB0CB}"/>
    <cellStyle name="Normal 2 9 10" xfId="6691" xr:uid="{3D09D657-39FA-4D15-8616-5B1E1161BFC9}"/>
    <cellStyle name="Normal 2 9 2" xfId="6692" xr:uid="{5842FC80-2167-495C-819F-BE960D5236BA}"/>
    <cellStyle name="Normal 2 9 2 2" xfId="6693" xr:uid="{6B5CF3E7-512C-4BA6-9B16-537AA2589112}"/>
    <cellStyle name="Normal 2 9 2 2 2" xfId="6694" xr:uid="{0801E0FD-8451-4284-B3E1-A121848C3EC7}"/>
    <cellStyle name="Normal 2 9 2 2 3" xfId="6695" xr:uid="{CB0FA70B-6D4B-4FE0-A717-FAA988329280}"/>
    <cellStyle name="Normal 2 9 2 2 4" xfId="6696" xr:uid="{CA1A8C1B-C710-42B9-A362-8886BADA8A81}"/>
    <cellStyle name="Normal 2 9 2 3" xfId="6697" xr:uid="{8E7772E8-BCF5-4B64-98E6-BCCACB563F04}"/>
    <cellStyle name="Normal 2 9 2 3 2" xfId="6698" xr:uid="{DA7623A0-DDEC-4192-8CFB-2B929B211BA0}"/>
    <cellStyle name="Normal 2 9 2 3 2 2" xfId="6699" xr:uid="{0AB886EC-B8AB-4676-8882-E37D6F85E52F}"/>
    <cellStyle name="Normal 2 9 2 3 2 2 2" xfId="6700" xr:uid="{CC6F8BE3-8429-416B-83FF-48F4FB720837}"/>
    <cellStyle name="Normal 2 9 2 3 2 2 3" xfId="6701" xr:uid="{EABE1E7D-EB4E-44C8-9DF3-EC920860E41D}"/>
    <cellStyle name="Normal 2 9 2 3 2 3" xfId="6702" xr:uid="{092CFD61-0D69-4CAC-B4B9-57E190BB0A9C}"/>
    <cellStyle name="Normal 2 9 2 3 2 4" xfId="6703" xr:uid="{9D511D04-133B-43C9-A29B-FE2A1E470BCC}"/>
    <cellStyle name="Normal 2 9 2 3 3" xfId="6704" xr:uid="{0B5E64A1-0174-41F5-A118-29C5AD6B609C}"/>
    <cellStyle name="Normal 2 9 2 3 3 2" xfId="6705" xr:uid="{954DB803-D9BA-4D24-8F5C-F9C50F244E57}"/>
    <cellStyle name="Normal 2 9 2 3 3 2 2" xfId="6706" xr:uid="{9665B40D-36F7-43D8-8529-A457B118862D}"/>
    <cellStyle name="Normal 2 9 2 3 3 2 3" xfId="6707" xr:uid="{E64F0E29-42F5-4D32-A118-58D39D2ABD2E}"/>
    <cellStyle name="Normal 2 9 2 3 3 3" xfId="6708" xr:uid="{E0D8DF42-F474-4D03-A4A8-B1FEBB5FD4D3}"/>
    <cellStyle name="Normal 2 9 2 3 3 4" xfId="6709" xr:uid="{D4F56A53-3E0B-436D-AAEE-C98D88DA082B}"/>
    <cellStyle name="Normal 2 9 2 3 4" xfId="6710" xr:uid="{5CFC02FA-CDF4-4308-9DA6-322D29EE258C}"/>
    <cellStyle name="Normal 2 9 2 3 4 2" xfId="6711" xr:uid="{DC0A5B06-2358-422D-A65B-C574D4B258A7}"/>
    <cellStyle name="Normal 2 9 2 3 4 3" xfId="6712" xr:uid="{687248C7-5DB7-4EAB-9EB1-86C8D35DF6D4}"/>
    <cellStyle name="Normal 2 9 2 3 5" xfId="6713" xr:uid="{FDF73D8B-0553-411F-908E-7F6BF63B8D50}"/>
    <cellStyle name="Normal 2 9 2 3 6" xfId="6714" xr:uid="{B0430031-057F-4DA7-8917-32B6D2C365A0}"/>
    <cellStyle name="Normal 2 9 2 3 7" xfId="6715" xr:uid="{31E8724C-6872-49DB-9AC3-493B86A6261C}"/>
    <cellStyle name="Normal 2 9 2 4" xfId="6716" xr:uid="{10740902-C08F-466E-9EA7-5D31DC3F92FC}"/>
    <cellStyle name="Normal 2 9 2 4 2" xfId="6717" xr:uid="{0EF94D8B-D977-4D1F-9205-21F10A235F41}"/>
    <cellStyle name="Normal 2 9 2 4 2 2" xfId="6718" xr:uid="{9DE71F6B-A3EA-4CB2-92D5-6006F04495EC}"/>
    <cellStyle name="Normal 2 9 2 4 2 3" xfId="6719" xr:uid="{53B3677F-95F0-4116-A6ED-3673FBA21B5C}"/>
    <cellStyle name="Normal 2 9 2 4 3" xfId="6720" xr:uid="{A27A6044-CF56-4E00-80FE-7962790ACC0F}"/>
    <cellStyle name="Normal 2 9 2 4 4" xfId="6721" xr:uid="{AE32209B-9D9C-4E96-BC42-4537A7D07590}"/>
    <cellStyle name="Normal 2 9 2 5" xfId="6722" xr:uid="{1066412B-1AB8-48FB-86AD-666B33F96116}"/>
    <cellStyle name="Normal 2 9 2 5 2" xfId="6723" xr:uid="{1FB06861-C68A-436F-9796-09046288B968}"/>
    <cellStyle name="Normal 2 9 2 5 2 2" xfId="6724" xr:uid="{73E1064B-5F80-4BAA-A180-00160B1E82F4}"/>
    <cellStyle name="Normal 2 9 2 5 2 3" xfId="6725" xr:uid="{125FF4E4-001E-4177-8340-46AEFF1895D2}"/>
    <cellStyle name="Normal 2 9 2 5 3" xfId="6726" xr:uid="{3E952B43-84A3-4DF1-936F-78E0587DCAE6}"/>
    <cellStyle name="Normal 2 9 2 5 4" xfId="6727" xr:uid="{CF61B33E-9B43-49F2-8698-B16EA4FA8E62}"/>
    <cellStyle name="Normal 2 9 2 6" xfId="6728" xr:uid="{243ADBB9-1EC1-48AB-AEC0-03290D915E1C}"/>
    <cellStyle name="Normal 2 9 2 6 2" xfId="6729" xr:uid="{92C1F071-1988-4775-B6DD-7B0B86A4E74F}"/>
    <cellStyle name="Normal 2 9 2 6 3" xfId="6730" xr:uid="{BD760B9A-D851-47C5-83F8-FA03D3D2B197}"/>
    <cellStyle name="Normal 2 9 2 7" xfId="6731" xr:uid="{AA902C87-4A75-4B22-9F24-C39313C867FC}"/>
    <cellStyle name="Normal 2 9 2 8" xfId="6732" xr:uid="{47AF58E8-FDEB-4D62-AFE5-53CE2B6CEC43}"/>
    <cellStyle name="Normal 2 9 2 9" xfId="6733" xr:uid="{E171525F-EBA7-448C-8A86-F55D14C3726D}"/>
    <cellStyle name="Normal 2 9 3" xfId="6734" xr:uid="{2F8F1681-E7A0-4F21-91E1-0722F84EC4E0}"/>
    <cellStyle name="Normal 2 9 3 2" xfId="6735" xr:uid="{F0C5B666-9D0C-41E3-AD8C-B9FB193007FC}"/>
    <cellStyle name="Normal 2 9 3 2 2" xfId="6736" xr:uid="{74EAC29E-88D8-49B4-B9B7-8205435CA6B4}"/>
    <cellStyle name="Normal 2 9 3 2 2 2" xfId="6737" xr:uid="{BA7D88C9-5533-43B8-A1E5-9C6B5488D93E}"/>
    <cellStyle name="Normal 2 9 3 2 2 2 2" xfId="6738" xr:uid="{E9574BA8-3958-455C-A3BA-81454338EBDF}"/>
    <cellStyle name="Normal 2 9 3 2 2 2 3" xfId="6739" xr:uid="{332458D1-FA9C-4C20-80AC-B675005FE8B9}"/>
    <cellStyle name="Normal 2 9 3 2 2 3" xfId="6740" xr:uid="{EB7128F1-0D24-43D7-AEE4-A79979D3CF69}"/>
    <cellStyle name="Normal 2 9 3 2 2 4" xfId="6741" xr:uid="{2ECDE114-A02C-49D1-B3AF-EF9A35E35C92}"/>
    <cellStyle name="Normal 2 9 3 2 3" xfId="6742" xr:uid="{D628450F-5C5F-4750-96C0-D7F799E59BBF}"/>
    <cellStyle name="Normal 2 9 3 2 3 2" xfId="6743" xr:uid="{F0234B35-BD94-4C45-8496-4A5E8EA94614}"/>
    <cellStyle name="Normal 2 9 3 2 3 2 2" xfId="6744" xr:uid="{E4A92CEA-82E0-4B9C-8FD6-C9A5A71610DA}"/>
    <cellStyle name="Normal 2 9 3 2 3 2 3" xfId="6745" xr:uid="{4737FD90-F7B4-4E44-855D-1ABACDFEC984}"/>
    <cellStyle name="Normal 2 9 3 2 3 3" xfId="6746" xr:uid="{074CD223-53DB-483C-B596-2F031B635FCF}"/>
    <cellStyle name="Normal 2 9 3 2 3 4" xfId="6747" xr:uid="{1AEFC80E-369F-4FA5-9FA1-5B4678A87C25}"/>
    <cellStyle name="Normal 2 9 3 2 4" xfId="6748" xr:uid="{45BD2372-7F5C-450B-83C9-FEF74441E361}"/>
    <cellStyle name="Normal 2 9 3 2 4 2" xfId="6749" xr:uid="{94BED2FE-FF3B-4232-BA92-C704EDCD24B0}"/>
    <cellStyle name="Normal 2 9 3 2 4 3" xfId="6750" xr:uid="{A3ED1DBF-D908-4F10-B1EC-FE49A0FA2C6C}"/>
    <cellStyle name="Normal 2 9 3 2 5" xfId="6751" xr:uid="{9E085A05-1AFE-4377-B9D2-E12B2ED45CB3}"/>
    <cellStyle name="Normal 2 9 3 2 6" xfId="6752" xr:uid="{2607C78D-87EA-47AD-BC5F-2144D220E220}"/>
    <cellStyle name="Normal 2 9 3 2 7" xfId="6753" xr:uid="{4A8B2B07-DCCA-4DE4-9A90-2149B4595011}"/>
    <cellStyle name="Normal 2 9 3 3" xfId="6754" xr:uid="{38CDDE9D-6066-4772-902F-C611C6482D88}"/>
    <cellStyle name="Normal 2 9 3 3 2" xfId="6755" xr:uid="{8134D2A3-2B73-4540-A34B-6ECD52BD9273}"/>
    <cellStyle name="Normal 2 9 3 3 2 2" xfId="6756" xr:uid="{CB7D5D8B-0D6E-4162-892B-564D4EE006E2}"/>
    <cellStyle name="Normal 2 9 3 3 2 3" xfId="6757" xr:uid="{E7C0E1C3-E02C-45BE-A14D-6DBA853BF262}"/>
    <cellStyle name="Normal 2 9 3 3 3" xfId="6758" xr:uid="{649D30A5-D8FE-4B76-89A5-4A03EF56DDE3}"/>
    <cellStyle name="Normal 2 9 3 3 4" xfId="6759" xr:uid="{204CAC0C-FE68-41C4-89F9-494156A8F081}"/>
    <cellStyle name="Normal 2 9 3 4" xfId="6760" xr:uid="{0BEB4523-0072-4F80-8C21-1CAB355363A8}"/>
    <cellStyle name="Normal 2 9 3 4 2" xfId="6761" xr:uid="{C86E4D80-AD90-48F7-923A-4480A44BC3D1}"/>
    <cellStyle name="Normal 2 9 3 4 2 2" xfId="6762" xr:uid="{C8E3C3CF-42F6-4277-9AEC-DBB82E33B3A5}"/>
    <cellStyle name="Normal 2 9 3 4 2 3" xfId="6763" xr:uid="{C20A9803-DD9B-423B-BDDC-0B04BC8B2B4E}"/>
    <cellStyle name="Normal 2 9 3 4 3" xfId="6764" xr:uid="{C0EA5C9D-CEF2-451D-A95E-EC6883FF8A4A}"/>
    <cellStyle name="Normal 2 9 3 4 4" xfId="6765" xr:uid="{936FBE77-0A31-484B-8936-A60B8B313C71}"/>
    <cellStyle name="Normal 2 9 3 5" xfId="6766" xr:uid="{CF42CB48-9187-4EB5-A7CC-5411111AE2A9}"/>
    <cellStyle name="Normal 2 9 3 5 2" xfId="6767" xr:uid="{C17F8819-0A9E-4139-BD71-28B504032929}"/>
    <cellStyle name="Normal 2 9 3 5 3" xfId="6768" xr:uid="{9B085DF4-586B-4BED-9AFC-821428EC8FC9}"/>
    <cellStyle name="Normal 2 9 3 6" xfId="6769" xr:uid="{8132C614-7E92-403B-A481-20B6DFC97907}"/>
    <cellStyle name="Normal 2 9 3 7" xfId="6770" xr:uid="{A8E86B80-BA66-41C8-A5F3-F9EE85DFEB7E}"/>
    <cellStyle name="Normal 2 9 3 8" xfId="6771" xr:uid="{C3211B93-0D04-4DDF-B9FC-D912769F3707}"/>
    <cellStyle name="Normal 2 9 4" xfId="6772" xr:uid="{E17FF345-2D13-4822-91FD-56FCA8E46287}"/>
    <cellStyle name="Normal 2 9 4 2" xfId="6773" xr:uid="{7D97B1F3-AFCE-499B-9D33-28E762D2C8D6}"/>
    <cellStyle name="Normal 2 9 4 2 2" xfId="6774" xr:uid="{8467EC78-8F1D-4F69-9D6F-EECC239563F4}"/>
    <cellStyle name="Normal 2 9 4 2 2 2" xfId="6775" xr:uid="{C0AF9E7E-8529-42E5-BC61-C225DE287063}"/>
    <cellStyle name="Normal 2 9 4 2 2 3" xfId="6776" xr:uid="{0E5B513F-D226-493D-A824-CF3A383AEF58}"/>
    <cellStyle name="Normal 2 9 4 2 3" xfId="6777" xr:uid="{9A5FFE4C-1924-4FFB-9ED3-8BF68B0A1D54}"/>
    <cellStyle name="Normal 2 9 4 2 4" xfId="6778" xr:uid="{D74CAB21-78DA-440A-B132-C9132386E59A}"/>
    <cellStyle name="Normal 2 9 4 3" xfId="6779" xr:uid="{FD8C27AD-675E-4AF1-B272-C6F7D6B1AC22}"/>
    <cellStyle name="Normal 2 9 4 3 2" xfId="6780" xr:uid="{A131B895-0F35-45F2-8AC5-7D8266C08A7F}"/>
    <cellStyle name="Normal 2 9 4 3 2 2" xfId="6781" xr:uid="{79DBF7EB-C413-4470-B923-CE2E2F3062F2}"/>
    <cellStyle name="Normal 2 9 4 3 2 3" xfId="6782" xr:uid="{48F67C3A-64B5-4058-91BE-C30A8F9600AB}"/>
    <cellStyle name="Normal 2 9 4 3 3" xfId="6783" xr:uid="{F36889DB-FF23-4C3D-A49A-23F5DD8E47C3}"/>
    <cellStyle name="Normal 2 9 4 3 4" xfId="6784" xr:uid="{92518876-8C23-4C5B-B194-4CEAF616ADD1}"/>
    <cellStyle name="Normal 2 9 4 4" xfId="6785" xr:uid="{167D304F-5598-484A-9CF5-53B08F93DF60}"/>
    <cellStyle name="Normal 2 9 4 4 2" xfId="6786" xr:uid="{146667B7-89BB-4568-98B4-83F6FE3203C7}"/>
    <cellStyle name="Normal 2 9 4 4 3" xfId="6787" xr:uid="{9F9E24E6-1742-4D9D-85BE-128A3D6F40D7}"/>
    <cellStyle name="Normal 2 9 4 5" xfId="6788" xr:uid="{5DAFAEAA-11A4-4A17-A1FD-D0599C5B24EE}"/>
    <cellStyle name="Normal 2 9 4 6" xfId="6789" xr:uid="{F00510E6-C00A-448B-8EFE-5AA0222DBCE6}"/>
    <cellStyle name="Normal 2 9 4 7" xfId="6790" xr:uid="{D97F87F4-0F44-4687-B8FE-4641A6106769}"/>
    <cellStyle name="Normal 2 9 5" xfId="6791" xr:uid="{48711FFA-9CB2-4788-A53A-4F70F58EB190}"/>
    <cellStyle name="Normal 2 9 5 2" xfId="6792" xr:uid="{317471EE-3B37-4673-8B62-66FC7233F407}"/>
    <cellStyle name="Normal 2 9 5 2 2" xfId="6793" xr:uid="{7FF4BDE8-8AC9-4217-A103-D7B30E45D14D}"/>
    <cellStyle name="Normal 2 9 5 2 2 2" xfId="6794" xr:uid="{193FF758-FA83-4112-B77B-6CCBFB60C12A}"/>
    <cellStyle name="Normal 2 9 5 2 2 3" xfId="6795" xr:uid="{B28527D9-A085-4B87-BE18-D9AFEE4A387C}"/>
    <cellStyle name="Normal 2 9 5 2 3" xfId="6796" xr:uid="{9700BBC6-E79F-4920-B098-0282E932B115}"/>
    <cellStyle name="Normal 2 9 5 2 4" xfId="6797" xr:uid="{EC584653-34EF-4F6E-9C16-58F2297B6F23}"/>
    <cellStyle name="Normal 2 9 5 3" xfId="6798" xr:uid="{E538A8EA-04AA-4FC0-83F1-6064C0F6C9A8}"/>
    <cellStyle name="Normal 2 9 5 3 2" xfId="6799" xr:uid="{55740BCB-00FE-4120-8D15-CFE9B3CB0632}"/>
    <cellStyle name="Normal 2 9 5 3 3" xfId="6800" xr:uid="{F599D5BB-7650-4E54-B9BA-458E337EF1CE}"/>
    <cellStyle name="Normal 2 9 5 4" xfId="6801" xr:uid="{B168D4EB-5CE5-4A79-B0B5-82429913C225}"/>
    <cellStyle name="Normal 2 9 5 5" xfId="6802" xr:uid="{1A6D3EA4-E382-49EB-8D6B-35CA5D145866}"/>
    <cellStyle name="Normal 2 9 5 6" xfId="6803" xr:uid="{9E6E6702-81F6-49FD-A578-6308AFF74C6B}"/>
    <cellStyle name="Normal 2 9 6" xfId="6804" xr:uid="{13761FC1-8063-4E69-8A47-EFA24040F40B}"/>
    <cellStyle name="Normal 2 9 6 2" xfId="6805" xr:uid="{87BAF269-F54B-4535-8D6B-A76D01365E07}"/>
    <cellStyle name="Normal 2 9 6 3" xfId="6806" xr:uid="{6CB72A6C-DA76-493A-8EFB-DAC20E4270B3}"/>
    <cellStyle name="Normal 2 9 7" xfId="6807" xr:uid="{E63F46BD-10A0-41DF-9157-D2B346225C19}"/>
    <cellStyle name="Normal 2 9 8" xfId="6808" xr:uid="{B50F30BE-C526-4ED4-B453-C391A82D677F}"/>
    <cellStyle name="Normal 2 9 9" xfId="6809" xr:uid="{89FBE021-286E-4C5E-B765-1CD3569B1016}"/>
    <cellStyle name="Normal 2_bound" xfId="6810" xr:uid="{79C2432C-E0AD-43E8-885B-71249206DA15}"/>
    <cellStyle name="Normal 20" xfId="6811" xr:uid="{BA13D2B1-1B68-4B27-951D-9C8088626606}"/>
    <cellStyle name="Normal 20 2" xfId="6812" xr:uid="{4401AAD0-1A21-48E9-8A3B-83ACAEE1B463}"/>
    <cellStyle name="Normal 20 2 2" xfId="6813" xr:uid="{C901FB0E-3C87-40AC-A133-3B3EC1FC607B}"/>
    <cellStyle name="Normal 20 2 3" xfId="6814" xr:uid="{0BCF9D09-EE14-4C1E-8718-2889C91E2ABA}"/>
    <cellStyle name="Normal 20 2 4" xfId="6815" xr:uid="{CC6A8C6A-A816-41C8-A222-8CE06FE25034}"/>
    <cellStyle name="Normal 20 3" xfId="6816" xr:uid="{6A17F6F4-DEE0-4246-AB4D-AC32A7F8C008}"/>
    <cellStyle name="Normal 20 3 2" xfId="6817" xr:uid="{6D02C873-80AE-4DA1-AEF4-A48DBC1D8E75}"/>
    <cellStyle name="Normal 20 3 3" xfId="6818" xr:uid="{CF336602-AD3F-4F11-968E-194136EB47F8}"/>
    <cellStyle name="Normal 20 3 4" xfId="6819" xr:uid="{40D8CC7B-CE91-43B7-97B5-29163E6B6BDA}"/>
    <cellStyle name="Normal 20 4" xfId="6820" xr:uid="{1B2D29A4-671C-4CC9-B406-50E6D3853E37}"/>
    <cellStyle name="Normal 20 4 2" xfId="6821" xr:uid="{93478D82-7BDA-4D2C-A7C1-5FECCF7034AD}"/>
    <cellStyle name="Normal 20 4 3" xfId="6822" xr:uid="{293EEC22-6FF9-4B61-972E-4502E323FD81}"/>
    <cellStyle name="Normal 20 4 4" xfId="6823" xr:uid="{CE5F0B68-BDCD-4AF1-92BD-BF7F10338EFB}"/>
    <cellStyle name="Normal 20 5" xfId="6824" xr:uid="{47FB45A1-028F-445E-A30A-B0B0002B4C0E}"/>
    <cellStyle name="Normal 20 6" xfId="6825" xr:uid="{8BC911E1-8A66-4921-BC76-82DA5E9A3847}"/>
    <cellStyle name="Normal 20 7" xfId="6826" xr:uid="{7DE3672D-CEE0-4D93-BE36-B1DB2C2FCF41}"/>
    <cellStyle name="Normal 20 8" xfId="6827" xr:uid="{6BAA3F92-B915-4F96-8AFB-7033D4E5520B}"/>
    <cellStyle name="Normal 21" xfId="6828" xr:uid="{B7242721-6E09-4C28-AF80-C9309DCB6A2C}"/>
    <cellStyle name="Normal 21 2" xfId="6829" xr:uid="{E09BFB36-9E60-486A-94D6-BA4605411451}"/>
    <cellStyle name="Normal 21 2 2" xfId="6830" xr:uid="{9303C6E2-66C8-4A3D-8D79-A06AAA8595CF}"/>
    <cellStyle name="Normal 21 2 3" xfId="6831" xr:uid="{7A904732-BF1B-4C77-BE57-368F3A4D003C}"/>
    <cellStyle name="Normal 21 2 4" xfId="6832" xr:uid="{C0A9937D-1C95-4C29-A048-B6EC9D489C44}"/>
    <cellStyle name="Normal 21 2 5" xfId="6833" xr:uid="{F9CC945E-8B0E-4AC4-BF28-33A5B98C39D0}"/>
    <cellStyle name="Normal 21 3" xfId="6834" xr:uid="{B95BE2B6-3D81-4984-9FDB-046FA73BEAA2}"/>
    <cellStyle name="Normal 21 3 2" xfId="6835" xr:uid="{17ED9748-BC1B-40D4-93AC-F89F4E3FE872}"/>
    <cellStyle name="Normal 21 3 3" xfId="6836" xr:uid="{C8F569FF-A5EE-44FB-B61B-EB9905287786}"/>
    <cellStyle name="Normal 21 3 4" xfId="6837" xr:uid="{85B5B978-2FC9-4D27-AD4C-01910C276021}"/>
    <cellStyle name="Normal 21 4" xfId="6838" xr:uid="{372FD113-C0B4-4B65-A634-45AA56AFBC56}"/>
    <cellStyle name="Normal 21 4 2" xfId="6839" xr:uid="{89DFC507-9893-4C63-AD67-1A382FC0717C}"/>
    <cellStyle name="Normal 21 4 3" xfId="6840" xr:uid="{34C0D362-4863-410E-B8C6-F73BC1D96874}"/>
    <cellStyle name="Normal 21 4 4" xfId="6841" xr:uid="{7F8AFF00-7172-4D2E-9C30-9ECE7AABA722}"/>
    <cellStyle name="Normal 21 5" xfId="6842" xr:uid="{38028FA2-B4AD-4578-9446-FD6744697123}"/>
    <cellStyle name="Normal 21 5 2" xfId="6843" xr:uid="{807BDEDA-C54E-413E-B019-E38E12649BA3}"/>
    <cellStyle name="Normal 21 5 3" xfId="6844" xr:uid="{F1F40024-6826-4946-84E8-BD509F3A5CAC}"/>
    <cellStyle name="Normal 21 6" xfId="6845" xr:uid="{8C1A0515-0E0B-42BA-B70D-B83E3B8F2A19}"/>
    <cellStyle name="Normal 21 7" xfId="6846" xr:uid="{42E6AF66-DD1F-42CA-ABF6-BD94B2D6EAAE}"/>
    <cellStyle name="Normal 21 8" xfId="6847" xr:uid="{2CA29ABF-00FD-4B1E-BB84-7BB72103ADF9}"/>
    <cellStyle name="Normal 21 9" xfId="6848" xr:uid="{0E74B10C-1655-49C7-A205-F7F88363C2F3}"/>
    <cellStyle name="Normal 21_Scen_XBase" xfId="6849" xr:uid="{2EE78C3D-FC4E-425F-9517-7E2593DE0FB4}"/>
    <cellStyle name="Normal 22" xfId="6850" xr:uid="{0A2D44F6-CA1A-462A-8F72-3A7B5203D6D3}"/>
    <cellStyle name="Normal 22 2" xfId="6851" xr:uid="{9D8FE911-3453-4164-9E10-77FE21D80D09}"/>
    <cellStyle name="Normal 22 3" xfId="6852" xr:uid="{F0768C4A-7403-4EC6-97CA-4C8212BF5840}"/>
    <cellStyle name="Normal 22 4" xfId="6853" xr:uid="{AD547678-9104-403C-887C-04900EEEEBDA}"/>
    <cellStyle name="Normal 22 5" xfId="6854" xr:uid="{2DBCDB8C-97C9-4E6B-A228-AD92F24C43E1}"/>
    <cellStyle name="Normal 22 6" xfId="6855" xr:uid="{C69BCFA9-C677-4B62-A842-64A144577EE6}"/>
    <cellStyle name="Normal 23" xfId="6856" xr:uid="{8A157730-301B-466C-AD36-97C2F74A6BBE}"/>
    <cellStyle name="Normal 23 2" xfId="6857" xr:uid="{39B8998D-60D4-4E24-B0D0-AF2F7FE43678}"/>
    <cellStyle name="Normal 23 2 2" xfId="6858" xr:uid="{7299FE5C-4F2F-4585-B4EF-5A5EC29B26D9}"/>
    <cellStyle name="Normal 23 2 3" xfId="6859" xr:uid="{1F410E56-3E31-4981-B23A-D2907EAF90CC}"/>
    <cellStyle name="Normal 23 2 4" xfId="6860" xr:uid="{09B4CDCD-8719-4DE4-A1AC-E73017C4C16C}"/>
    <cellStyle name="Normal 23 3" xfId="6861" xr:uid="{7D6158A6-4025-4B5F-A375-FF11DE7BBBDD}"/>
    <cellStyle name="Normal 23 3 2" xfId="6862" xr:uid="{9A902A82-04B7-47F9-B5CE-405B313C6710}"/>
    <cellStyle name="Normal 23 3 3" xfId="6863" xr:uid="{7B01A2BE-96E6-4491-A059-93DEB059A757}"/>
    <cellStyle name="Normal 23 3 4" xfId="6864" xr:uid="{77988823-BEBC-4FF6-AFA1-0EEA183BAC59}"/>
    <cellStyle name="Normal 23 4" xfId="6865" xr:uid="{CC9391E7-6608-4CB7-A356-2633A492A672}"/>
    <cellStyle name="Normal 23 5" xfId="6866" xr:uid="{09D46C46-A69C-45A9-8CEC-D16D1C0B1C02}"/>
    <cellStyle name="Normal 23 6" xfId="6867" xr:uid="{86EDBDDA-1E11-43E8-B493-5633C4425055}"/>
    <cellStyle name="Normal 23 7" xfId="6868" xr:uid="{E4CA9342-5D30-46D0-9F4D-EFCCEC4436C4}"/>
    <cellStyle name="Normal 24" xfId="6869" xr:uid="{F055779F-0103-422E-9F73-707DC9200B36}"/>
    <cellStyle name="Normal 24 10" xfId="6870" xr:uid="{410ACF3F-F983-460C-888C-161D8075DCF5}"/>
    <cellStyle name="Normal 24 10 2" xfId="6871" xr:uid="{550F0D91-760B-4EF7-80DD-1CA26F5F873B}"/>
    <cellStyle name="Normal 24 10 3" xfId="6872" xr:uid="{DAEDA061-925A-413E-9ACF-7D6EB31608A7}"/>
    <cellStyle name="Normal 24 10 4" xfId="6873" xr:uid="{62AB1A0E-EF62-4C31-9F94-8A0F9C388DD2}"/>
    <cellStyle name="Normal 24 11" xfId="6874" xr:uid="{B5ECDF23-48E2-42E5-9621-CF3A902BBA11}"/>
    <cellStyle name="Normal 24 11 2" xfId="6875" xr:uid="{F06A3C1C-8F71-4CF7-9470-A37C37AEBBB7}"/>
    <cellStyle name="Normal 24 11 3" xfId="6876" xr:uid="{D7561455-D99E-4569-8051-439D8EDF1668}"/>
    <cellStyle name="Normal 24 11 4" xfId="6877" xr:uid="{FEE0A512-4F73-4FC5-BD81-C49BEB2BC98A}"/>
    <cellStyle name="Normal 24 12" xfId="6878" xr:uid="{8CD6F076-A404-43C8-B411-58D05B4E5FFD}"/>
    <cellStyle name="Normal 24 12 2" xfId="6879" xr:uid="{62FE1536-3CE1-4BEE-8090-37067EBDB9FC}"/>
    <cellStyle name="Normal 24 12 3" xfId="6880" xr:uid="{296E3616-0B33-4C0E-8995-2E761A7830CB}"/>
    <cellStyle name="Normal 24 12 4" xfId="6881" xr:uid="{7AC59C87-23C4-4386-889F-7173E1828061}"/>
    <cellStyle name="Normal 24 13" xfId="6882" xr:uid="{4020CAE7-A8F1-4D3E-8C30-5E737407EF9F}"/>
    <cellStyle name="Normal 24 13 2" xfId="6883" xr:uid="{0357543B-A749-4021-8799-4379DC32817A}"/>
    <cellStyle name="Normal 24 13 3" xfId="6884" xr:uid="{A55F4DEC-691C-4C37-9C0D-49478B04174A}"/>
    <cellStyle name="Normal 24 13 4" xfId="6885" xr:uid="{AAA5C82E-E8A5-4F19-984D-A02DFA2207F3}"/>
    <cellStyle name="Normal 24 14" xfId="6886" xr:uid="{80AF3AA4-5943-45A9-9A64-9D8696C292FD}"/>
    <cellStyle name="Normal 24 14 2" xfId="6887" xr:uid="{65EB244A-6851-4C95-89D4-95CF0887E6B4}"/>
    <cellStyle name="Normal 24 14 3" xfId="6888" xr:uid="{4F72BC31-8A92-4CA0-84EB-FF0BADFA99FF}"/>
    <cellStyle name="Normal 24 14 4" xfId="6889" xr:uid="{5965C297-A91E-4025-8A21-3C4FD5109EFA}"/>
    <cellStyle name="Normal 24 15" xfId="6890" xr:uid="{027E17DC-92E8-4E60-A449-EA0FDCF2B245}"/>
    <cellStyle name="Normal 24 15 2" xfId="6891" xr:uid="{6D8CA4C5-2D75-423A-AF39-57D9BDAC5596}"/>
    <cellStyle name="Normal 24 15 3" xfId="6892" xr:uid="{10C397CE-67E0-4FC6-B8D3-79887AE92BA1}"/>
    <cellStyle name="Normal 24 15 4" xfId="6893" xr:uid="{73BEFB74-1F3F-4723-8D0F-54A0178B3F43}"/>
    <cellStyle name="Normal 24 16" xfId="6894" xr:uid="{4B6D8A3A-1A01-4BD5-A828-4E150004AEED}"/>
    <cellStyle name="Normal 24 16 2" xfId="6895" xr:uid="{D3D12B9B-9BC5-4A72-914C-3330B28CF7F5}"/>
    <cellStyle name="Normal 24 16 3" xfId="6896" xr:uid="{1AB31B33-4941-4333-9745-13C471F96E92}"/>
    <cellStyle name="Normal 24 16 4" xfId="6897" xr:uid="{4ADE1ED2-4F70-476C-8CAE-668D2D0AB6B1}"/>
    <cellStyle name="Normal 24 17" xfId="6898" xr:uid="{51F0C4CC-75DC-443E-AE14-00AC8DA60721}"/>
    <cellStyle name="Normal 24 17 2" xfId="6899" xr:uid="{7128A11B-482B-49AB-8BC4-ACA32C463075}"/>
    <cellStyle name="Normal 24 17 3" xfId="6900" xr:uid="{61D3F234-751D-48F5-A17B-6EBD1F08118D}"/>
    <cellStyle name="Normal 24 17 4" xfId="6901" xr:uid="{6025A5F2-6A12-4F91-8BCB-DD180A9DFB9A}"/>
    <cellStyle name="Normal 24 18" xfId="6902" xr:uid="{974FDA94-FDD0-47C1-A738-F456820950C2}"/>
    <cellStyle name="Normal 24 18 2" xfId="6903" xr:uid="{FE6B9FF9-F8D1-4692-A73E-44AB0E9580D4}"/>
    <cellStyle name="Normal 24 18 3" xfId="6904" xr:uid="{DC14725D-D1AF-4E9D-B6F1-B731EE1C6505}"/>
    <cellStyle name="Normal 24 18 4" xfId="6905" xr:uid="{39179F23-FD97-4BEA-9CC7-F413DA29C71B}"/>
    <cellStyle name="Normal 24 19" xfId="6906" xr:uid="{821016FE-3896-4FEA-94CD-02923F7C3DA9}"/>
    <cellStyle name="Normal 24 19 2" xfId="6907" xr:uid="{21F5321D-4F23-4B9A-85CF-3C14C6C57944}"/>
    <cellStyle name="Normal 24 19 3" xfId="6908" xr:uid="{190234BC-5D6B-4A7D-963D-74D6E77991C7}"/>
    <cellStyle name="Normal 24 19 4" xfId="6909" xr:uid="{4D102D3A-B0EE-44F2-9002-FB8752431CF3}"/>
    <cellStyle name="Normal 24 2" xfId="6910" xr:uid="{317CC264-7136-4D43-ABCB-6648F83EBD25}"/>
    <cellStyle name="Normal 24 2 2" xfId="6911" xr:uid="{30A44A52-7837-4E7A-BD8C-A7F8A19EA48F}"/>
    <cellStyle name="Normal 24 2 3" xfId="6912" xr:uid="{1312037C-9CCB-4B4E-A1FE-DF276E8148CC}"/>
    <cellStyle name="Normal 24 2 4" xfId="6913" xr:uid="{20A09D6B-BB3A-468E-B987-C8E193F3D581}"/>
    <cellStyle name="Normal 24 20" xfId="6914" xr:uid="{42D572C4-81FF-430D-93BD-7A6A28EF2600}"/>
    <cellStyle name="Normal 24 20 2" xfId="6915" xr:uid="{5C717FCE-5437-4BFD-BE3D-80E7A41BE9E0}"/>
    <cellStyle name="Normal 24 20 3" xfId="6916" xr:uid="{0E00D799-ADDC-4F46-B153-F9B12A8708F4}"/>
    <cellStyle name="Normal 24 20 4" xfId="6917" xr:uid="{04671153-EABB-43D5-8F0D-A05F98B10E64}"/>
    <cellStyle name="Normal 24 21" xfId="6918" xr:uid="{98A55332-7D47-44EE-96FA-F77B4B6FB2AF}"/>
    <cellStyle name="Normal 24 22" xfId="6919" xr:uid="{5E43852A-98DC-4C75-90A8-C5ADAA81BD7B}"/>
    <cellStyle name="Normal 24 23" xfId="6920" xr:uid="{93E2387B-228B-4249-B4C8-4694962797B7}"/>
    <cellStyle name="Normal 24 3" xfId="6921" xr:uid="{AD845E7B-8537-4733-BBD5-5993B27D49D9}"/>
    <cellStyle name="Normal 24 3 2" xfId="6922" xr:uid="{2621C218-860A-4B51-AA64-85630AE862A7}"/>
    <cellStyle name="Normal 24 3 3" xfId="6923" xr:uid="{06F54A97-8828-48DE-AD6F-E0C9A091010C}"/>
    <cellStyle name="Normal 24 3 4" xfId="6924" xr:uid="{376D73A6-F7D6-4B0E-804A-28427894F56B}"/>
    <cellStyle name="Normal 24 4" xfId="6925" xr:uid="{7A8CB789-845F-4318-B501-ADA957B5539C}"/>
    <cellStyle name="Normal 24 4 2" xfId="6926" xr:uid="{694C68F3-48E8-4462-9334-07847C4E2EF2}"/>
    <cellStyle name="Normal 24 4 3" xfId="6927" xr:uid="{571BFF36-0804-40E9-A924-3FCC220FCF98}"/>
    <cellStyle name="Normal 24 4 4" xfId="6928" xr:uid="{354F783F-7E38-482F-A442-FD80BCD25DAE}"/>
    <cellStyle name="Normal 24 5" xfId="6929" xr:uid="{A72B89C4-4131-4F9D-846D-5CB0A5619F5E}"/>
    <cellStyle name="Normal 24 5 2" xfId="6930" xr:uid="{A593750C-3D0B-44A2-8525-4ABF47434BBC}"/>
    <cellStyle name="Normal 24 5 3" xfId="6931" xr:uid="{2ECD79D6-A724-46E5-9AC0-10D2AAB596A4}"/>
    <cellStyle name="Normal 24 5 4" xfId="6932" xr:uid="{44049E4C-F00E-403D-9B1C-FBC6947C4B5D}"/>
    <cellStyle name="Normal 24 6" xfId="6933" xr:uid="{8773BBA9-0A05-410A-B029-A04A7999D689}"/>
    <cellStyle name="Normal 24 6 2" xfId="6934" xr:uid="{DC7483FD-F0D9-4090-BA3B-89773CEE7C90}"/>
    <cellStyle name="Normal 24 6 3" xfId="6935" xr:uid="{86ED09F8-23AF-4490-9CA7-22A00CB98F28}"/>
    <cellStyle name="Normal 24 6 4" xfId="6936" xr:uid="{5E5BCA54-C5F9-4B2B-983D-11B1150CE7F2}"/>
    <cellStyle name="Normal 24 7" xfId="6937" xr:uid="{5B52563C-C458-4B70-9542-18427677BF48}"/>
    <cellStyle name="Normal 24 7 2" xfId="6938" xr:uid="{54AB81BC-34C1-4B28-B07A-A9D7D84D4823}"/>
    <cellStyle name="Normal 24 7 3" xfId="6939" xr:uid="{AB2B5D87-EB85-4014-9E4B-A7A5C8F517CD}"/>
    <cellStyle name="Normal 24 7 4" xfId="6940" xr:uid="{C93BA8A0-A2B6-45EA-9FEF-A474B6EE6B72}"/>
    <cellStyle name="Normal 24 8" xfId="6941" xr:uid="{C7724BAC-A35C-4D7C-B36C-71A0EF891535}"/>
    <cellStyle name="Normal 24 8 2" xfId="6942" xr:uid="{016321D1-D415-41C8-8BE8-49FD7561A1DB}"/>
    <cellStyle name="Normal 24 8 3" xfId="6943" xr:uid="{3043B25A-C13C-4E51-9080-357A082A802A}"/>
    <cellStyle name="Normal 24 8 4" xfId="6944" xr:uid="{8AC5FE05-2E96-4D1F-9096-C2152E0654BB}"/>
    <cellStyle name="Normal 24 9" xfId="6945" xr:uid="{6106C476-0130-4030-8B98-EEA8077EDB19}"/>
    <cellStyle name="Normal 24 9 2" xfId="6946" xr:uid="{B455DBB4-5134-4134-96FA-8E44507C8269}"/>
    <cellStyle name="Normal 24 9 3" xfId="6947" xr:uid="{7F9E2C1B-0EAB-46C2-840E-947A95DE5B3D}"/>
    <cellStyle name="Normal 24 9 4" xfId="6948" xr:uid="{64766992-72E9-4A17-97FC-980A70EFAD1F}"/>
    <cellStyle name="Normal 25" xfId="6949" xr:uid="{4642485D-00B6-461F-ACD7-661E95A0DB44}"/>
    <cellStyle name="Normal 25 2" xfId="6950" xr:uid="{2EDED631-037F-4DED-BC95-23967D00FB83}"/>
    <cellStyle name="Normal 25 3" xfId="6951" xr:uid="{CE60F4D9-2CDA-4118-9732-571FCDE9CBBE}"/>
    <cellStyle name="Normal 25 4" xfId="6952" xr:uid="{0092E47D-3263-4C3F-B747-7CD67C3C117D}"/>
    <cellStyle name="Normal 25 5" xfId="6953" xr:uid="{1D1230D6-CADB-4A5A-AF33-3CF410A158AF}"/>
    <cellStyle name="Normal 25 6" xfId="6954" xr:uid="{B9DC3C21-35E8-4C88-BEEA-08A4BD9312A2}"/>
    <cellStyle name="Normal 26" xfId="6955" xr:uid="{B828FC9E-F770-4A8E-8D3C-8758D2DF8DAB}"/>
    <cellStyle name="Normal 26 2" xfId="6956" xr:uid="{F7891829-7B3E-46F7-ADD6-2A39D536D717}"/>
    <cellStyle name="Normal 26 2 2" xfId="6957" xr:uid="{F618C780-A1E5-43B4-8539-448497BDD371}"/>
    <cellStyle name="Normal 26 2 3" xfId="6958" xr:uid="{0274B39B-5F00-427A-960C-F8E03D25B3D0}"/>
    <cellStyle name="Normal 26 2 4" xfId="6959" xr:uid="{A2B1B42E-9C20-43AE-B374-28B4E344A1BD}"/>
    <cellStyle name="Normal 26 2 5" xfId="6960" xr:uid="{977A7280-F733-4D22-B516-0D9D63949682}"/>
    <cellStyle name="Normal 26 3" xfId="6961" xr:uid="{453274D0-DF23-4133-8B6E-0486864B6C02}"/>
    <cellStyle name="Normal 26 3 2" xfId="6962" xr:uid="{88F58572-440F-4326-99A2-E3EFD08154EA}"/>
    <cellStyle name="Normal 26 3 3" xfId="6963" xr:uid="{7F9DDB71-E15C-4865-B227-62F2C3F9AF46}"/>
    <cellStyle name="Normal 26 3 4" xfId="6964" xr:uid="{4F3AE4C8-A880-4E22-8D4B-A8655BB0A7B0}"/>
    <cellStyle name="Normal 26 4" xfId="6965" xr:uid="{6200E262-DC3A-4FFA-B26D-F869FE7C6A17}"/>
    <cellStyle name="Normal 26 5" xfId="6966" xr:uid="{F31F6EA8-9C17-4896-8011-3FF3B3587B76}"/>
    <cellStyle name="Normal 26 6" xfId="6967" xr:uid="{6193A2A2-8753-407D-8639-E33E3EFD3C91}"/>
    <cellStyle name="Normal 26 7" xfId="6968" xr:uid="{C7CD414B-863B-42E8-B0A1-B7FAED29EB43}"/>
    <cellStyle name="Normal 27" xfId="6969" xr:uid="{52B42BFA-6086-4658-A226-10CC533D180D}"/>
    <cellStyle name="Normal 27 2" xfId="6970" xr:uid="{E3BCEAEF-4BB1-40DD-AF0F-BFA369C4B42F}"/>
    <cellStyle name="Normal 27 2 2" xfId="6971" xr:uid="{38F2E475-0149-4C29-9200-34A55CBCD6F2}"/>
    <cellStyle name="Normal 27 2 3" xfId="6972" xr:uid="{D5B2DE6E-FAA4-4771-9A21-C6CBE3751504}"/>
    <cellStyle name="Normal 27 2 4" xfId="6973" xr:uid="{32236B2D-DF66-4C22-AFBB-A4ADA107DC55}"/>
    <cellStyle name="Normal 27 3" xfId="6974" xr:uid="{CCE1BE0E-E8C8-47C7-B7EC-DA7C5DD8A155}"/>
    <cellStyle name="Normal 27 4" xfId="6975" xr:uid="{843401CA-163B-45E2-815A-8AC94009D259}"/>
    <cellStyle name="Normal 27 5" xfId="6976" xr:uid="{E7561850-37F4-438E-8DF7-E710B017E53F}"/>
    <cellStyle name="Normal 28" xfId="6977" xr:uid="{398EE1F7-5938-45B4-8EBB-3663307C1D9F}"/>
    <cellStyle name="Normal 28 2" xfId="6978" xr:uid="{7B697F5B-5997-4C1D-B0AA-F57C52C0E729}"/>
    <cellStyle name="Normal 28 3" xfId="6979" xr:uid="{DA05E240-6E51-4345-AE6B-EA996D7E4427}"/>
    <cellStyle name="Normal 28 4" xfId="6980" xr:uid="{657E6E63-B2E5-499B-9343-F0BEDDA8C9D2}"/>
    <cellStyle name="Normal 29" xfId="6981" xr:uid="{8BCCA684-2491-4CA7-BE58-91716FEB52B9}"/>
    <cellStyle name="Normal 29 2" xfId="6982" xr:uid="{7F450389-2E38-4709-93ED-2A1EA3369F40}"/>
    <cellStyle name="Normal 29 3" xfId="6983" xr:uid="{260F07BE-9762-4DC5-87DA-B06AB71CD017}"/>
    <cellStyle name="Normal 29 4" xfId="6984" xr:uid="{A792B967-AEDD-454E-9376-721E878B2B71}"/>
    <cellStyle name="Normal 3" xfId="6985" xr:uid="{476CECB2-AF7B-4F50-9A1B-9953077BA054}"/>
    <cellStyle name="Normal 3 10" xfId="6986" xr:uid="{82FD3390-F213-4140-902F-CC2F0BC05FBD}"/>
    <cellStyle name="Normal 3 10 2" xfId="6987" xr:uid="{B4344AAE-DBDF-483C-A5DB-4625A333ABEC}"/>
    <cellStyle name="Normal 3 10 3" xfId="6988" xr:uid="{E745FE0C-9112-4B7E-A316-8D2B863A5B13}"/>
    <cellStyle name="Normal 3 10 4" xfId="6989" xr:uid="{BE6A48AF-B618-4B78-9EB2-5326AF4110B7}"/>
    <cellStyle name="Normal 3 10 5" xfId="6990" xr:uid="{34DD6231-AAAB-428B-870E-5EBE41490083}"/>
    <cellStyle name="Normal 3 11" xfId="6991" xr:uid="{02F115EC-0D79-437F-9832-FE83CD64CA30}"/>
    <cellStyle name="Normal 3 11 2" xfId="6992" xr:uid="{952FA58A-2D9F-4D24-A17E-1B997A595630}"/>
    <cellStyle name="Normal 3 11 3" xfId="6993" xr:uid="{1EEB51C6-F313-48E6-B4EE-806CD430A465}"/>
    <cellStyle name="Normal 3 11 4" xfId="6994" xr:uid="{EB73DF82-83D1-477B-B84B-9D5F08EC5C7A}"/>
    <cellStyle name="Normal 3 11 5" xfId="6995" xr:uid="{F255E14B-EEFF-4B74-83B9-F666000C10A9}"/>
    <cellStyle name="Normal 3 12" xfId="6996" xr:uid="{9375D8B4-D1BA-4696-BEC3-F9BBBB502D39}"/>
    <cellStyle name="Normal 3 12 2" xfId="6997" xr:uid="{C6248410-FCD1-4C21-B83C-31C2ED294067}"/>
    <cellStyle name="Normal 3 12 3" xfId="6998" xr:uid="{5CC513ED-BDD5-47B6-9961-AC191F29E800}"/>
    <cellStyle name="Normal 3 12 4" xfId="6999" xr:uid="{EE6DF892-9B4B-454F-BD93-F0D536AAD02C}"/>
    <cellStyle name="Normal 3 12 5" xfId="7000" xr:uid="{C30A566D-D1AF-4334-85CA-BED76F3E3450}"/>
    <cellStyle name="Normal 3 13" xfId="7001" xr:uid="{33DA86D3-1A14-4F5C-9738-A5A52CFBAF4B}"/>
    <cellStyle name="Normal 3 13 2" xfId="7002" xr:uid="{22DFB89D-F994-4682-8571-5F66BFB4E144}"/>
    <cellStyle name="Normal 3 13 3" xfId="7003" xr:uid="{98C7D256-E11F-41AD-AE55-797D018DBB07}"/>
    <cellStyle name="Normal 3 13 4" xfId="7004" xr:uid="{CDBA46DE-5C1A-4BFE-8544-1863F7791955}"/>
    <cellStyle name="Normal 3 14" xfId="7005" xr:uid="{60788DCC-AB49-47A0-ADFA-1B8E842C5C6C}"/>
    <cellStyle name="Normal 3 14 2" xfId="7006" xr:uid="{08A830C7-7AB4-4404-9919-113BDBDA032E}"/>
    <cellStyle name="Normal 3 14 3" xfId="7007" xr:uid="{C8F1757E-88D1-4AEA-B077-57F69B6396F1}"/>
    <cellStyle name="Normal 3 14 4" xfId="7008" xr:uid="{C7B31CDE-DE33-4D41-B929-476FBF850EE0}"/>
    <cellStyle name="Normal 3 15" xfId="7009" xr:uid="{C1607B6B-B28E-4D73-AD3B-F92D4A30BA06}"/>
    <cellStyle name="Normal 3 15 2" xfId="7010" xr:uid="{B42A0981-60C0-4974-9BE0-89538EE185AF}"/>
    <cellStyle name="Normal 3 15 3" xfId="7011" xr:uid="{FB97844C-FC58-4CB1-A975-5D6F54C072C5}"/>
    <cellStyle name="Normal 3 15 4" xfId="7012" xr:uid="{B3AFBB50-E129-4CC8-812F-C6BAE3938116}"/>
    <cellStyle name="Normal 3 16" xfId="7013" xr:uid="{3268249B-368C-45DB-A79C-CC567C87EB6D}"/>
    <cellStyle name="Normal 3 16 2" xfId="7014" xr:uid="{02E48A5A-E594-4692-ADCC-D3880022497F}"/>
    <cellStyle name="Normal 3 16 3" xfId="7015" xr:uid="{F3551793-8D63-4C4B-BF38-AB04EF0477FE}"/>
    <cellStyle name="Normal 3 16 4" xfId="7016" xr:uid="{780D3597-89D5-4DF4-B1C5-0BB170EB23E4}"/>
    <cellStyle name="Normal 3 17" xfId="7017" xr:uid="{FA8F573C-3264-4257-B88D-226EFA2814BF}"/>
    <cellStyle name="Normal 3 17 2" xfId="7018" xr:uid="{43A8995E-2019-4147-AA0C-30AC18BB9F2E}"/>
    <cellStyle name="Normal 3 17 3" xfId="7019" xr:uid="{8A140B04-03D9-455C-93B6-68613A268D0D}"/>
    <cellStyle name="Normal 3 17 4" xfId="7020" xr:uid="{9A929D30-D384-49C0-A9DF-10550416B74E}"/>
    <cellStyle name="Normal 3 18" xfId="7021" xr:uid="{A1FC0388-9EFA-4C2A-9EFA-AACD7E27E5EA}"/>
    <cellStyle name="Normal 3 18 2" xfId="7022" xr:uid="{1CA27B22-B52F-408B-BFD0-EE8D6B63FDAB}"/>
    <cellStyle name="Normal 3 18 3" xfId="7023" xr:uid="{14237B4C-EE19-458B-88CE-6FB3778280EE}"/>
    <cellStyle name="Normal 3 18 4" xfId="7024" xr:uid="{3D59635E-119B-4FEA-9AF2-1A83925618E5}"/>
    <cellStyle name="Normal 3 19" xfId="7025" xr:uid="{FF524763-2757-4C0B-87F7-DB3E3C0C2217}"/>
    <cellStyle name="Normal 3 19 2" xfId="7026" xr:uid="{46273D20-794E-49C0-B5BF-492F5D473B0E}"/>
    <cellStyle name="Normal 3 19 3" xfId="7027" xr:uid="{1A9A93B4-5762-4A5A-A45F-97678BCDB23A}"/>
    <cellStyle name="Normal 3 19 4" xfId="7028" xr:uid="{A3612138-32BE-445E-AAB7-1D4414A10BC3}"/>
    <cellStyle name="Normal 3 2" xfId="7029" xr:uid="{64B20940-C678-4593-B02C-45C7395099C9}"/>
    <cellStyle name="Normal 3 2 10" xfId="7030" xr:uid="{78200AF9-7A1F-4B8A-95FF-738E6A861683}"/>
    <cellStyle name="Normal 3 2 10 2" xfId="7031" xr:uid="{4F6E52EE-CB87-4AF1-BA39-60CB7036BC5D}"/>
    <cellStyle name="Normal 3 2 10 3" xfId="7032" xr:uid="{D6E59F8F-08C2-4270-AE0C-A24FEE044DB7}"/>
    <cellStyle name="Normal 3 2 10 4" xfId="7033" xr:uid="{DE8681D5-C9AA-4FB8-96C5-92BEEB784AFF}"/>
    <cellStyle name="Normal 3 2 11" xfId="7034" xr:uid="{53288D7E-F95E-4AF1-8DA9-D36823570BBF}"/>
    <cellStyle name="Normal 3 2 11 2" xfId="7035" xr:uid="{EC2AB932-734C-42F7-AA77-4747BAF35AFD}"/>
    <cellStyle name="Normal 3 2 11 2 2" xfId="7036" xr:uid="{48CEA6EB-9178-43D7-A649-AC754C527C9A}"/>
    <cellStyle name="Normal 3 2 11 2 2 2" xfId="7037" xr:uid="{FCEE89F4-0DE3-4894-B0EB-F9A31B6CBD69}"/>
    <cellStyle name="Normal 3 2 11 2 2 2 2" xfId="7038" xr:uid="{8BDB6571-F930-4E1D-8700-67CC32A33B3C}"/>
    <cellStyle name="Normal 3 2 11 2 2 2 3" xfId="7039" xr:uid="{7FC35624-20B8-49C7-B27F-FA35F9F4D9AA}"/>
    <cellStyle name="Normal 3 2 11 2 2 3" xfId="7040" xr:uid="{31F7A159-B819-48C6-BD04-B57D0F9D923F}"/>
    <cellStyle name="Normal 3 2 11 2 2 4" xfId="7041" xr:uid="{E50E30E6-B10B-488A-A09F-788569B366F3}"/>
    <cellStyle name="Normal 3 2 11 2 3" xfId="7042" xr:uid="{CAE7A0E0-647F-4D82-8587-E2B8230FA24F}"/>
    <cellStyle name="Normal 3 2 11 2 3 2" xfId="7043" xr:uid="{914A2F40-2650-42EB-A2AD-E93C9CADAFE6}"/>
    <cellStyle name="Normal 3 2 11 2 3 2 2" xfId="7044" xr:uid="{106172F4-EB64-421E-B933-85C770DB7EE4}"/>
    <cellStyle name="Normal 3 2 11 2 3 2 3" xfId="7045" xr:uid="{AFBEE90E-A943-4B82-A8B4-E03578F065AB}"/>
    <cellStyle name="Normal 3 2 11 2 3 3" xfId="7046" xr:uid="{6520F703-5045-4C21-9F2A-4D78A80BD771}"/>
    <cellStyle name="Normal 3 2 11 2 3 4" xfId="7047" xr:uid="{8930BE45-80EF-45AC-A2E1-437489CD30FA}"/>
    <cellStyle name="Normal 3 2 11 2 4" xfId="7048" xr:uid="{6829926A-6E31-452D-9AE0-148487696FB4}"/>
    <cellStyle name="Normal 3 2 11 2 4 2" xfId="7049" xr:uid="{3A453527-B115-466A-993C-E580746745F9}"/>
    <cellStyle name="Normal 3 2 11 2 4 3" xfId="7050" xr:uid="{4E901148-CF41-465E-ADB6-9F7CE73C9FA8}"/>
    <cellStyle name="Normal 3 2 11 2 5" xfId="7051" xr:uid="{313297BB-75F6-4F0B-860E-13B5A554FC7C}"/>
    <cellStyle name="Normal 3 2 11 2 6" xfId="7052" xr:uid="{AD1F8636-630B-49A2-B8DB-5B2BBBBEA23C}"/>
    <cellStyle name="Normal 3 2 11 2 7" xfId="7053" xr:uid="{6E89AC4E-0351-4CB5-BF3D-40894883D28D}"/>
    <cellStyle name="Normal 3 2 11 3" xfId="7054" xr:uid="{B28FB519-4EA1-48F9-A10D-2C7117CB2664}"/>
    <cellStyle name="Normal 3 2 11 3 2" xfId="7055" xr:uid="{28F2B7A4-63AB-4310-8031-3288B95C3039}"/>
    <cellStyle name="Normal 3 2 11 3 2 2" xfId="7056" xr:uid="{C9253179-5DA3-4323-A327-B89700DF8339}"/>
    <cellStyle name="Normal 3 2 11 3 2 3" xfId="7057" xr:uid="{0B2B1541-D1D8-4E69-ADC3-FD331A66BDED}"/>
    <cellStyle name="Normal 3 2 11 3 3" xfId="7058" xr:uid="{2D7AF6CD-AC95-4CA7-9AF1-09BF160D8FDB}"/>
    <cellStyle name="Normal 3 2 11 3 4" xfId="7059" xr:uid="{B995F165-8443-4D60-9987-97293B6EAF81}"/>
    <cellStyle name="Normal 3 2 11 4" xfId="7060" xr:uid="{66A66ED4-A74C-4ACE-9EE7-832E2B1DB766}"/>
    <cellStyle name="Normal 3 2 11 4 2" xfId="7061" xr:uid="{965B0A3D-23BD-4BF3-873F-E83EDECBCA0C}"/>
    <cellStyle name="Normal 3 2 11 4 2 2" xfId="7062" xr:uid="{C22B48B5-BCB8-4B86-8B8A-9E94D0294B8C}"/>
    <cellStyle name="Normal 3 2 11 4 2 3" xfId="7063" xr:uid="{F32EBDA1-7E80-49A2-86FC-9A76A343B47F}"/>
    <cellStyle name="Normal 3 2 11 4 3" xfId="7064" xr:uid="{086C7196-5C1C-419F-8BF0-B5B13A363BCB}"/>
    <cellStyle name="Normal 3 2 11 4 4" xfId="7065" xr:uid="{B878C5DD-3E98-41F7-B03B-E806DB8535A5}"/>
    <cellStyle name="Normal 3 2 11 5" xfId="7066" xr:uid="{C9C6FDBD-C984-43F8-941C-5677F1F46946}"/>
    <cellStyle name="Normal 3 2 11 5 2" xfId="7067" xr:uid="{67610D9A-E6A2-4E9B-A05E-8CE660F7A757}"/>
    <cellStyle name="Normal 3 2 11 5 3" xfId="7068" xr:uid="{8971A468-12E9-491E-B253-FD2A75A3E798}"/>
    <cellStyle name="Normal 3 2 11 6" xfId="7069" xr:uid="{CC19099E-CCE6-4E7E-9516-DBE69DA2C571}"/>
    <cellStyle name="Normal 3 2 11 7" xfId="7070" xr:uid="{79EFB2D5-7AFB-411F-B27B-40F8D26DEB52}"/>
    <cellStyle name="Normal 3 2 11 8" xfId="7071" xr:uid="{58B8ADA6-6D5B-48BE-B271-E0C520D3B34F}"/>
    <cellStyle name="Normal 3 2 12" xfId="7072" xr:uid="{D72917AB-8CB1-4EE7-9BDA-BBEA26022383}"/>
    <cellStyle name="Normal 3 2 12 2" xfId="7073" xr:uid="{CB785493-F2B1-4BE8-8542-7E88B014E255}"/>
    <cellStyle name="Normal 3 2 12 3" xfId="7074" xr:uid="{755F2EAB-08D2-46EA-A02E-9AE0B330169F}"/>
    <cellStyle name="Normal 3 2 12 4" xfId="7075" xr:uid="{B8846201-A054-44BC-8B2D-ACFC3F8C6BD5}"/>
    <cellStyle name="Normal 3 2 13" xfId="7076" xr:uid="{F4E71569-E9AD-4106-83CC-C39274E2CEA0}"/>
    <cellStyle name="Normal 3 2 14" xfId="7077" xr:uid="{D939790A-5367-4A5D-81AB-7DDD74E26695}"/>
    <cellStyle name="Normal 3 2 15" xfId="7078" xr:uid="{F5219126-BA54-49F7-8A5D-4EBE682EC3B4}"/>
    <cellStyle name="Normal 3 2 16" xfId="7079" xr:uid="{46986BB6-47B0-43DF-9BAF-0A85744E5C02}"/>
    <cellStyle name="Normal 3 2 2" xfId="7080" xr:uid="{EDC5B32A-1101-4049-BE3A-B3D5BA9566A6}"/>
    <cellStyle name="Normal 3 2 2 2" xfId="7081" xr:uid="{DD23FB24-641B-4AA8-9BC7-9FB426AC21E3}"/>
    <cellStyle name="Normal 3 2 2 2 2" xfId="7082" xr:uid="{BCB4C158-3865-4806-8E61-FBC65767746F}"/>
    <cellStyle name="Normal 3 2 2 2 3" xfId="7083" xr:uid="{0DD44EE4-5CD1-4ADE-A65A-D05B84B2910A}"/>
    <cellStyle name="Normal 3 2 2 2 4" xfId="7084" xr:uid="{51481420-026B-4771-A29C-DCA5E1239C58}"/>
    <cellStyle name="Normal 3 2 2 2 5" xfId="7085" xr:uid="{E47ADFBA-FFA8-428A-9A28-EF693F2B1B70}"/>
    <cellStyle name="Normal 3 2 2 3" xfId="7086" xr:uid="{44D40252-AF00-4F61-B63F-F0BEC651E8D0}"/>
    <cellStyle name="Normal 3 2 2 3 2" xfId="7087" xr:uid="{E265B8DA-B791-4143-ADDA-77FBA26F827F}"/>
    <cellStyle name="Normal 3 2 2 3 3" xfId="7088" xr:uid="{FD61019A-C18D-4791-80BA-7AFD7D3AA941}"/>
    <cellStyle name="Normal 3 2 2 3 4" xfId="7089" xr:uid="{7D1F8F14-DD57-4156-A21F-133C06A8FB47}"/>
    <cellStyle name="Normal 3 2 2 4" xfId="7090" xr:uid="{CDACCFE5-5198-4221-B134-346DF35A1C2F}"/>
    <cellStyle name="Normal 3 2 2 4 2" xfId="7091" xr:uid="{85A1BE2A-04F4-463E-B113-722130AA4660}"/>
    <cellStyle name="Normal 3 2 2 4 2 2" xfId="7092" xr:uid="{8A34A53E-709D-42F6-968E-7EE0C61DE432}"/>
    <cellStyle name="Normal 3 2 2 4 2 2 2" xfId="7093" xr:uid="{CE462A58-AB89-41CE-B749-9941DC7134E2}"/>
    <cellStyle name="Normal 3 2 2 4 2 2 2 2" xfId="7094" xr:uid="{559909FF-8DCB-4D6D-A18B-C44ABE2D61FF}"/>
    <cellStyle name="Normal 3 2 2 4 2 2 2 3" xfId="7095" xr:uid="{A6227375-CD99-47C6-B35E-278E03A429A2}"/>
    <cellStyle name="Normal 3 2 2 4 2 2 3" xfId="7096" xr:uid="{5E9563CA-A2F8-4EB9-BAB6-5178A677E97E}"/>
    <cellStyle name="Normal 3 2 2 4 2 2 4" xfId="7097" xr:uid="{20E0A621-C46D-4623-AC54-3A7FDA798E44}"/>
    <cellStyle name="Normal 3 2 2 4 2 3" xfId="7098" xr:uid="{90900B5C-12BB-4F63-8CBB-BD5D1244F8AC}"/>
    <cellStyle name="Normal 3 2 2 4 2 3 2" xfId="7099" xr:uid="{7003EA5E-6253-4079-9D43-199061F455F9}"/>
    <cellStyle name="Normal 3 2 2 4 2 3 2 2" xfId="7100" xr:uid="{CEE0F4DE-2018-46C0-AD28-4B4F90C1E76F}"/>
    <cellStyle name="Normal 3 2 2 4 2 3 2 3" xfId="7101" xr:uid="{9CC57858-434B-4EB1-8F14-1F9C67D590BB}"/>
    <cellStyle name="Normal 3 2 2 4 2 3 3" xfId="7102" xr:uid="{D1C69513-6D37-4DC6-B969-4ACC5EE0BDDB}"/>
    <cellStyle name="Normal 3 2 2 4 2 3 4" xfId="7103" xr:uid="{1D600256-595D-4355-8BBC-626DD6896877}"/>
    <cellStyle name="Normal 3 2 2 4 2 4" xfId="7104" xr:uid="{0A01A74F-6971-4EDF-8581-58821994BDB6}"/>
    <cellStyle name="Normal 3 2 2 4 2 4 2" xfId="7105" xr:uid="{6F24B794-05B9-4BA0-B845-BDBE7DB8589E}"/>
    <cellStyle name="Normal 3 2 2 4 2 4 3" xfId="7106" xr:uid="{D976D3E6-AFC8-4AED-B69E-76EA715198EB}"/>
    <cellStyle name="Normal 3 2 2 4 2 5" xfId="7107" xr:uid="{B3AAEC74-4547-49AA-9CC0-A7510B0DE5C2}"/>
    <cellStyle name="Normal 3 2 2 4 2 6" xfId="7108" xr:uid="{2C072048-0D0F-49B4-8653-1D80469BEB9C}"/>
    <cellStyle name="Normal 3 2 2 4 2 7" xfId="7109" xr:uid="{D9E5F911-1DC8-4EFA-ADC5-02CEC3C52F43}"/>
    <cellStyle name="Normal 3 2 2 4 3" xfId="7110" xr:uid="{6B7153A2-84C1-4AD5-8AAB-CE3875993FA1}"/>
    <cellStyle name="Normal 3 2 2 4 3 2" xfId="7111" xr:uid="{1C2D20F2-A32C-4A11-9065-C726564AF9D4}"/>
    <cellStyle name="Normal 3 2 2 4 3 2 2" xfId="7112" xr:uid="{7BC9A5AB-5B01-49CE-A379-09D09CA8FF67}"/>
    <cellStyle name="Normal 3 2 2 4 3 2 3" xfId="7113" xr:uid="{9F911B1C-CE55-4CD8-B19C-90317A7F2FCB}"/>
    <cellStyle name="Normal 3 2 2 4 3 3" xfId="7114" xr:uid="{129DE8EB-55E0-4EA1-9667-E9BF1B0953A2}"/>
    <cellStyle name="Normal 3 2 2 4 3 4" xfId="7115" xr:uid="{6788D9C0-EC6A-4B70-B622-2DF431D800F7}"/>
    <cellStyle name="Normal 3 2 2 4 4" xfId="7116" xr:uid="{6B89E45D-A927-43AB-BC98-53833A88D6D3}"/>
    <cellStyle name="Normal 3 2 2 4 4 2" xfId="7117" xr:uid="{C67F1161-85E8-437C-9C08-9747BE192F08}"/>
    <cellStyle name="Normal 3 2 2 4 4 2 2" xfId="7118" xr:uid="{4E075C29-758E-4FF7-81E6-053144B4274B}"/>
    <cellStyle name="Normal 3 2 2 4 4 2 3" xfId="7119" xr:uid="{ECC2002C-510E-4F5E-84A1-C380E94A9B07}"/>
    <cellStyle name="Normal 3 2 2 4 4 3" xfId="7120" xr:uid="{12D3A5C3-CC85-4413-B4F1-02748A23E04C}"/>
    <cellStyle name="Normal 3 2 2 4 4 4" xfId="7121" xr:uid="{7857667B-5CE3-498F-AFC2-F1D073D6224E}"/>
    <cellStyle name="Normal 3 2 2 4 5" xfId="7122" xr:uid="{A82ED107-AA88-4804-BF98-FDB82E715B7A}"/>
    <cellStyle name="Normal 3 2 2 4 5 2" xfId="7123" xr:uid="{FA5D1356-7621-4E50-B7B5-DEE1A6E27929}"/>
    <cellStyle name="Normal 3 2 2 4 5 3" xfId="7124" xr:uid="{9E4F9DAF-0347-4AF4-9933-D5A807D545F8}"/>
    <cellStyle name="Normal 3 2 2 4 6" xfId="7125" xr:uid="{D93840E2-D78A-47D5-B4DB-2C62545A1D2C}"/>
    <cellStyle name="Normal 3 2 2 4 7" xfId="7126" xr:uid="{43B3B556-266F-48C2-9071-446B941C5ECF}"/>
    <cellStyle name="Normal 3 2 2 4 8" xfId="7127" xr:uid="{C3D41EA2-C464-446A-8CEB-D019D3EFD957}"/>
    <cellStyle name="Normal 3 2 2 5" xfId="7128" xr:uid="{4C28428A-B314-4943-988C-AA69F406A8AD}"/>
    <cellStyle name="Normal 3 2 2 6" xfId="7129" xr:uid="{B694530C-6949-43A1-BAC2-5DCA05E4D323}"/>
    <cellStyle name="Normal 3 2 2 7" xfId="7130" xr:uid="{2659B9E5-C4FC-4FED-8D5C-770C1B8A40DC}"/>
    <cellStyle name="Normal 3 2 2 8" xfId="7131" xr:uid="{1F0FB90F-CBC6-43F1-8123-D8DC6CA65EB7}"/>
    <cellStyle name="Normal 3 2 3" xfId="7132" xr:uid="{0C37620A-C74D-48E4-9BEA-77423875ACD2}"/>
    <cellStyle name="Normal 3 2 3 2" xfId="7133" xr:uid="{CFC91FFE-04D0-4A5C-A41E-7ACE7DD9B834}"/>
    <cellStyle name="Normal 3 2 3 2 2" xfId="7134" xr:uid="{10953A8F-949B-44B6-B433-AAE0B19CC21D}"/>
    <cellStyle name="Normal 3 2 3 2 3" xfId="7135" xr:uid="{396148FB-5D4C-4B4B-928F-C21215AF0A3C}"/>
    <cellStyle name="Normal 3 2 3 2 4" xfId="7136" xr:uid="{AC806D79-0C07-430B-A6D9-49677278326B}"/>
    <cellStyle name="Normal 3 2 3 3" xfId="7137" xr:uid="{1E4D2804-63A0-402B-B488-92EC0DE2BAEE}"/>
    <cellStyle name="Normal 3 2 3 3 2" xfId="7138" xr:uid="{8B761FC6-2EEC-4320-A864-03D9232A075D}"/>
    <cellStyle name="Normal 3 2 3 3 2 2" xfId="7139" xr:uid="{C50BDC23-01C1-4E6C-8FA8-F473C91990DF}"/>
    <cellStyle name="Normal 3 2 3 3 2 2 2" xfId="7140" xr:uid="{8D8ACC13-19B7-46A1-B073-271D792D77F0}"/>
    <cellStyle name="Normal 3 2 3 3 2 2 3" xfId="7141" xr:uid="{40E0BCE3-99AC-48F3-8621-ACFFB84A08A9}"/>
    <cellStyle name="Normal 3 2 3 3 2 3" xfId="7142" xr:uid="{4A696664-817E-4765-985E-089FB4C7CB28}"/>
    <cellStyle name="Normal 3 2 3 3 2 4" xfId="7143" xr:uid="{4EC1318B-6A9A-4D72-A373-B6A9C2F36931}"/>
    <cellStyle name="Normal 3 2 3 3 3" xfId="7144" xr:uid="{70567A41-40B6-48CF-880E-C72955271638}"/>
    <cellStyle name="Normal 3 2 3 3 3 2" xfId="7145" xr:uid="{3C13E1E7-4139-4C8B-85B9-63AEF126669E}"/>
    <cellStyle name="Normal 3 2 3 3 3 2 2" xfId="7146" xr:uid="{2993BFEC-6870-48A1-8936-00282E59D074}"/>
    <cellStyle name="Normal 3 2 3 3 3 2 3" xfId="7147" xr:uid="{76A84EF1-F298-46FC-8A2A-F28422D3D71E}"/>
    <cellStyle name="Normal 3 2 3 3 3 3" xfId="7148" xr:uid="{F7BCEE24-8B54-4695-8C10-0AD47A89AF2C}"/>
    <cellStyle name="Normal 3 2 3 3 3 4" xfId="7149" xr:uid="{69B0CE69-05BB-4681-929A-81D47C6803C3}"/>
    <cellStyle name="Normal 3 2 3 3 4" xfId="7150" xr:uid="{E7B4F9C0-9CE4-4C4A-A87D-F9809A2B8270}"/>
    <cellStyle name="Normal 3 2 3 3 4 2" xfId="7151" xr:uid="{C443B08D-5387-4509-B1CA-4B1D590DD4F4}"/>
    <cellStyle name="Normal 3 2 3 3 4 3" xfId="7152" xr:uid="{195EC803-0543-4F78-936C-DB484BA1DECA}"/>
    <cellStyle name="Normal 3 2 3 3 5" xfId="7153" xr:uid="{63FAFFB1-CF52-44AF-81F7-5B7A316B313F}"/>
    <cellStyle name="Normal 3 2 3 3 6" xfId="7154" xr:uid="{1D466D5F-96C1-4719-AAE5-E2B64EB6846C}"/>
    <cellStyle name="Normal 3 2 3 3 7" xfId="7155" xr:uid="{0DE3A652-0711-4271-B8F3-D76025C26579}"/>
    <cellStyle name="Normal 3 2 3 4" xfId="7156" xr:uid="{6D13E70B-A5BE-4EDF-B131-F821378770A5}"/>
    <cellStyle name="Normal 3 2 3 4 2" xfId="7157" xr:uid="{3B98F711-039E-4BC8-BC10-B6B57D7D27B1}"/>
    <cellStyle name="Normal 3 2 3 4 2 2" xfId="7158" xr:uid="{2EEECD75-ADA9-46B8-A4E2-12CF47BEF238}"/>
    <cellStyle name="Normal 3 2 3 4 2 2 2" xfId="7159" xr:uid="{640A3CEA-D470-441A-AF6B-ACBD35BFA286}"/>
    <cellStyle name="Normal 3 2 3 4 2 2 3" xfId="7160" xr:uid="{83B5E29C-C998-4767-A388-5C82F184BF3D}"/>
    <cellStyle name="Normal 3 2 3 4 2 3" xfId="7161" xr:uid="{4E2F07D2-3FBD-4F9C-9ED5-D56200A3746E}"/>
    <cellStyle name="Normal 3 2 3 4 2 4" xfId="7162" xr:uid="{7D56A5D2-D5DE-4832-ABB7-9B442B303355}"/>
    <cellStyle name="Normal 3 2 3 4 3" xfId="7163" xr:uid="{C4341D52-DE12-437B-9DC1-B5D1255EACF5}"/>
    <cellStyle name="Normal 3 2 3 4 3 2" xfId="7164" xr:uid="{8B4848EF-FB1C-4965-9BCF-C98E300AC430}"/>
    <cellStyle name="Normal 3 2 3 4 3 3" xfId="7165" xr:uid="{B5579E53-26F5-4457-9101-7F58421F6EC8}"/>
    <cellStyle name="Normal 3 2 3 4 4" xfId="7166" xr:uid="{08603D56-443E-4073-AE2C-E91694B10FC1}"/>
    <cellStyle name="Normal 3 2 3 4 5" xfId="7167" xr:uid="{223A1F39-648E-47EB-9035-F74ECB31CA7A}"/>
    <cellStyle name="Normal 3 2 3 4 6" xfId="7168" xr:uid="{A79ABA9C-B824-4C08-AACF-7658F6A58F1B}"/>
    <cellStyle name="Normal 3 2 3 5" xfId="7169" xr:uid="{89AC9C32-1F4F-43F8-AB9E-83F93A3B8B40}"/>
    <cellStyle name="Normal 3 2 3 5 2" xfId="7170" xr:uid="{495A377F-C22F-4EFE-8C83-E8569505DE9F}"/>
    <cellStyle name="Normal 3 2 3 5 3" xfId="7171" xr:uid="{B593A085-FEFD-4822-AC10-008673EBFE9A}"/>
    <cellStyle name="Normal 3 2 3 6" xfId="7172" xr:uid="{D8B24BE7-0FFE-48CA-AADB-FAEE3E5C0696}"/>
    <cellStyle name="Normal 3 2 3 7" xfId="7173" xr:uid="{8CD13BA2-B8AA-4672-8F85-CF8A7943B4F3}"/>
    <cellStyle name="Normal 3 2 3 8" xfId="7174" xr:uid="{54DA96A8-1F4B-40A6-B817-2989150DA618}"/>
    <cellStyle name="Normal 3 2 3 9" xfId="7175" xr:uid="{CA71F4E1-F961-4634-AFF7-68EE879A5326}"/>
    <cellStyle name="Normal 3 2 4" xfId="7176" xr:uid="{D74646E8-26F6-4A03-9EF0-B7D976176E39}"/>
    <cellStyle name="Normal 3 2 4 2" xfId="7177" xr:uid="{B8F096C5-616F-4FEA-A9F3-E6AE3755C210}"/>
    <cellStyle name="Normal 3 2 4 2 2" xfId="7178" xr:uid="{93215F6C-AD71-442B-9848-5AA746299573}"/>
    <cellStyle name="Normal 3 2 4 2 3" xfId="7179" xr:uid="{72A810FA-3390-4A8A-AD1C-FA2FC6151B21}"/>
    <cellStyle name="Normal 3 2 4 2 4" xfId="7180" xr:uid="{402FA11C-634A-4229-AD37-0FCA8946D2DC}"/>
    <cellStyle name="Normal 3 2 4 3" xfId="7181" xr:uid="{60B7A182-F4AA-4A90-A771-59421D093B15}"/>
    <cellStyle name="Normal 3 2 4 3 2" xfId="7182" xr:uid="{B9B083A4-AB27-4B75-A70E-425C6675E0EC}"/>
    <cellStyle name="Normal 3 2 4 3 3" xfId="7183" xr:uid="{5A75C11B-A017-4630-B7EC-C13F22C4F372}"/>
    <cellStyle name="Normal 3 2 4 3 4" xfId="7184" xr:uid="{03CFD107-9A70-4FE5-BDE6-6BEA533F17E1}"/>
    <cellStyle name="Normal 3 2 4 4" xfId="7185" xr:uid="{DF49FC53-6C3D-4BAB-A03C-9C726D18274C}"/>
    <cellStyle name="Normal 3 2 4 5" xfId="7186" xr:uid="{86EEA50C-D43F-45F3-A71E-EAA664DCA028}"/>
    <cellStyle name="Normal 3 2 4 6" xfId="7187" xr:uid="{95859EC3-B98E-4E07-8559-C06781EE281E}"/>
    <cellStyle name="Normal 3 2 4 7" xfId="7188" xr:uid="{9E38201E-2E28-459E-B652-6FDC11CFC530}"/>
    <cellStyle name="Normal 3 2 5" xfId="7189" xr:uid="{BC71E1A4-2319-4C84-820A-2170AE4FA600}"/>
    <cellStyle name="Normal 3 2 5 2" xfId="7190" xr:uid="{CAD28587-5124-427A-BA28-094821929601}"/>
    <cellStyle name="Normal 3 2 5 3" xfId="7191" xr:uid="{EEFF6765-41DB-41B0-B552-09C321B43033}"/>
    <cellStyle name="Normal 3 2 5 4" xfId="7192" xr:uid="{297463B6-9BA0-4A97-AE20-1B14F16C2886}"/>
    <cellStyle name="Normal 3 2 5 5" xfId="7193" xr:uid="{2D2A6DAB-EAFE-4006-8EC8-CB8925E68F69}"/>
    <cellStyle name="Normal 3 2 6" xfId="7194" xr:uid="{8A3739BB-BB88-434A-BB00-EA8A91C006C4}"/>
    <cellStyle name="Normal 3 2 6 2" xfId="7195" xr:uid="{5814881D-78C6-49ED-A761-C62004B9E9A5}"/>
    <cellStyle name="Normal 3 2 6 3" xfId="7196" xr:uid="{5EA77880-2623-4D26-BCB8-E542D07ED189}"/>
    <cellStyle name="Normal 3 2 6 4" xfId="7197" xr:uid="{F1A13195-B84D-4AF1-A1C8-84D99B41724B}"/>
    <cellStyle name="Normal 3 2 6 5" xfId="7198" xr:uid="{1FC61374-35DC-422B-A22B-4740E395C2F8}"/>
    <cellStyle name="Normal 3 2 7" xfId="7199" xr:uid="{8A61BF9B-97C6-42B6-BC6E-11883F9F0455}"/>
    <cellStyle name="Normal 3 2 7 2" xfId="7200" xr:uid="{D574402F-3C21-4F75-BB2A-E9688661B7B9}"/>
    <cellStyle name="Normal 3 2 7 3" xfId="7201" xr:uid="{8D6C1CA1-E58A-4B56-9FE1-2734A6ECEFF1}"/>
    <cellStyle name="Normal 3 2 7 4" xfId="7202" xr:uid="{B630B297-DABD-4EED-BD28-637A84A6EEA1}"/>
    <cellStyle name="Normal 3 2 7 5" xfId="7203" xr:uid="{098485A0-9012-40FD-936D-870611973EDF}"/>
    <cellStyle name="Normal 3 2 8" xfId="7204" xr:uid="{1A4D0EF7-FB8C-4024-9E5A-CCE81BB1D113}"/>
    <cellStyle name="Normal 3 2 8 2" xfId="7205" xr:uid="{62FF65FF-8A07-4860-8EFE-39276EB84CBC}"/>
    <cellStyle name="Normal 3 2 8 3" xfId="7206" xr:uid="{969E40B6-41D3-487F-9540-8B7FD107111C}"/>
    <cellStyle name="Normal 3 2 8 4" xfId="7207" xr:uid="{05BDAA17-5E1E-49BD-8D40-0E9AF0501A41}"/>
    <cellStyle name="Normal 3 2 8 5" xfId="7208" xr:uid="{20E041B9-09D5-4E05-85EC-365C8C1C9B73}"/>
    <cellStyle name="Normal 3 2 9" xfId="7209" xr:uid="{9F2093CC-E512-43E2-82E9-600CD89425F6}"/>
    <cellStyle name="Normal 3 2 9 2" xfId="7210" xr:uid="{C33A1E8C-386C-48DE-9628-3472FF6774AA}"/>
    <cellStyle name="Normal 3 2 9 2 2" xfId="7211" xr:uid="{F566E4A5-CB6D-4519-ACAD-5402404A2F9B}"/>
    <cellStyle name="Normal 3 2 9 2 2 2" xfId="7212" xr:uid="{64D4418A-F200-4A21-A2F0-3A0A34FC052F}"/>
    <cellStyle name="Normal 3 2 9 2 2 2 2" xfId="7213" xr:uid="{6CEEEE42-DDE6-45EA-8125-31CCA4BB9740}"/>
    <cellStyle name="Normal 3 2 9 2 2 2 2 2" xfId="7214" xr:uid="{04FFE1DF-215E-4D80-9C94-50D72BF41C89}"/>
    <cellStyle name="Normal 3 2 9 2 2 2 2 3" xfId="7215" xr:uid="{36F7462A-139B-4D2E-980D-05FDA8821117}"/>
    <cellStyle name="Normal 3 2 9 2 2 2 3" xfId="7216" xr:uid="{8012A462-3C05-483D-9129-BE7922851D6E}"/>
    <cellStyle name="Normal 3 2 9 2 2 2 4" xfId="7217" xr:uid="{85A75CC8-D024-4760-88F7-7688FA2CCF66}"/>
    <cellStyle name="Normal 3 2 9 2 2 3" xfId="7218" xr:uid="{C9B111A5-6ACC-4E32-AF80-F62B95EF5DAD}"/>
    <cellStyle name="Normal 3 2 9 2 2 3 2" xfId="7219" xr:uid="{05DFC5AC-8633-4E75-B68B-3EF068DFB7B3}"/>
    <cellStyle name="Normal 3 2 9 2 2 3 2 2" xfId="7220" xr:uid="{B8E8EE9E-125C-41F7-B083-8FF9433DEF3A}"/>
    <cellStyle name="Normal 3 2 9 2 2 3 2 3" xfId="7221" xr:uid="{09E67F9E-DF0A-4435-8384-C3B3FD58BEFC}"/>
    <cellStyle name="Normal 3 2 9 2 2 3 3" xfId="7222" xr:uid="{478DB8CC-E93D-4376-8747-27579CEDDCCC}"/>
    <cellStyle name="Normal 3 2 9 2 2 3 4" xfId="7223" xr:uid="{EB0502DB-F09A-4D74-94F0-1E6BAB5E6FF7}"/>
    <cellStyle name="Normal 3 2 9 2 2 4" xfId="7224" xr:uid="{3DB2B521-CCBA-4C5D-B8B0-E19C284A5EA0}"/>
    <cellStyle name="Normal 3 2 9 2 2 4 2" xfId="7225" xr:uid="{2F54B198-A385-4387-9873-EC870DB1FA80}"/>
    <cellStyle name="Normal 3 2 9 2 2 4 3" xfId="7226" xr:uid="{D94050B7-D883-4F49-9A8E-64F9F4FDF41B}"/>
    <cellStyle name="Normal 3 2 9 2 2 5" xfId="7227" xr:uid="{40B026CC-D3D1-48CA-A66F-F44D05929897}"/>
    <cellStyle name="Normal 3 2 9 2 2 6" xfId="7228" xr:uid="{23F5FBCE-0655-4645-8972-96517411BE9A}"/>
    <cellStyle name="Normal 3 2 9 2 2 7" xfId="7229" xr:uid="{7684324A-144F-4896-8412-2B96B1D9E646}"/>
    <cellStyle name="Normal 3 2 9 2 3" xfId="7230" xr:uid="{6F1FFF6A-7D7C-464A-8705-2E1645A3DAC2}"/>
    <cellStyle name="Normal 3 2 9 2 3 2" xfId="7231" xr:uid="{4294F7DA-CBA2-440D-90F4-B22C162F40C1}"/>
    <cellStyle name="Normal 3 2 9 2 3 2 2" xfId="7232" xr:uid="{09C27D7B-25B7-402B-B78E-BD683206B0D8}"/>
    <cellStyle name="Normal 3 2 9 2 3 2 3" xfId="7233" xr:uid="{96D5218B-53CA-4BAA-BBFE-DA450070B494}"/>
    <cellStyle name="Normal 3 2 9 2 3 3" xfId="7234" xr:uid="{B91790D3-4F29-48E1-A7AA-69D6D38B6AC3}"/>
    <cellStyle name="Normal 3 2 9 2 3 4" xfId="7235" xr:uid="{17909C64-481C-4766-B088-305D9063055A}"/>
    <cellStyle name="Normal 3 2 9 2 4" xfId="7236" xr:uid="{65E339F4-B596-4DB9-99DF-443170A58A60}"/>
    <cellStyle name="Normal 3 2 9 2 4 2" xfId="7237" xr:uid="{D8A2F3B4-5CBB-473F-948E-BCD1140823F4}"/>
    <cellStyle name="Normal 3 2 9 2 4 2 2" xfId="7238" xr:uid="{35680966-E56F-4E1C-BD29-9F66C9A0A319}"/>
    <cellStyle name="Normal 3 2 9 2 4 2 3" xfId="7239" xr:uid="{D4456077-EA7A-4EEF-9F1F-343CCAE68ED5}"/>
    <cellStyle name="Normal 3 2 9 2 4 3" xfId="7240" xr:uid="{AE77C55C-5F11-444C-B3FB-7CF2F9F31C93}"/>
    <cellStyle name="Normal 3 2 9 2 4 4" xfId="7241" xr:uid="{65C42865-47AC-44D6-AB30-EA289CFF85CE}"/>
    <cellStyle name="Normal 3 2 9 2 5" xfId="7242" xr:uid="{9A9E8152-A015-4275-A1C2-E90D5C001D28}"/>
    <cellStyle name="Normal 3 2 9 2 5 2" xfId="7243" xr:uid="{378611A7-A223-434B-9BFF-94BADE09739E}"/>
    <cellStyle name="Normal 3 2 9 2 5 3" xfId="7244" xr:uid="{E20BBDB4-3FA7-40EB-9397-DA47E6C0181A}"/>
    <cellStyle name="Normal 3 2 9 2 6" xfId="7245" xr:uid="{149462D7-F5D2-421C-BC9E-9D9045260C4A}"/>
    <cellStyle name="Normal 3 2 9 2 7" xfId="7246" xr:uid="{026573EE-479B-4AEA-9A73-E99D5A262267}"/>
    <cellStyle name="Normal 3 2 9 2 8" xfId="7247" xr:uid="{91768912-FFE5-491A-9961-164D7EBEA404}"/>
    <cellStyle name="Normal 3 2 9 3" xfId="7248" xr:uid="{F02EBF6E-5AB7-4357-89DA-A68949F26145}"/>
    <cellStyle name="Normal 3 2 9 3 2" xfId="7249" xr:uid="{AB814FA2-F608-4344-9A9C-40FC554BA69B}"/>
    <cellStyle name="Normal 3 2 9 3 3" xfId="7250" xr:uid="{559B015E-5435-4A60-B813-08F4E6485EA4}"/>
    <cellStyle name="Normal 3 2 9 4" xfId="7251" xr:uid="{B8E8A1BF-4705-470E-939B-DA3EAE28528D}"/>
    <cellStyle name="Normal 3 2 9 4 2" xfId="7252" xr:uid="{43D14030-60AD-4C9A-B55B-D0DFD4FF5315}"/>
    <cellStyle name="Normal 3 2 9 4 2 2" xfId="7253" xr:uid="{75D10F3A-33DB-4CE7-9CD1-B0165ACEC88A}"/>
    <cellStyle name="Normal 3 2 9 4 2 3" xfId="7254" xr:uid="{400FF798-33B7-4D38-A4B9-D97D1F183495}"/>
    <cellStyle name="Normal 3 2 9 4 3" xfId="7255" xr:uid="{33FA4955-E89B-4B7E-B671-96AA87479571}"/>
    <cellStyle name="Normal 3 2 9 4 4" xfId="7256" xr:uid="{C5C7A861-E704-4D95-88DE-13B9E90073B5}"/>
    <cellStyle name="Normal 3 2 9 5" xfId="7257" xr:uid="{25E7E84E-91CB-44B4-8C9F-4FDDEE7CA56D}"/>
    <cellStyle name="Normal 3 2 9 6" xfId="7258" xr:uid="{02B7DE4D-AC42-4127-BB3F-95AC958C8E62}"/>
    <cellStyle name="Normal 3 2 9 7" xfId="7259" xr:uid="{8F37B54A-2A1D-40C4-9B5F-1DA7837E59AC}"/>
    <cellStyle name="Normal 3 2 9 8" xfId="7260" xr:uid="{195E1CD7-78BE-4DD6-8835-DD2892AA869A}"/>
    <cellStyle name="Normal 3 2_ELC" xfId="7261" xr:uid="{AA9D3FFD-BB48-4D97-8332-864D73C405AD}"/>
    <cellStyle name="Normal 3 20" xfId="7262" xr:uid="{8FC947CC-779E-4732-882F-938810C0F29B}"/>
    <cellStyle name="Normal 3 20 2" xfId="7263" xr:uid="{F866F2B5-AACF-4ADE-8E90-CBFF7C660273}"/>
    <cellStyle name="Normal 3 20 3" xfId="7264" xr:uid="{A7381D60-9228-4917-A0CC-72623A58AE86}"/>
    <cellStyle name="Normal 3 20 4" xfId="7265" xr:uid="{F39D1409-4AE5-46D1-A946-DDBFB3CC18F9}"/>
    <cellStyle name="Normal 3 21" xfId="7266" xr:uid="{1EDFC8BE-C2BC-4343-B9E8-4530AF64D9C6}"/>
    <cellStyle name="Normal 3 21 2" xfId="7267" xr:uid="{87B71668-4654-4E79-9693-68F6B5061FEA}"/>
    <cellStyle name="Normal 3 21 3" xfId="7268" xr:uid="{ADC8A44A-71A4-42A9-8EAE-998196D32FBF}"/>
    <cellStyle name="Normal 3 21 4" xfId="7269" xr:uid="{C2035DE4-7A3A-435C-8527-9E550285598E}"/>
    <cellStyle name="Normal 3 22" xfId="7270" xr:uid="{A7C7D0FA-C6A9-45F9-944F-026455B3465E}"/>
    <cellStyle name="Normal 3 22 2" xfId="7271" xr:uid="{36AC7E75-41DD-48BC-9EC7-D859458AE700}"/>
    <cellStyle name="Normal 3 22 3" xfId="7272" xr:uid="{4435DA06-3313-427D-8162-392F6EBD9861}"/>
    <cellStyle name="Normal 3 22 4" xfId="7273" xr:uid="{1FA247CA-D057-46FC-84BD-A8BE923E0AE8}"/>
    <cellStyle name="Normal 3 23" xfId="7274" xr:uid="{41C1E0C2-4B4B-4F8E-907C-D93F58BFAB9F}"/>
    <cellStyle name="Normal 3 23 2" xfId="7275" xr:uid="{02AE0926-F159-4B0E-8294-966FE0550D20}"/>
    <cellStyle name="Normal 3 23 3" xfId="7276" xr:uid="{34AE1813-E3BD-486D-A8D0-EAF071852A0B}"/>
    <cellStyle name="Normal 3 23 4" xfId="7277" xr:uid="{26CACF42-85A2-4DF9-9213-312FDEEA087E}"/>
    <cellStyle name="Normal 3 24" xfId="7278" xr:uid="{D588E0FA-D34F-4372-9B29-13C9D5C905A8}"/>
    <cellStyle name="Normal 3 24 2" xfId="7279" xr:uid="{3B5A3597-66C2-4BAF-8E2E-F709CAF2B2F8}"/>
    <cellStyle name="Normal 3 24 3" xfId="7280" xr:uid="{EA396180-9C5C-4E8B-B7B2-45395434FC41}"/>
    <cellStyle name="Normal 3 24 4" xfId="7281" xr:uid="{72A1FEA4-1550-4552-B461-675626A4A4F2}"/>
    <cellStyle name="Normal 3 25" xfId="7282" xr:uid="{21B4F37D-DECC-4CF2-A220-1C0A47731B10}"/>
    <cellStyle name="Normal 3 25 2" xfId="7283" xr:uid="{B514921B-DF85-4984-ABF9-35AD782B781A}"/>
    <cellStyle name="Normal 3 25 3" xfId="7284" xr:uid="{748B10ED-DBB9-46E6-BAF9-BAB3EACE9D14}"/>
    <cellStyle name="Normal 3 25 4" xfId="7285" xr:uid="{68A05E5F-5D69-4085-92D5-CAF8938CD26E}"/>
    <cellStyle name="Normal 3 26" xfId="7286" xr:uid="{6D6CC9D9-C2C0-4941-9A04-A45A7842BF81}"/>
    <cellStyle name="Normal 3 26 2" xfId="7287" xr:uid="{AC427E59-A08F-4565-A035-DDDF0EAACB4F}"/>
    <cellStyle name="Normal 3 26 3" xfId="7288" xr:uid="{95D2066F-7D1D-44A4-8E6E-45E4088D13F0}"/>
    <cellStyle name="Normal 3 26 4" xfId="7289" xr:uid="{85387543-0617-43CA-B4FC-4FE3988B61D4}"/>
    <cellStyle name="Normal 3 27" xfId="7290" xr:uid="{A09DEF12-8BFE-4F45-8C2E-A790FDB70B80}"/>
    <cellStyle name="Normal 3 27 2" xfId="7291" xr:uid="{93616AC1-0F03-4928-AAA0-2E022CB18A6C}"/>
    <cellStyle name="Normal 3 27 3" xfId="7292" xr:uid="{4C9C1F2A-8830-49CD-AF48-CD9D98BF3880}"/>
    <cellStyle name="Normal 3 27 4" xfId="7293" xr:uid="{7604785C-E6E3-4E85-9688-DA11414192B5}"/>
    <cellStyle name="Normal 3 28" xfId="7294" xr:uid="{50D6C500-5A3C-4A5E-8418-80E901B0DF62}"/>
    <cellStyle name="Normal 3 28 2" xfId="7295" xr:uid="{F9DFD00D-EC78-4BC3-81CC-23B3853EF933}"/>
    <cellStyle name="Normal 3 28 3" xfId="7296" xr:uid="{DC6431AC-976B-4A9C-892C-898DD6894F62}"/>
    <cellStyle name="Normal 3 28 4" xfId="7297" xr:uid="{47D14C3A-5DEC-48C4-A7DA-707A6299B09D}"/>
    <cellStyle name="Normal 3 29" xfId="7298" xr:uid="{9E8FED6F-6D68-470D-A8B7-43A2A7F0FE22}"/>
    <cellStyle name="Normal 3 29 2" xfId="7299" xr:uid="{29ED1321-BE4A-42DC-B855-059292BA8275}"/>
    <cellStyle name="Normal 3 29 3" xfId="7300" xr:uid="{3AC43EBB-7BB0-4625-B8E2-AE8CCF6F49C7}"/>
    <cellStyle name="Normal 3 29 4" xfId="7301" xr:uid="{8131632A-0185-48F3-8B47-1C9DE9CCCE06}"/>
    <cellStyle name="Normal 3 3" xfId="7302" xr:uid="{D407C996-C651-4125-ADCA-D7C3ECB18013}"/>
    <cellStyle name="Normal 3 3 10" xfId="7303" xr:uid="{18C86299-4A59-4031-9DCF-BC8DC84097F4}"/>
    <cellStyle name="Normal 3 3 11" xfId="7304" xr:uid="{F37E7A79-22D1-47EB-B4A9-352813E1864F}"/>
    <cellStyle name="Normal 3 3 12" xfId="7305" xr:uid="{4A4CAFDD-1654-467C-914A-2CED4CD439C0}"/>
    <cellStyle name="Normal 3 3 13" xfId="7306" xr:uid="{DB5CE0F9-BDEC-40A6-B94E-71E7BA62BCDE}"/>
    <cellStyle name="Normal 3 3 2" xfId="7307" xr:uid="{565CBC79-D9AE-4E19-9D1E-D7C297BDEEAD}"/>
    <cellStyle name="Normal 3 3 2 2" xfId="7308" xr:uid="{8D96AD0B-3A83-44E2-A7B5-564C2856BD87}"/>
    <cellStyle name="Normal 3 3 2 2 2" xfId="7309" xr:uid="{237972C9-C2E6-4A1C-862A-E515DF3F4869}"/>
    <cellStyle name="Normal 3 3 2 2 3" xfId="7310" xr:uid="{BE1413E8-0660-438D-8D72-40AA2CA2A73C}"/>
    <cellStyle name="Normal 3 3 2 2 4" xfId="7311" xr:uid="{F58B3F0D-8E66-4F15-90EB-F5A6F33FA19F}"/>
    <cellStyle name="Normal 3 3 2 3" xfId="7312" xr:uid="{E924938A-46C9-4B1B-8700-4C924F1C8F6B}"/>
    <cellStyle name="Normal 3 3 2 3 2" xfId="7313" xr:uid="{B61FE221-F5D5-4650-BA10-D693863016D4}"/>
    <cellStyle name="Normal 3 3 2 3 3" xfId="7314" xr:uid="{643309A3-FEEA-4B6E-A113-2AE5E9ADF135}"/>
    <cellStyle name="Normal 3 3 2 3 4" xfId="7315" xr:uid="{70C2A8C7-40F2-4452-ACF2-5B72084A4C46}"/>
    <cellStyle name="Normal 3 3 2 4" xfId="7316" xr:uid="{FDA4B819-EECA-4A88-B7B2-C82104E036C1}"/>
    <cellStyle name="Normal 3 3 2 5" xfId="7317" xr:uid="{8EFBECD9-2E32-4002-BF71-A6C312D7EF5D}"/>
    <cellStyle name="Normal 3 3 2 6" xfId="7318" xr:uid="{973754C4-AAA1-4C85-AD1F-07AE20DDA40F}"/>
    <cellStyle name="Normal 3 3 2 7" xfId="7319" xr:uid="{25DDC4A8-7670-4881-979E-D153CB8E708D}"/>
    <cellStyle name="Normal 3 3 3" xfId="7320" xr:uid="{71308FE4-5046-449B-A69D-A3F38A0A0D98}"/>
    <cellStyle name="Normal 3 3 3 2" xfId="7321" xr:uid="{5A31DF06-8C65-443B-94E6-80FE24E51E8C}"/>
    <cellStyle name="Normal 3 3 3 3" xfId="7322" xr:uid="{C8B243E0-1C33-472F-834D-895C8C6CAABB}"/>
    <cellStyle name="Normal 3 3 3 4" xfId="7323" xr:uid="{62FBE099-83E0-4B26-A734-E9F9C8598E89}"/>
    <cellStyle name="Normal 3 3 3 5" xfId="7324" xr:uid="{456CDF30-1968-4401-AE4A-B280AB544807}"/>
    <cellStyle name="Normal 3 3 4" xfId="7325" xr:uid="{7058309A-A918-49AD-A326-ED52BFFA4D7D}"/>
    <cellStyle name="Normal 3 3 4 2" xfId="7326" xr:uid="{65CC3D13-7EEA-4C61-9B14-54C9F15D27D1}"/>
    <cellStyle name="Normal 3 3 4 3" xfId="7327" xr:uid="{A95F3C66-6B61-4DB0-A07E-329E257B0371}"/>
    <cellStyle name="Normal 3 3 4 4" xfId="7328" xr:uid="{09B0E55C-7670-4062-B63D-966882B5959A}"/>
    <cellStyle name="Normal 3 3 4 5" xfId="7329" xr:uid="{3FB10089-9DA7-425F-B84C-AB8E6929098C}"/>
    <cellStyle name="Normal 3 3 5" xfId="7330" xr:uid="{AA23754F-18AE-4338-9A11-065E184570CD}"/>
    <cellStyle name="Normal 3 3 5 2" xfId="7331" xr:uid="{705F6D97-306A-457A-848C-7766D8744A6B}"/>
    <cellStyle name="Normal 3 3 5 3" xfId="7332" xr:uid="{5EC86A3C-6162-45BA-AF5B-98D1563EB3C6}"/>
    <cellStyle name="Normal 3 3 5 4" xfId="7333" xr:uid="{6A119A1C-2C77-4DF3-B600-AADD991DFB7F}"/>
    <cellStyle name="Normal 3 3 5 5" xfId="7334" xr:uid="{2080AA62-9005-4851-A673-96A8B9A7F00E}"/>
    <cellStyle name="Normal 3 3 6" xfId="7335" xr:uid="{7CF126FA-6C91-4310-84F0-94618BF6FF8A}"/>
    <cellStyle name="Normal 3 3 6 2" xfId="7336" xr:uid="{ED867049-9EDB-4B32-B167-77FAB0641928}"/>
    <cellStyle name="Normal 3 3 6 3" xfId="7337" xr:uid="{CE0AC10F-D812-4D72-A34E-2A1CFC1CAD37}"/>
    <cellStyle name="Normal 3 3 6 4" xfId="7338" xr:uid="{9C7BBFF9-2553-43EB-AAD3-B968BD9615BB}"/>
    <cellStyle name="Normal 3 3 6 5" xfId="7339" xr:uid="{9E0AB91C-F5E6-41E1-AB2C-3B376AAFA544}"/>
    <cellStyle name="Normal 3 3 7" xfId="7340" xr:uid="{44FF8156-FFE9-484F-BF10-CD9B404FAD98}"/>
    <cellStyle name="Normal 3 3 7 2" xfId="7341" xr:uid="{A5626565-F874-4144-BED2-E19BE6B66963}"/>
    <cellStyle name="Normal 3 3 7 3" xfId="7342" xr:uid="{3BA04739-CB0D-4E18-9B40-C86E977BA775}"/>
    <cellStyle name="Normal 3 3 7 4" xfId="7343" xr:uid="{2CDFD01E-2A8A-4719-BAB8-5C69E1237E5D}"/>
    <cellStyle name="Normal 3 3 7 5" xfId="7344" xr:uid="{FA5D75F0-4849-410E-975B-A040CD913021}"/>
    <cellStyle name="Normal 3 3 8" xfId="7345" xr:uid="{C2FC74FF-FF37-492A-B417-BCD83C09E1DF}"/>
    <cellStyle name="Normal 3 3 8 2" xfId="7346" xr:uid="{1CDB2BFD-CDBA-483D-9ADC-6C1D6E7173A8}"/>
    <cellStyle name="Normal 3 3 8 3" xfId="7347" xr:uid="{790ED875-05E2-4289-8ED4-49BC975F285C}"/>
    <cellStyle name="Normal 3 3 8 4" xfId="7348" xr:uid="{E9321ECE-A0D3-47C6-954C-C473C69960FB}"/>
    <cellStyle name="Normal 3 3 8 5" xfId="7349" xr:uid="{2C2911C1-678E-4109-A2EC-FED23F369E28}"/>
    <cellStyle name="Normal 3 3 9" xfId="7350" xr:uid="{57893643-02D0-4ED1-9728-8543445B622F}"/>
    <cellStyle name="Normal 3 3 9 2" xfId="7351" xr:uid="{36E300FB-D540-4AA9-9F27-E908E82197B5}"/>
    <cellStyle name="Normal 3 3 9 3" xfId="7352" xr:uid="{C4A8CCB6-B590-4B35-BD62-23F8946BD3C9}"/>
    <cellStyle name="Normal 3 3 9 4" xfId="7353" xr:uid="{1AF8803A-D3B5-4DDC-B0E3-76A502E896E2}"/>
    <cellStyle name="Normal 3 30" xfId="7354" xr:uid="{41F157CC-57DA-4471-8CBE-66CE30E66976}"/>
    <cellStyle name="Normal 3 30 2" xfId="7355" xr:uid="{8441C327-D2B1-46BD-9345-E1FFBD026FD1}"/>
    <cellStyle name="Normal 3 30 2 2" xfId="7356" xr:uid="{5F403358-1BFD-4440-9FAD-8CBACBCE05FB}"/>
    <cellStyle name="Normal 3 30 2 2 2" xfId="7357" xr:uid="{B863ECBE-70FC-4478-BE3E-E1DCB54EA182}"/>
    <cellStyle name="Normal 3 30 2 2 3" xfId="7358" xr:uid="{844D7712-43E1-4BE7-AC9C-CB91A353C2E3}"/>
    <cellStyle name="Normal 3 30 2 3" xfId="7359" xr:uid="{D97263D4-B99D-4C80-B19D-F959A29881AA}"/>
    <cellStyle name="Normal 3 30 2 4" xfId="7360" xr:uid="{916ABF7F-C342-4D5E-9F7E-29A430C254F4}"/>
    <cellStyle name="Normal 3 30 3" xfId="7361" xr:uid="{1198F113-3A22-4DE6-9549-F96EEFC38FE7}"/>
    <cellStyle name="Normal 3 30 3 2" xfId="7362" xr:uid="{2823E1DC-020B-4F1B-B77C-1DE1A783CFE2}"/>
    <cellStyle name="Normal 3 30 3 2 2" xfId="7363" xr:uid="{4C2EA898-FC76-44E2-9539-7E8EDD6282B2}"/>
    <cellStyle name="Normal 3 30 3 2 3" xfId="7364" xr:uid="{CD7F69AA-025A-46E4-B6BD-D59A0473E7AA}"/>
    <cellStyle name="Normal 3 30 3 3" xfId="7365" xr:uid="{4BDB3C0E-8F32-40DE-A140-2AA8060CECDC}"/>
    <cellStyle name="Normal 3 30 3 4" xfId="7366" xr:uid="{E5D9FB26-8499-45AB-AE89-A2A9BE6A74E6}"/>
    <cellStyle name="Normal 3 30 4" xfId="7367" xr:uid="{3D39BEF2-CF2F-454A-A5A5-D5F3A34CDFD5}"/>
    <cellStyle name="Normal 3 30 4 2" xfId="7368" xr:uid="{C3D9DC6F-A9F7-4BCB-BBEA-F9DEB20C113B}"/>
    <cellStyle name="Normal 3 30 4 3" xfId="7369" xr:uid="{467A346F-753B-470A-90BE-4DC8AEA243C9}"/>
    <cellStyle name="Normal 3 30 5" xfId="7370" xr:uid="{AA3D5CB8-7210-4A86-8A33-BA49F8A9F441}"/>
    <cellStyle name="Normal 3 30 6" xfId="7371" xr:uid="{10A044D7-AAD4-4902-B740-7472E799E1F7}"/>
    <cellStyle name="Normal 3 30 7" xfId="7372" xr:uid="{21795B6B-5C49-4B2E-8A8B-F6F412AEB8F3}"/>
    <cellStyle name="Normal 3 31" xfId="7373" xr:uid="{EB30D870-484A-40CB-BF0D-AECAB05B145A}"/>
    <cellStyle name="Normal 3 31 2" xfId="7374" xr:uid="{3C9C2EF9-C616-45F9-BEAD-18F4F4264EC0}"/>
    <cellStyle name="Normal 3 31 2 2" xfId="7375" xr:uid="{04C46A35-DF09-46A9-A8C6-B986EBEB6577}"/>
    <cellStyle name="Normal 3 31 2 3" xfId="7376" xr:uid="{01CC257E-5950-49BB-9C45-FD52CDAFA484}"/>
    <cellStyle name="Normal 3 31 3" xfId="7377" xr:uid="{62B66857-A4BC-4F2A-A074-9EF51ADEA67C}"/>
    <cellStyle name="Normal 3 31 4" xfId="7378" xr:uid="{54D212C8-75E8-4805-88CC-1905D6EAD35C}"/>
    <cellStyle name="Normal 3 32" xfId="7379" xr:uid="{7B3ABAF1-669A-4265-A6BC-09EC0C079725}"/>
    <cellStyle name="Normal 3 32 2" xfId="7380" xr:uid="{2A3766C1-ED34-4345-BA9E-58A20ADF2765}"/>
    <cellStyle name="Normal 3 32 3" xfId="7381" xr:uid="{032E0DFF-CB6A-4243-8C10-8442AD0669E8}"/>
    <cellStyle name="Normal 3 33" xfId="7382" xr:uid="{4FA6E0F1-3789-4F28-875F-ACCDAF0B98EE}"/>
    <cellStyle name="Normal 3 34" xfId="7383" xr:uid="{6DE5D643-8552-44FB-B48F-8B2154DA2DC7}"/>
    <cellStyle name="Normal 3 35" xfId="7384" xr:uid="{CEF7CB60-4D42-4A5F-8053-63DE288AAFC1}"/>
    <cellStyle name="Normal 3 36" xfId="7385" xr:uid="{CCC138CE-52C7-468D-A2E8-43DC6575D114}"/>
    <cellStyle name="Normal 3 4" xfId="7386" xr:uid="{8259A2F0-937C-4FE0-9528-109954C4A1B2}"/>
    <cellStyle name="Normal 3 4 10" xfId="7387" xr:uid="{E64E89D4-8C83-4044-A7E9-429E42DCD8F0}"/>
    <cellStyle name="Normal 3 4 11" xfId="7388" xr:uid="{AB8E87F6-A361-452C-A30A-F2548325D342}"/>
    <cellStyle name="Normal 3 4 12" xfId="7389" xr:uid="{E59BF30F-9BCF-4FF6-AE0B-F13607E5B656}"/>
    <cellStyle name="Normal 3 4 2" xfId="7390" xr:uid="{11041499-B234-4767-9BC4-20C7BDA38B3D}"/>
    <cellStyle name="Normal 3 4 2 2" xfId="7391" xr:uid="{57FAFB1E-3492-4F67-9873-33D69594F075}"/>
    <cellStyle name="Normal 3 4 2 3" xfId="7392" xr:uid="{DA8911B8-9E2E-407A-8699-0EF51730491D}"/>
    <cellStyle name="Normal 3 4 2 4" xfId="7393" xr:uid="{77BA45E5-7101-4213-8E76-FC560AB0F100}"/>
    <cellStyle name="Normal 3 4 2 5" xfId="7394" xr:uid="{EB0C9769-64C8-41DD-AD5C-3182A8DC722A}"/>
    <cellStyle name="Normal 3 4 3" xfId="7395" xr:uid="{955BC2FB-80FB-43B9-BC6B-D2A366BB282B}"/>
    <cellStyle name="Normal 3 4 3 2" xfId="7396" xr:uid="{DE3D015B-2EBE-47AE-AB3A-1D3386C006F5}"/>
    <cellStyle name="Normal 3 4 3 3" xfId="7397" xr:uid="{02068C9C-07F1-4225-9069-33880A1B8752}"/>
    <cellStyle name="Normal 3 4 3 4" xfId="7398" xr:uid="{CA2D9745-4FE3-4B5E-8826-EC2DE3C5B379}"/>
    <cellStyle name="Normal 3 4 3 5" xfId="7399" xr:uid="{D1B33C0C-8162-4FB7-9CCC-5F6C3C20AC05}"/>
    <cellStyle name="Normal 3 4 4" xfId="7400" xr:uid="{A4D738BA-CA21-4A43-920C-187C4E5975DA}"/>
    <cellStyle name="Normal 3 4 4 2" xfId="7401" xr:uid="{895CF224-AEDE-4AA0-BDF7-C01A8E4FB231}"/>
    <cellStyle name="Normal 3 4 4 2 2" xfId="7402" xr:uid="{24258A23-30BF-4A67-B14D-36DE2AD58B74}"/>
    <cellStyle name="Normal 3 4 4 2 3" xfId="7403" xr:uid="{50583727-FE6D-4D06-8573-289D4322EACC}"/>
    <cellStyle name="Normal 3 4 4 2 4" xfId="7404" xr:uid="{0355BF11-36F6-4F8A-94E4-C389B2829915}"/>
    <cellStyle name="Normal 3 4 4 3" xfId="7405" xr:uid="{4D2B43E2-113F-4E67-B4EB-7449B8233BA9}"/>
    <cellStyle name="Normal 3 4 4 3 2" xfId="7406" xr:uid="{320FCD63-334E-4494-BB6C-E71DDFF755B6}"/>
    <cellStyle name="Normal 3 4 4 3 3" xfId="7407" xr:uid="{F6B4DFD1-1E00-4663-A1E1-37D3F8D4B50A}"/>
    <cellStyle name="Normal 3 4 4 3 4" xfId="7408" xr:uid="{2D272AE9-E682-4E9B-8B59-1A1384EDE5B5}"/>
    <cellStyle name="Normal 3 4 4 4" xfId="7409" xr:uid="{819D34D4-0920-4825-AF6F-E12DD226FE12}"/>
    <cellStyle name="Normal 3 4 4 5" xfId="7410" xr:uid="{FCC91EDC-A052-49F3-A410-E56F12E1F293}"/>
    <cellStyle name="Normal 3 4 4 6" xfId="7411" xr:uid="{1F68A3DB-3F0C-459E-AC94-2451877DBF98}"/>
    <cellStyle name="Normal 3 4 4 7" xfId="7412" xr:uid="{44E6C0FB-4AA1-46FA-82E5-A32D5F12845C}"/>
    <cellStyle name="Normal 3 4 5" xfId="7413" xr:uid="{DEEA41F2-D188-4675-B9F2-8CA5048387AB}"/>
    <cellStyle name="Normal 3 4 5 2" xfId="7414" xr:uid="{DB61E9F0-A96E-49B5-B80A-433DD944BEE3}"/>
    <cellStyle name="Normal 3 4 5 3" xfId="7415" xr:uid="{3205FA0C-AF26-45AF-AA88-50AF103F123D}"/>
    <cellStyle name="Normal 3 4 5 4" xfId="7416" xr:uid="{24ADFB11-A5AC-47F6-B8A7-6FD3C1AD6C60}"/>
    <cellStyle name="Normal 3 4 5 5" xfId="7417" xr:uid="{EFABE17F-75F4-429E-8BE0-5C9AF962FBFC}"/>
    <cellStyle name="Normal 3 4 6" xfId="7418" xr:uid="{C8B702D7-CF3B-40BE-8A61-8308E53C09F3}"/>
    <cellStyle name="Normal 3 4 6 2" xfId="7419" xr:uid="{79A31146-B499-4947-9014-0359517E8F82}"/>
    <cellStyle name="Normal 3 4 6 3" xfId="7420" xr:uid="{C9E82C54-C536-4602-8BC2-72DA5A2A5598}"/>
    <cellStyle name="Normal 3 4 6 4" xfId="7421" xr:uid="{F2F905DD-05B7-48F2-A2F4-640BDF34FDB0}"/>
    <cellStyle name="Normal 3 4 6 5" xfId="7422" xr:uid="{6CB64112-156C-413B-9E4A-8D6771D738F1}"/>
    <cellStyle name="Normal 3 4 7" xfId="7423" xr:uid="{AEF7A0C8-1D84-4717-B634-B8E04484AE6E}"/>
    <cellStyle name="Normal 3 4 7 2" xfId="7424" xr:uid="{B60A8A6F-7D33-4304-8D95-E3DBE48D8894}"/>
    <cellStyle name="Normal 3 4 7 3" xfId="7425" xr:uid="{EC035937-7DFB-42ED-A2C6-C71198CBF371}"/>
    <cellStyle name="Normal 3 4 7 4" xfId="7426" xr:uid="{3EBAD601-C382-4489-927E-12A568E10DA5}"/>
    <cellStyle name="Normal 3 4 7 5" xfId="7427" xr:uid="{B54202FA-2F8D-45B2-A83E-7B50F5B22C56}"/>
    <cellStyle name="Normal 3 4 8" xfId="7428" xr:uid="{DBC159EA-9135-49E2-BB6F-01ECF5542D1B}"/>
    <cellStyle name="Normal 3 4 8 2" xfId="7429" xr:uid="{B8FF457B-B4FE-4C63-A7C2-7FD7AF1A99A3}"/>
    <cellStyle name="Normal 3 4 8 3" xfId="7430" xr:uid="{372EE8BA-F2DB-436B-BBB1-62CFF7A6DA99}"/>
    <cellStyle name="Normal 3 4 8 4" xfId="7431" xr:uid="{E67BF975-A51D-44FF-B548-2720D739E9E3}"/>
    <cellStyle name="Normal 3 4 8 5" xfId="7432" xr:uid="{66272845-063B-49DB-A6BF-F7D2F661E9CA}"/>
    <cellStyle name="Normal 3 4 9" xfId="7433" xr:uid="{041E267F-A0EB-4DE3-8585-4726A9D970B1}"/>
    <cellStyle name="Normal 3 5" xfId="7434" xr:uid="{690D9F5A-1E2F-4E3D-AF6B-B154BCD6EEC4}"/>
    <cellStyle name="Normal 3 5 10" xfId="7435" xr:uid="{4DE920B6-66B7-40A7-8923-2E657701694D}"/>
    <cellStyle name="Normal 3 5 11" xfId="7436" xr:uid="{2D9FCB2A-4D0B-4AE3-A9D3-7A300A68ECB6}"/>
    <cellStyle name="Normal 3 5 12" xfId="7437" xr:uid="{66DA038F-A823-46DF-8601-A161B82BE278}"/>
    <cellStyle name="Normal 3 5 13" xfId="7438" xr:uid="{1C6937E5-F359-40C6-B025-A7E87B957D71}"/>
    <cellStyle name="Normal 3 5 2" xfId="7439" xr:uid="{BD6DA53F-C3A9-4A82-870D-CEF4786C8EC4}"/>
    <cellStyle name="Normal 3 5 2 2" xfId="7440" xr:uid="{D5D67016-77EB-4C47-85E2-21BAA732C7A2}"/>
    <cellStyle name="Normal 3 5 2 3" xfId="7441" xr:uid="{52E85EDF-8705-4909-8CDF-E839F7E8DED4}"/>
    <cellStyle name="Normal 3 5 2 4" xfId="7442" xr:uid="{78051273-C410-4CF3-80A4-4D6F79C1AA91}"/>
    <cellStyle name="Normal 3 5 2 5" xfId="7443" xr:uid="{AAF89EAC-26D2-4E48-8AF6-B917D34E8909}"/>
    <cellStyle name="Normal 3 5 3" xfId="7444" xr:uid="{420945F9-A137-4EAB-93B1-58339BC77FE0}"/>
    <cellStyle name="Normal 3 5 3 2" xfId="7445" xr:uid="{82278D8E-FCE5-4ECC-BDAE-34D10149ACD6}"/>
    <cellStyle name="Normal 3 5 3 2 2" xfId="7446" xr:uid="{465F02F2-2AC1-4C5B-802E-D043835130CC}"/>
    <cellStyle name="Normal 3 5 3 2 3" xfId="7447" xr:uid="{C6262447-B38A-4F8E-9D2A-D6885B93D2EB}"/>
    <cellStyle name="Normal 3 5 3 2 4" xfId="7448" xr:uid="{1A14C3DE-4D4A-47C4-B2E9-2908559A7992}"/>
    <cellStyle name="Normal 3 5 3 3" xfId="7449" xr:uid="{8B30CAAF-AD33-47B1-A8FE-2110BD806ABB}"/>
    <cellStyle name="Normal 3 5 3 3 2" xfId="7450" xr:uid="{318219AF-6299-4D08-99B1-853F8BC7D9AE}"/>
    <cellStyle name="Normal 3 5 3 3 3" xfId="7451" xr:uid="{E8E9C2BF-6260-42C8-9A9C-C54CAA9F672E}"/>
    <cellStyle name="Normal 3 5 3 3 4" xfId="7452" xr:uid="{18278953-84F9-499E-A087-E03AF4888A9F}"/>
    <cellStyle name="Normal 3 5 3 4" xfId="7453" xr:uid="{0C1662F4-5EBD-4A1B-AD4F-A91754EA99B8}"/>
    <cellStyle name="Normal 3 5 3 5" xfId="7454" xr:uid="{EB51430E-C00C-497E-8A42-8F2F9AAB6FA5}"/>
    <cellStyle name="Normal 3 5 3 6" xfId="7455" xr:uid="{08F75012-8E5E-42A6-BDFA-648BAE4D0B5F}"/>
    <cellStyle name="Normal 3 5 3 7" xfId="7456" xr:uid="{2FE9C3E2-7423-4BEE-A91C-0E397A8B9DD3}"/>
    <cellStyle name="Normal 3 5 4" xfId="7457" xr:uid="{4D98870C-E959-4003-A633-177DE0E63827}"/>
    <cellStyle name="Normal 3 5 4 2" xfId="7458" xr:uid="{0DB0C871-A4A4-46C4-AD61-8B0E8347800D}"/>
    <cellStyle name="Normal 3 5 4 2 2" xfId="7459" xr:uid="{02B6887A-E859-4A6B-AAF1-B4BCE754DADF}"/>
    <cellStyle name="Normal 3 5 4 2 3" xfId="7460" xr:uid="{01D422D7-B7A3-44AB-9168-8EC2A78068BC}"/>
    <cellStyle name="Normal 3 5 4 2 4" xfId="7461" xr:uid="{FA6F5609-34AB-4AC6-8D51-3B9076E1E758}"/>
    <cellStyle name="Normal 3 5 4 3" xfId="7462" xr:uid="{6C1608AF-47C9-4A66-B962-7EA18A2E125C}"/>
    <cellStyle name="Normal 3 5 4 3 2" xfId="7463" xr:uid="{650598A0-D3A1-43DF-AC6A-11F000341878}"/>
    <cellStyle name="Normal 3 5 4 3 2 2" xfId="7464" xr:uid="{D5956C9C-934C-4080-8098-43D5FDB6B3D5}"/>
    <cellStyle name="Normal 3 5 4 3 2 2 2" xfId="7465" xr:uid="{F89DCD0F-6798-46A5-8418-132795C94662}"/>
    <cellStyle name="Normal 3 5 4 3 2 2 3" xfId="7466" xr:uid="{A97CF1DA-4EC5-4881-9D43-87CC3DE18D2B}"/>
    <cellStyle name="Normal 3 5 4 3 2 3" xfId="7467" xr:uid="{6C54443F-9EBA-4698-9D0A-A4113488AEDA}"/>
    <cellStyle name="Normal 3 5 4 3 2 4" xfId="7468" xr:uid="{49B89E3B-7877-474B-9CB9-6952769CAA4E}"/>
    <cellStyle name="Normal 3 5 4 3 3" xfId="7469" xr:uid="{4BBA464F-33F9-4C15-855E-5E1800ADBBE6}"/>
    <cellStyle name="Normal 3 5 4 3 3 2" xfId="7470" xr:uid="{47EB816A-C812-4653-979F-0B272FB46F6B}"/>
    <cellStyle name="Normal 3 5 4 3 3 2 2" xfId="7471" xr:uid="{3773B3D4-7D5D-4593-A5A5-3E58F648011A}"/>
    <cellStyle name="Normal 3 5 4 3 3 2 3" xfId="7472" xr:uid="{1CE9E1E0-4C8B-42F7-97E3-7505BE464CE2}"/>
    <cellStyle name="Normal 3 5 4 3 3 3" xfId="7473" xr:uid="{7880D15A-F695-4619-A437-D640EF72C6B1}"/>
    <cellStyle name="Normal 3 5 4 3 3 4" xfId="7474" xr:uid="{7BBB5FB9-38D6-48AF-8E37-3163062498DA}"/>
    <cellStyle name="Normal 3 5 4 3 4" xfId="7475" xr:uid="{9FA2A3C3-3D02-4086-8CA3-8937E50A2BC8}"/>
    <cellStyle name="Normal 3 5 4 3 4 2" xfId="7476" xr:uid="{DF0705F7-E834-45B0-8C25-B5B01666C4F6}"/>
    <cellStyle name="Normal 3 5 4 3 4 3" xfId="7477" xr:uid="{D599314F-BEF3-4765-9D63-73F4BD89C737}"/>
    <cellStyle name="Normal 3 5 4 3 5" xfId="7478" xr:uid="{48A8CD83-BF4E-458D-8988-D16CCD691B30}"/>
    <cellStyle name="Normal 3 5 4 3 6" xfId="7479" xr:uid="{040ECD91-E7BA-4EB6-8457-7A070231EAB3}"/>
    <cellStyle name="Normal 3 5 4 3 7" xfId="7480" xr:uid="{8C0D1514-B087-4ED7-A07D-8AE838F04190}"/>
    <cellStyle name="Normal 3 5 4 4" xfId="7481" xr:uid="{834044C5-9A1D-443B-831A-D074AA7BFBE5}"/>
    <cellStyle name="Normal 3 5 4 4 2" xfId="7482" xr:uid="{D217F1EB-151B-4F5C-829F-137A52FC05C8}"/>
    <cellStyle name="Normal 3 5 4 4 2 2" xfId="7483" xr:uid="{0541A225-97E7-42E6-AC40-44774374CD3A}"/>
    <cellStyle name="Normal 3 5 4 4 2 2 2" xfId="7484" xr:uid="{643D1BFA-F7E5-4E00-8807-6E456B512E73}"/>
    <cellStyle name="Normal 3 5 4 4 2 2 3" xfId="7485" xr:uid="{11F3364A-9C5C-46D4-BC3B-809C98CA4A12}"/>
    <cellStyle name="Normal 3 5 4 4 2 3" xfId="7486" xr:uid="{C2D8814F-F44F-49C5-9D24-98E1580733C8}"/>
    <cellStyle name="Normal 3 5 4 4 2 4" xfId="7487" xr:uid="{011F52F8-537E-413A-9CB1-3CA10E46B936}"/>
    <cellStyle name="Normal 3 5 4 4 3" xfId="7488" xr:uid="{E4C01D19-76C3-4EA0-B952-54C17E507640}"/>
    <cellStyle name="Normal 3 5 4 4 3 2" xfId="7489" xr:uid="{953DAC20-B1AB-4BA3-9B92-F1B835EC0046}"/>
    <cellStyle name="Normal 3 5 4 4 3 3" xfId="7490" xr:uid="{EA11B88F-5B2C-4F8C-A072-707C4D5D4D7E}"/>
    <cellStyle name="Normal 3 5 4 4 4" xfId="7491" xr:uid="{A61B6B40-5295-412D-BDA5-BE96B69A2EF6}"/>
    <cellStyle name="Normal 3 5 4 4 5" xfId="7492" xr:uid="{66A0018C-4DE5-4D54-92F9-87D6F35E930F}"/>
    <cellStyle name="Normal 3 5 4 4 6" xfId="7493" xr:uid="{5CBCCFF4-01ED-4B7B-B26D-EF0D26DD11E5}"/>
    <cellStyle name="Normal 3 5 4 5" xfId="7494" xr:uid="{A173D96C-E645-43B1-9AC2-5FF73E40EBF0}"/>
    <cellStyle name="Normal 3 5 4 5 2" xfId="7495" xr:uid="{BBB28517-E488-4ABB-AD11-6D2D74711E3B}"/>
    <cellStyle name="Normal 3 5 4 5 3" xfId="7496" xr:uid="{96F7E6FF-6D85-4155-8863-807618FDADF7}"/>
    <cellStyle name="Normal 3 5 4 6" xfId="7497" xr:uid="{D2FC67F7-85A9-4A74-949F-E929DD9DB93B}"/>
    <cellStyle name="Normal 3 5 4 7" xfId="7498" xr:uid="{5C9F1110-79D2-4307-931F-9BB482AF351F}"/>
    <cellStyle name="Normal 3 5 4 8" xfId="7499" xr:uid="{E3B6C20E-22B8-4B01-AC5D-E93E5BF79F64}"/>
    <cellStyle name="Normal 3 5 4 9" xfId="7500" xr:uid="{A512CE98-E44D-4C2C-ABAB-5024B91F1B58}"/>
    <cellStyle name="Normal 3 5 5" xfId="7501" xr:uid="{182542CA-71FD-4CA5-988B-3300E7479517}"/>
    <cellStyle name="Normal 3 5 5 2" xfId="7502" xr:uid="{2BC2C41E-0882-4F7C-A53D-1B39BEC5ADFC}"/>
    <cellStyle name="Normal 3 5 5 3" xfId="7503" xr:uid="{C5823130-4A8C-473D-9593-C116EC913C71}"/>
    <cellStyle name="Normal 3 5 5 4" xfId="7504" xr:uid="{94BA55C0-638A-4504-B172-38106DD163C7}"/>
    <cellStyle name="Normal 3 5 5 5" xfId="7505" xr:uid="{21702ED1-181B-4BD8-81BA-132EC407DE68}"/>
    <cellStyle name="Normal 3 5 6" xfId="7506" xr:uid="{476E9808-F14E-40CC-9D04-BD3DA24078B6}"/>
    <cellStyle name="Normal 3 5 6 2" xfId="7507" xr:uid="{DBACF6E4-4A4E-49D4-93CB-F93A8EDB0F73}"/>
    <cellStyle name="Normal 3 5 6 3" xfId="7508" xr:uid="{3666AC89-17AF-4A54-8599-48E29E485EF4}"/>
    <cellStyle name="Normal 3 5 6 4" xfId="7509" xr:uid="{015F399E-15F1-47D8-95B7-6B84F6E825AD}"/>
    <cellStyle name="Normal 3 5 6 5" xfId="7510" xr:uid="{9DCB0E60-E23D-49E0-89BA-784C5897413C}"/>
    <cellStyle name="Normal 3 5 7" xfId="7511" xr:uid="{E63DCCF4-CF83-4801-BA81-EC2A23554B7C}"/>
    <cellStyle name="Normal 3 5 7 2" xfId="7512" xr:uid="{A0D5A74B-A474-499D-8FB7-2319C96CCFDC}"/>
    <cellStyle name="Normal 3 5 7 3" xfId="7513" xr:uid="{C5A95E78-FA87-4846-BE02-90BA4B913930}"/>
    <cellStyle name="Normal 3 5 7 4" xfId="7514" xr:uid="{230ECA13-C88F-4C02-B5B7-9C4E6BAB0D9E}"/>
    <cellStyle name="Normal 3 5 7 5" xfId="7515" xr:uid="{A52FEA17-481A-4957-A8C4-CB325D23CB83}"/>
    <cellStyle name="Normal 3 5 8" xfId="7516" xr:uid="{2547266D-BC32-4EA3-9F61-200A7F01E1EF}"/>
    <cellStyle name="Normal 3 5 8 2" xfId="7517" xr:uid="{98AAED1A-CB45-4D4E-9616-B3DAE3E80ACE}"/>
    <cellStyle name="Normal 3 5 8 3" xfId="7518" xr:uid="{8E239403-E6C1-4587-B3C7-739C5C6A684D}"/>
    <cellStyle name="Normal 3 5 8 4" xfId="7519" xr:uid="{EB564224-AD07-4BD8-8E23-0CB05817190B}"/>
    <cellStyle name="Normal 3 5 8 5" xfId="7520" xr:uid="{9458D36F-A5B0-49C6-A3F1-2B315AF7F6D3}"/>
    <cellStyle name="Normal 3 5 9" xfId="7521" xr:uid="{65D8AA76-A408-4C16-8A57-5E1F2C0CB8E7}"/>
    <cellStyle name="Normal 3 5 9 2" xfId="7522" xr:uid="{7C4D5FC2-E013-4460-92B5-D1DAAD0A7027}"/>
    <cellStyle name="Normal 3 5 9 3" xfId="7523" xr:uid="{C30A2B1E-EF38-45AD-BBBF-77DA246EDFFF}"/>
    <cellStyle name="Normal 3 5 9 4" xfId="7524" xr:uid="{9DF03C82-16E5-4C2D-B8B7-305C57473318}"/>
    <cellStyle name="Normal 3 6" xfId="7525" xr:uid="{920F71C3-52BE-4D52-A0A2-CE6144358A62}"/>
    <cellStyle name="Normal 3 6 2" xfId="7526" xr:uid="{1340D3E5-A2CC-4552-B1A2-B623153EC2C0}"/>
    <cellStyle name="Normal 3 6 2 2" xfId="7527" xr:uid="{B6E64665-7C22-418F-A5A9-93107452D522}"/>
    <cellStyle name="Normal 3 6 2 3" xfId="7528" xr:uid="{1513EB49-6E28-40D9-AD7F-9CAF8B0EE85F}"/>
    <cellStyle name="Normal 3 6 2 4" xfId="7529" xr:uid="{20B24C16-B7B9-4DE4-B99F-AD98EE5FA199}"/>
    <cellStyle name="Normal 3 6 3" xfId="7530" xr:uid="{34AABAFD-B5CF-478A-B892-EB1224C78286}"/>
    <cellStyle name="Normal 3 6 3 2" xfId="7531" xr:uid="{E8065D1F-202A-401C-AF9D-F814918F3D24}"/>
    <cellStyle name="Normal 3 6 3 3" xfId="7532" xr:uid="{41B6E231-11D5-4FCF-915B-3C909D9B9364}"/>
    <cellStyle name="Normal 3 6 3 4" xfId="7533" xr:uid="{56B1541E-3E88-4A89-82F9-3AC4BC2F5976}"/>
    <cellStyle name="Normal 3 6 4" xfId="7534" xr:uid="{00DB30DD-D637-4362-8F16-D75F8672AEAD}"/>
    <cellStyle name="Normal 3 6 5" xfId="7535" xr:uid="{11267769-84CC-4AFB-A131-FCA7B8E6EFD6}"/>
    <cellStyle name="Normal 3 6 6" xfId="7536" xr:uid="{587336CA-23DC-4E35-87FD-2651495849DB}"/>
    <cellStyle name="Normal 3 6 7" xfId="7537" xr:uid="{DA0D8CE8-126B-445C-81F2-2F7418D86F33}"/>
    <cellStyle name="Normal 3 7" xfId="7538" xr:uid="{533B6E5C-07EC-4FCC-96DD-B5614210EC41}"/>
    <cellStyle name="Normal 3 7 2" xfId="7539" xr:uid="{215558B8-C33A-4E72-A026-0274130500AD}"/>
    <cellStyle name="Normal 3 7 2 2" xfId="7540" xr:uid="{5D44D762-EAD2-47C7-86E7-E6BE34FB20CC}"/>
    <cellStyle name="Normal 3 7 2 3" xfId="7541" xr:uid="{BDBDA461-942C-4CC3-8762-A64284AB5568}"/>
    <cellStyle name="Normal 3 7 2 4" xfId="7542" xr:uid="{DB694A81-18C5-4B68-86E3-62C94B8B3A1B}"/>
    <cellStyle name="Normal 3 7 3" xfId="7543" xr:uid="{91D92E4B-53C3-4971-822D-9095AC32754D}"/>
    <cellStyle name="Normal 3 7 3 2" xfId="7544" xr:uid="{8CED0BD8-9C8F-4E49-A1F1-3DC5CCD9E61F}"/>
    <cellStyle name="Normal 3 7 3 3" xfId="7545" xr:uid="{690CC92F-20C1-43E3-AEE9-3E26D71FE0BC}"/>
    <cellStyle name="Normal 3 7 3 4" xfId="7546" xr:uid="{BA85D4ED-4C82-4676-BD68-3D7CE61E3E48}"/>
    <cellStyle name="Normal 3 7 4" xfId="7547" xr:uid="{B12CEE9B-FB36-40F0-911D-8E7F7788F328}"/>
    <cellStyle name="Normal 3 7 5" xfId="7548" xr:uid="{EBEC438A-A27C-4EF3-B950-10F1996897DD}"/>
    <cellStyle name="Normal 3 7 6" xfId="7549" xr:uid="{45A7FF19-69DF-485A-82EC-E2F632A5CDA9}"/>
    <cellStyle name="Normal 3 7 7" xfId="7550" xr:uid="{5F42E5F9-CF22-48BA-9435-FDD19326F93B}"/>
    <cellStyle name="Normal 3 8" xfId="7551" xr:uid="{6166F7C3-73BB-4072-A90D-494689CDA9B2}"/>
    <cellStyle name="Normal 3 8 2" xfId="7552" xr:uid="{93891C8E-3C00-4A88-B8F7-20665C4AE66C}"/>
    <cellStyle name="Normal 3 8 3" xfId="7553" xr:uid="{3B693170-2175-4C77-AFCE-5ECE57E2F7AB}"/>
    <cellStyle name="Normal 3 8 4" xfId="7554" xr:uid="{0C5F9DD6-5D35-4A6E-AB2B-9324626F1F76}"/>
    <cellStyle name="Normal 3 8 5" xfId="7555" xr:uid="{9FBBE818-C40F-42CE-A4BA-0231241C2175}"/>
    <cellStyle name="Normal 3 9" xfId="7556" xr:uid="{D2F16400-C55D-4F59-A5B7-9FEBF8BBBE0F}"/>
    <cellStyle name="Normal 3 9 2" xfId="7557" xr:uid="{3B40E77E-02E6-48D2-AFE5-E2B2910E0ACE}"/>
    <cellStyle name="Normal 3 9 3" xfId="7558" xr:uid="{1B91E572-34DB-4DDC-8246-C781653B286F}"/>
    <cellStyle name="Normal 3 9 4" xfId="7559" xr:uid="{43BAC757-3D17-4EEB-916A-679F4163DD55}"/>
    <cellStyle name="Normal 3 9 5" xfId="7560" xr:uid="{B500ACD7-C1B4-4383-87FA-C492DBC98AC0}"/>
    <cellStyle name="Normal 3_Heating-COM" xfId="7561" xr:uid="{69EEEA9C-6999-49D2-BD75-FF88C442E27E}"/>
    <cellStyle name="Normal 30" xfId="7562" xr:uid="{9DEA68CD-7F3A-4418-8051-8CB52E31A0E5}"/>
    <cellStyle name="Normal 30 2" xfId="7563" xr:uid="{D87FCADE-803F-489F-A52D-90BF547CEEA2}"/>
    <cellStyle name="Normal 30 3" xfId="7564" xr:uid="{1C6B11EA-3927-4E66-9E0F-8BEF9068E8E0}"/>
    <cellStyle name="Normal 30 4" xfId="7565" xr:uid="{FD157A55-388B-4F2F-994E-616D100CA52F}"/>
    <cellStyle name="Normal 31" xfId="7566" xr:uid="{DD415E76-5116-4B1B-87B6-DA8D6596394E}"/>
    <cellStyle name="Normal 31 2" xfId="7567" xr:uid="{FBABFDA7-BB64-4217-855B-0FDD4F47DDEE}"/>
    <cellStyle name="Normal 31 2 2" xfId="7568" xr:uid="{F3F8E185-4D71-4827-8D3E-6FCD270CC0A7}"/>
    <cellStyle name="Normal 31 2 3" xfId="7569" xr:uid="{8076B360-F00A-49DC-A2ED-169582A8F026}"/>
    <cellStyle name="Normal 31 2 4" xfId="7570" xr:uid="{753397D0-26C4-474E-A1EC-6018F984B1A8}"/>
    <cellStyle name="Normal 31 3" xfId="7571" xr:uid="{6BAB909D-BAE7-45D4-9C0A-FB874B32C20E}"/>
    <cellStyle name="Normal 31 4" xfId="7572" xr:uid="{ACD2177C-71AC-46C9-8ABC-68C13D8E120A}"/>
    <cellStyle name="Normal 31 5" xfId="7573" xr:uid="{23807074-FA94-45BD-8CF3-C7A428BD5294}"/>
    <cellStyle name="Normal 32" xfId="7574" xr:uid="{253488C7-A51B-4587-8702-BCB7F7041C11}"/>
    <cellStyle name="Normal 32 2" xfId="7575" xr:uid="{98412E30-4A55-4668-A40A-7C07A1E0D0E0}"/>
    <cellStyle name="Normal 32 2 2" xfId="7576" xr:uid="{8A601DF8-A291-4C72-9F5E-8F60D5E3772A}"/>
    <cellStyle name="Normal 32 2 3" xfId="7577" xr:uid="{E33CD16B-FCC9-41F0-92AC-DF786D14ECC1}"/>
    <cellStyle name="Normal 32 2 4" xfId="7578" xr:uid="{B33B1A8E-CFDB-4520-84FB-777762944C07}"/>
    <cellStyle name="Normal 32 3" xfId="7579" xr:uid="{15018A2B-0B65-4E64-9FF8-F0223EF297AE}"/>
    <cellStyle name="Normal 32 4" xfId="7580" xr:uid="{E0E78A2D-12FF-4539-8AF5-CFE10073EC8E}"/>
    <cellStyle name="Normal 32 5" xfId="7581" xr:uid="{17741173-4772-492D-AF5B-9F6E1CEBE741}"/>
    <cellStyle name="Normal 33" xfId="7582" xr:uid="{2406D3AB-FB7C-45BA-AA70-E05AD35B6C2B}"/>
    <cellStyle name="Normal 33 10" xfId="7583" xr:uid="{50B4F1B8-327A-4CD5-9F0A-738E1BC8DD41}"/>
    <cellStyle name="Normal 33 10 2" xfId="7584" xr:uid="{AEFE8792-F051-497A-A5D4-2E42D530F0A8}"/>
    <cellStyle name="Normal 33 10 3" xfId="7585" xr:uid="{B1AF0BD4-C931-4679-8570-1E8C56934CF9}"/>
    <cellStyle name="Normal 33 10 4" xfId="7586" xr:uid="{FB42FA64-1E3B-4EB8-AA22-B219C139E8A6}"/>
    <cellStyle name="Normal 33 11" xfId="7587" xr:uid="{E27F895C-AD06-409D-B79A-14DB4C378CE6}"/>
    <cellStyle name="Normal 33 11 2" xfId="7588" xr:uid="{71835090-10AB-4830-8A9D-D16F57C8C29F}"/>
    <cellStyle name="Normal 33 11 3" xfId="7589" xr:uid="{EC04F56B-AF18-4D59-8509-1688E5BEC9E6}"/>
    <cellStyle name="Normal 33 11 4" xfId="7590" xr:uid="{5F2F0F04-2E91-47BD-A57C-6267287746F7}"/>
    <cellStyle name="Normal 33 12" xfId="7591" xr:uid="{E48B037E-A24D-4172-8C79-70C001A8E7CE}"/>
    <cellStyle name="Normal 33 12 2" xfId="7592" xr:uid="{0A6C5D3E-2E22-44FF-BF27-616A482CA31C}"/>
    <cellStyle name="Normal 33 12 3" xfId="7593" xr:uid="{67D5878D-3B08-48AF-AAD8-C090FD71AB74}"/>
    <cellStyle name="Normal 33 12 4" xfId="7594" xr:uid="{91271759-4C75-4F67-A167-CAC5DFDC5D9B}"/>
    <cellStyle name="Normal 33 13" xfId="7595" xr:uid="{FFC4AE91-0504-4609-ACB9-977CB91F10C0}"/>
    <cellStyle name="Normal 33 13 2" xfId="7596" xr:uid="{5ABE8778-E373-4C5E-8E11-D009272F2ECC}"/>
    <cellStyle name="Normal 33 13 3" xfId="7597" xr:uid="{D798F77B-8EC6-4149-85F3-69D9FF4FD08B}"/>
    <cellStyle name="Normal 33 13 4" xfId="7598" xr:uid="{E020D21A-B648-418B-B3D0-DDE31A8E71C0}"/>
    <cellStyle name="Normal 33 14" xfId="7599" xr:uid="{748F9140-184D-4BE7-9526-307CDB79ABE7}"/>
    <cellStyle name="Normal 33 15" xfId="7600" xr:uid="{0BD8CB53-95C9-482D-AFC9-B9212F750057}"/>
    <cellStyle name="Normal 33 16" xfId="7601" xr:uid="{22B8A150-A5EA-4BCD-9446-D5A3F82D499F}"/>
    <cellStyle name="Normal 33 2" xfId="7602" xr:uid="{9F4FAF40-E9E2-49A3-A4EB-CB10C1519566}"/>
    <cellStyle name="Normal 33 2 2" xfId="7603" xr:uid="{9BFB5752-56C4-49D9-82D6-9E565725248E}"/>
    <cellStyle name="Normal 33 2 3" xfId="7604" xr:uid="{4A90CD20-501B-4266-9544-3787F188CF7D}"/>
    <cellStyle name="Normal 33 2 4" xfId="7605" xr:uid="{98897A22-993F-4DCC-B3E1-F213CD42DDB0}"/>
    <cellStyle name="Normal 33 3" xfId="7606" xr:uid="{1DF87273-E599-4B9A-B980-A49B461ADFC8}"/>
    <cellStyle name="Normal 33 3 2" xfId="7607" xr:uid="{9FBF7823-1656-418C-B04B-1C2ABB0B327C}"/>
    <cellStyle name="Normal 33 3 3" xfId="7608" xr:uid="{C07BA228-7375-4589-96B6-4F2565C2403C}"/>
    <cellStyle name="Normal 33 3 4" xfId="7609" xr:uid="{1241717F-3A55-40BA-90BA-276142DAA655}"/>
    <cellStyle name="Normal 33 4" xfId="7610" xr:uid="{FF69A35A-CFC2-415F-B90F-3A632F6AD42B}"/>
    <cellStyle name="Normal 33 4 2" xfId="7611" xr:uid="{133C5ADB-4307-4802-9339-D87E7C57D2F6}"/>
    <cellStyle name="Normal 33 4 3" xfId="7612" xr:uid="{D53DB432-37B8-44F3-BDE9-1F3D26524FCB}"/>
    <cellStyle name="Normal 33 4 4" xfId="7613" xr:uid="{033E7975-E7B1-453C-A628-A7AC7E90E1F0}"/>
    <cellStyle name="Normal 33 5" xfId="7614" xr:uid="{9A4D70BD-8538-4A9F-92AB-141226B34D57}"/>
    <cellStyle name="Normal 33 5 2" xfId="7615" xr:uid="{A44E9803-AE65-4140-B06C-06EB003B3590}"/>
    <cellStyle name="Normal 33 5 3" xfId="7616" xr:uid="{C8AB1489-3321-40A6-A88F-EDB562350483}"/>
    <cellStyle name="Normal 33 5 4" xfId="7617" xr:uid="{B7C5AD8A-5302-441A-B982-72E93B918AB7}"/>
    <cellStyle name="Normal 33 6" xfId="7618" xr:uid="{6596AF92-5CB1-4392-BD38-9C2F8592A33C}"/>
    <cellStyle name="Normal 33 6 2" xfId="7619" xr:uid="{4D804260-90D6-4E3A-9A16-866B98E44163}"/>
    <cellStyle name="Normal 33 6 3" xfId="7620" xr:uid="{E4E83E21-B736-4F63-B6D2-13F0BD6F6314}"/>
    <cellStyle name="Normal 33 6 4" xfId="7621" xr:uid="{2B8A056B-E42D-4CDA-B352-72325F525E4B}"/>
    <cellStyle name="Normal 33 7" xfId="7622" xr:uid="{DAEB7EAF-4DC3-4579-8F23-E8F340855A8C}"/>
    <cellStyle name="Normal 33 7 2" xfId="7623" xr:uid="{A6B024D7-5D58-4C67-A96B-70CF46C16090}"/>
    <cellStyle name="Normal 33 7 3" xfId="7624" xr:uid="{F51C4049-1007-453E-885A-413E26C3C45F}"/>
    <cellStyle name="Normal 33 7 4" xfId="7625" xr:uid="{A20D25AF-5B70-4392-8085-1B058A8C1391}"/>
    <cellStyle name="Normal 33 8" xfId="7626" xr:uid="{B51A344F-6F72-4AD5-AE8D-45240AA1AE16}"/>
    <cellStyle name="Normal 33 8 2" xfId="7627" xr:uid="{428F3662-90E2-4DDA-8A0B-BBB349B2A225}"/>
    <cellStyle name="Normal 33 8 3" xfId="7628" xr:uid="{6EC0098E-9252-4F7C-AF5C-6090008B0066}"/>
    <cellStyle name="Normal 33 8 4" xfId="7629" xr:uid="{48C294E5-46A4-490C-AC58-C2E908488322}"/>
    <cellStyle name="Normal 33 9" xfId="7630" xr:uid="{DF29A8B0-C443-46B5-9FE4-2E612930AD95}"/>
    <cellStyle name="Normal 33 9 2" xfId="7631" xr:uid="{11B3EDCF-7943-4C1E-9E4D-12AC6AE2F715}"/>
    <cellStyle name="Normal 33 9 3" xfId="7632" xr:uid="{CE8946D6-A1D7-426E-8357-888649135652}"/>
    <cellStyle name="Normal 33 9 4" xfId="7633" xr:uid="{2EE07B2B-59A9-4A7B-BBAF-548926533AEF}"/>
    <cellStyle name="Normal 33_Scen_XBase" xfId="7634" xr:uid="{A237CD6B-4A66-4210-8107-C4FAE8EF2E65}"/>
    <cellStyle name="Normal 34" xfId="7635" xr:uid="{17873E78-85A6-4852-B2EA-F7A631223FC8}"/>
    <cellStyle name="Normal 34 2" xfId="7636" xr:uid="{E83916F9-86A6-460D-8193-1F7732B94F86}"/>
    <cellStyle name="Normal 34 3" xfId="7637" xr:uid="{715E3092-E7F0-4A95-8EB7-700E3F570395}"/>
    <cellStyle name="Normal 34 4" xfId="7638" xr:uid="{8212B258-5122-455F-AF60-C9C7DA37F2B5}"/>
    <cellStyle name="Normal 35" xfId="7639" xr:uid="{1551868C-9EA2-42F4-B35F-2A633CF2EE3F}"/>
    <cellStyle name="Normal 35 2" xfId="7640" xr:uid="{94C2E59F-27CD-41DF-BE70-A4D3EA28B37B}"/>
    <cellStyle name="Normal 35 2 2" xfId="7641" xr:uid="{17A36C2E-084D-4EA1-911B-38D6352DC96D}"/>
    <cellStyle name="Normal 35 2 2 2" xfId="7642" xr:uid="{F94937C9-8198-4B6E-A6EF-88BD99D8FBCD}"/>
    <cellStyle name="Normal 35 2 2 2 2" xfId="7643" xr:uid="{A7826DBE-884D-4BEB-BE85-5C24D401A9D9}"/>
    <cellStyle name="Normal 35 2 2 2 3" xfId="7644" xr:uid="{506FE77C-27E2-4FBE-A038-C6442B442E37}"/>
    <cellStyle name="Normal 35 2 2 3" xfId="7645" xr:uid="{DFEED2C9-89AF-4A14-A74A-F94135BFCDAF}"/>
    <cellStyle name="Normal 35 2 2 4" xfId="7646" xr:uid="{52F5ABDF-CCF0-4810-AFBC-CAD8CD7EBF51}"/>
    <cellStyle name="Normal 35 2 3" xfId="7647" xr:uid="{3F461E57-1A53-4509-86DD-1A129DC167C2}"/>
    <cellStyle name="Normal 35 2 3 2" xfId="7648" xr:uid="{051EF363-0CED-426F-812C-48A4333AC5E5}"/>
    <cellStyle name="Normal 35 2 3 2 2" xfId="7649" xr:uid="{571BB4EB-1FD6-408E-8498-FD58744E51FA}"/>
    <cellStyle name="Normal 35 2 3 2 3" xfId="7650" xr:uid="{FCAAAE01-4A15-4FFA-A97E-1F517FF9005A}"/>
    <cellStyle name="Normal 35 2 3 3" xfId="7651" xr:uid="{F0C68E27-6C13-4D0C-9630-F2E68A8FA1A5}"/>
    <cellStyle name="Normal 35 2 3 4" xfId="7652" xr:uid="{E64E95C3-DFAB-4BD1-AF06-0188E8129CA7}"/>
    <cellStyle name="Normal 35 2 4" xfId="7653" xr:uid="{B5B17B88-EAB4-48EB-9E94-02043CF118F0}"/>
    <cellStyle name="Normal 35 2 4 2" xfId="7654" xr:uid="{F6CA48B3-07D0-4E72-8961-8E871A15D8E1}"/>
    <cellStyle name="Normal 35 2 4 3" xfId="7655" xr:uid="{3C36A1C2-B00F-49AB-B8C2-835ECA674B44}"/>
    <cellStyle name="Normal 35 2 5" xfId="7656" xr:uid="{6E6CB1E0-387C-490B-AF83-B5C6091C8AD0}"/>
    <cellStyle name="Normal 35 2 6" xfId="7657" xr:uid="{40DE83D5-C8B6-4AC6-8354-F44A81B86CDC}"/>
    <cellStyle name="Normal 35 2 7" xfId="7658" xr:uid="{30CD54C1-0D9A-4BFA-959D-FF7784214FA4}"/>
    <cellStyle name="Normal 35 3" xfId="7659" xr:uid="{668A9847-E1E1-4743-B843-55F633A7DBD2}"/>
    <cellStyle name="Normal 35 3 2" xfId="7660" xr:uid="{73221216-D817-43F4-9C32-AC560871D9D1}"/>
    <cellStyle name="Normal 35 3 2 2" xfId="7661" xr:uid="{92FBB41E-E280-44C1-9225-2431E7D27837}"/>
    <cellStyle name="Normal 35 3 2 3" xfId="7662" xr:uid="{D5A9B6E4-47F2-44E6-B378-6C92F5B3F37F}"/>
    <cellStyle name="Normal 35 3 3" xfId="7663" xr:uid="{5BE53C01-45CE-49CC-B657-EE02A824A5E1}"/>
    <cellStyle name="Normal 35 3 4" xfId="7664" xr:uid="{B2D4D242-5F89-4F7D-B63E-85A2176DA43C}"/>
    <cellStyle name="Normal 35 4" xfId="7665" xr:uid="{142B3B51-0056-49A1-90CE-2B8A3E731F09}"/>
    <cellStyle name="Normal 35 4 2" xfId="7666" xr:uid="{5D1F6826-807C-4BDC-9877-B95A6E634B49}"/>
    <cellStyle name="Normal 35 4 2 2" xfId="7667" xr:uid="{DE092F01-0DFD-4928-8D58-D44961602B5E}"/>
    <cellStyle name="Normal 35 4 2 3" xfId="7668" xr:uid="{79C9DD92-32D0-490C-80DE-6DE88CE5EE81}"/>
    <cellStyle name="Normal 35 4 3" xfId="7669" xr:uid="{5E00263F-1B30-4071-BAE5-51A0368FCD85}"/>
    <cellStyle name="Normal 35 4 4" xfId="7670" xr:uid="{3E8B87DA-28B3-4D39-9E2A-F03280CAB44F}"/>
    <cellStyle name="Normal 35 5" xfId="7671" xr:uid="{EB737E3D-D991-4745-9AC3-F4A7C1388A59}"/>
    <cellStyle name="Normal 35 5 2" xfId="7672" xr:uid="{17BAB4B4-6D2C-4180-B081-68D294346E0D}"/>
    <cellStyle name="Normal 35 5 3" xfId="7673" xr:uid="{22F72FF8-142C-41F4-90A7-9B0114C68AB2}"/>
    <cellStyle name="Normal 35 6" xfId="7674" xr:uid="{F664D95D-FAD5-4822-999B-C532C80791D3}"/>
    <cellStyle name="Normal 35 7" xfId="7675" xr:uid="{AF70BFD4-D4B2-4CD9-AA7A-C6A11F4705A3}"/>
    <cellStyle name="Normal 35 8" xfId="7676" xr:uid="{ACAD1A3F-032E-4B83-BB4B-C9E6458BE805}"/>
    <cellStyle name="Normal 36" xfId="7677" xr:uid="{456AE5CD-CB52-4EF0-8FF2-7E15C288F572}"/>
    <cellStyle name="Normal 36 2" xfId="7678" xr:uid="{0F0CD870-9967-4134-AEDB-FCEBE5AAD5F6}"/>
    <cellStyle name="Normal 36 2 2" xfId="7679" xr:uid="{993BABF0-FC30-4BB8-A41A-1C0C619FADE6}"/>
    <cellStyle name="Normal 36 2 2 2" xfId="7680" xr:uid="{6F3F324B-805C-4C16-9EA7-AC81AE344E30}"/>
    <cellStyle name="Normal 36 2 2 2 2" xfId="7681" xr:uid="{8E6D7793-F496-4D2C-9279-B0AAB3008139}"/>
    <cellStyle name="Normal 36 2 2 2 3" xfId="7682" xr:uid="{5E0F2C40-AEE6-4F51-98C2-370E97927523}"/>
    <cellStyle name="Normal 36 2 2 3" xfId="7683" xr:uid="{79489B21-0A9F-45EA-9535-27F223654A50}"/>
    <cellStyle name="Normal 36 2 2 4" xfId="7684" xr:uid="{3ADA4138-65C6-4CB7-9939-64ED04B4C2D0}"/>
    <cellStyle name="Normal 36 2 3" xfId="7685" xr:uid="{920C885F-FE93-4436-9C15-5D02B6C6FC84}"/>
    <cellStyle name="Normal 36 2 3 2" xfId="7686" xr:uid="{F7E7A71B-866F-42CA-9AA0-48C1FA7A34BE}"/>
    <cellStyle name="Normal 36 2 3 2 2" xfId="7687" xr:uid="{7BE88821-66DD-4DAC-9667-447A8BE64DF7}"/>
    <cellStyle name="Normal 36 2 3 2 3" xfId="7688" xr:uid="{A4DE2546-C93F-460F-8005-AC915EC5835E}"/>
    <cellStyle name="Normal 36 2 3 3" xfId="7689" xr:uid="{43597AA2-0630-40E7-A2A3-33142D438D89}"/>
    <cellStyle name="Normal 36 2 3 4" xfId="7690" xr:uid="{D5E6FC45-5279-4A3D-86FC-7D9910EC69F8}"/>
    <cellStyle name="Normal 36 2 4" xfId="7691" xr:uid="{5DA75A05-8499-43D4-AA81-19828983861A}"/>
    <cellStyle name="Normal 36 2 4 2" xfId="7692" xr:uid="{777619B8-4471-492F-A4B9-828910231601}"/>
    <cellStyle name="Normal 36 2 4 3" xfId="7693" xr:uid="{C711FC21-8357-435C-A163-B8FB845F0C8F}"/>
    <cellStyle name="Normal 36 2 5" xfId="7694" xr:uid="{B82A97A5-8878-4AE3-96BC-F74417A93C26}"/>
    <cellStyle name="Normal 36 2 6" xfId="7695" xr:uid="{733F1CA0-91E4-4D93-8E1C-8E451ECCBE47}"/>
    <cellStyle name="Normal 36 2 7" xfId="7696" xr:uid="{E537EB41-A6B3-4BBD-BD22-116A7C8CF50B}"/>
    <cellStyle name="Normal 36 3" xfId="7697" xr:uid="{11FCBB05-599E-47B7-9C7F-382CA98C8137}"/>
    <cellStyle name="Normal 36 3 2" xfId="7698" xr:uid="{10F9CE8A-4CD8-4B24-A3A6-6C2319430817}"/>
    <cellStyle name="Normal 36 3 2 2" xfId="7699" xr:uid="{F4577F2D-0CF9-42D5-A853-6D14652EFF25}"/>
    <cellStyle name="Normal 36 3 2 3" xfId="7700" xr:uid="{807D9A99-D24B-4320-B044-AE49108CC364}"/>
    <cellStyle name="Normal 36 3 3" xfId="7701" xr:uid="{402C24F0-D054-4423-BD08-2923CD81DFA5}"/>
    <cellStyle name="Normal 36 3 4" xfId="7702" xr:uid="{F0D2D06F-B3E3-4D7B-9E87-8D5C5F42FCB9}"/>
    <cellStyle name="Normal 36 4" xfId="7703" xr:uid="{F6F50DB0-F492-484E-BC6C-A94240F6192D}"/>
    <cellStyle name="Normal 36 4 2" xfId="7704" xr:uid="{08CE00F3-D890-4352-831D-1144D05F8CD1}"/>
    <cellStyle name="Normal 36 4 2 2" xfId="7705" xr:uid="{04E6CE36-D304-4EAE-951B-B34CBB25428A}"/>
    <cellStyle name="Normal 36 4 2 3" xfId="7706" xr:uid="{29CC260D-29D0-46E3-9362-03429AD4B813}"/>
    <cellStyle name="Normal 36 4 3" xfId="7707" xr:uid="{32AA8115-6970-4752-92C4-D29C14337F3A}"/>
    <cellStyle name="Normal 36 4 4" xfId="7708" xr:uid="{AA3577CF-2BDB-48CA-AA96-CDCA8067801A}"/>
    <cellStyle name="Normal 36 5" xfId="7709" xr:uid="{7A870578-52D4-48E7-B80C-707835F35F46}"/>
    <cellStyle name="Normal 36 5 2" xfId="7710" xr:uid="{AB7DFB32-C359-4F86-A9C7-065278FBA40A}"/>
    <cellStyle name="Normal 36 5 3" xfId="7711" xr:uid="{0A4594E2-A487-4469-8A07-3C6C542D998E}"/>
    <cellStyle name="Normal 36 6" xfId="7712" xr:uid="{8637E5C3-C702-430C-AB9D-4D2768348F7F}"/>
    <cellStyle name="Normal 36 7" xfId="7713" xr:uid="{4B32223A-3BB7-4431-9F10-78607AF54C15}"/>
    <cellStyle name="Normal 36 8" xfId="7714" xr:uid="{A28BB844-F575-405A-87BF-260BD5DE9FD5}"/>
    <cellStyle name="Normal 37" xfId="7715" xr:uid="{98DC1BBE-EF52-402F-B30E-DCA5062EBB12}"/>
    <cellStyle name="Normal 37 2" xfId="7716" xr:uid="{6B87E2F3-9EA9-421F-A9E3-875936B8E5B3}"/>
    <cellStyle name="Normal 37 2 2" xfId="7717" xr:uid="{10482226-5782-44EB-B3B0-63EEA7077437}"/>
    <cellStyle name="Normal 37 2 2 2" xfId="7718" xr:uid="{E7B2AE77-E238-43F9-81CB-A93B925A84BA}"/>
    <cellStyle name="Normal 37 2 2 2 2" xfId="7719" xr:uid="{A67E3133-5188-4148-87FC-CED8B577F6F2}"/>
    <cellStyle name="Normal 37 2 2 2 3" xfId="7720" xr:uid="{A9E7C29C-ACB6-4835-B51E-01E933CA2ED3}"/>
    <cellStyle name="Normal 37 2 2 3" xfId="7721" xr:uid="{BD2F1010-04D4-4189-8C34-B841AFC01C20}"/>
    <cellStyle name="Normal 37 2 2 4" xfId="7722" xr:uid="{CCEF9A3C-659A-4A47-87C8-ECF771B3F03C}"/>
    <cellStyle name="Normal 37 2 3" xfId="7723" xr:uid="{F803F33D-862B-4138-8853-BD8F91C4F905}"/>
    <cellStyle name="Normal 37 2 3 2" xfId="7724" xr:uid="{77ACB084-67AD-4E49-864B-C5FF716FFF98}"/>
    <cellStyle name="Normal 37 2 3 2 2" xfId="7725" xr:uid="{3A1A20CC-DC88-4A2F-9291-F47FC4E9AB5E}"/>
    <cellStyle name="Normal 37 2 3 2 3" xfId="7726" xr:uid="{88CD6B64-C291-4B13-9718-94838EC92256}"/>
    <cellStyle name="Normal 37 2 3 3" xfId="7727" xr:uid="{44AF7845-EB07-423E-84F0-C88CC0C0A05A}"/>
    <cellStyle name="Normal 37 2 3 4" xfId="7728" xr:uid="{24B414DE-E50A-43C5-8B22-791008BC2FA1}"/>
    <cellStyle name="Normal 37 2 4" xfId="7729" xr:uid="{A548CE2C-73AD-43AA-B5EB-877A40AFFB7F}"/>
    <cellStyle name="Normal 37 2 4 2" xfId="7730" xr:uid="{4EC04585-BC88-4AA2-8CB0-8D679B72B411}"/>
    <cellStyle name="Normal 37 2 4 3" xfId="7731" xr:uid="{513AC4F2-595A-4EFF-8271-F9B066008DC3}"/>
    <cellStyle name="Normal 37 2 5" xfId="7732" xr:uid="{05DCFA71-D3F2-4BBF-8B71-7CDB492263AA}"/>
    <cellStyle name="Normal 37 2 6" xfId="7733" xr:uid="{2941F829-C822-495D-8D93-920BF4680E43}"/>
    <cellStyle name="Normal 37 2 7" xfId="7734" xr:uid="{B4A0C3B8-9BCA-41DF-9D7A-E1A2FA02C7F5}"/>
    <cellStyle name="Normal 37 3" xfId="7735" xr:uid="{78DC5AD7-FDC2-4213-A93E-5347D0972ECC}"/>
    <cellStyle name="Normal 37 3 2" xfId="7736" xr:uid="{5785F847-C0BD-4117-9EFE-2D8340FEB166}"/>
    <cellStyle name="Normal 37 3 2 2" xfId="7737" xr:uid="{D7C1EF5E-D794-4A56-A1C9-96F647BDDAAF}"/>
    <cellStyle name="Normal 37 3 2 3" xfId="7738" xr:uid="{FEB1CDC0-2563-4F9E-8D44-0F1FBDBF4D62}"/>
    <cellStyle name="Normal 37 3 3" xfId="7739" xr:uid="{9CDA8FE7-79D4-4C94-B03F-74706A6A98B9}"/>
    <cellStyle name="Normal 37 3 4" xfId="7740" xr:uid="{EDA5EC63-C479-4ADA-860C-F6C194170B99}"/>
    <cellStyle name="Normal 37 4" xfId="7741" xr:uid="{BB6D40B6-7472-4965-ACC7-6FCAC5BC726D}"/>
    <cellStyle name="Normal 37 4 2" xfId="7742" xr:uid="{D55E35EE-5478-458D-8877-45CC2E80AF22}"/>
    <cellStyle name="Normal 37 4 2 2" xfId="7743" xr:uid="{732890BF-3982-4640-A2EA-EDC42C977966}"/>
    <cellStyle name="Normal 37 4 2 3" xfId="7744" xr:uid="{4511613F-2313-4F13-A074-18661E9BE722}"/>
    <cellStyle name="Normal 37 4 3" xfId="7745" xr:uid="{01BF5DE8-A263-4419-B9EF-9A6334B1563F}"/>
    <cellStyle name="Normal 37 4 4" xfId="7746" xr:uid="{76F9B3A6-4965-46B5-A73C-86F53ABDF2AC}"/>
    <cellStyle name="Normal 37 5" xfId="7747" xr:uid="{BA66DF9C-6B6E-487F-AC68-39A8A9B12370}"/>
    <cellStyle name="Normal 37 5 2" xfId="7748" xr:uid="{324597C9-F877-49F8-B40A-45D0808870FE}"/>
    <cellStyle name="Normal 37 5 3" xfId="7749" xr:uid="{89AA27FB-DA07-40D1-A3AD-9DF6AE638E82}"/>
    <cellStyle name="Normal 37 6" xfId="7750" xr:uid="{591431D2-7E72-48B6-BF03-C18A99C75A8B}"/>
    <cellStyle name="Normal 37 7" xfId="7751" xr:uid="{69D80CA2-8C19-4F36-A46E-4C44D430C35C}"/>
    <cellStyle name="Normal 37 8" xfId="7752" xr:uid="{B22FE08D-BF0D-4ABA-96C6-DFD9D7F78911}"/>
    <cellStyle name="Normal 38" xfId="7753" xr:uid="{BC87D5E0-BDD4-4FFC-8660-B5E7BD212F46}"/>
    <cellStyle name="Normal 39" xfId="31" xr:uid="{6255A01D-DC80-4B48-942C-04E2D9585DA3}"/>
    <cellStyle name="Normal 4" xfId="7754" xr:uid="{70B8A92B-B685-472D-AFCA-0521E493CE1D}"/>
    <cellStyle name="Normal 4 10" xfId="7755" xr:uid="{999BB639-DB5A-45D2-AD9A-FD607A3F996F}"/>
    <cellStyle name="Normal 4 10 2" xfId="7756" xr:uid="{F034A1A1-DA59-4908-895D-983E03C7741C}"/>
    <cellStyle name="Normal 4 10 2 2" xfId="7757" xr:uid="{D1FED112-270C-454F-9AFB-6906ABF2D2DF}"/>
    <cellStyle name="Normal 4 10 2 3" xfId="7758" xr:uid="{B5F3AA14-1186-403F-9145-6FE6C7794A90}"/>
    <cellStyle name="Normal 4 10 2 4" xfId="7759" xr:uid="{F0C3E768-92CF-4D5F-843E-AF386BB03156}"/>
    <cellStyle name="Normal 4 10 3" xfId="7760" xr:uid="{06401A83-07E8-4F91-8F08-7F8E0754F8EA}"/>
    <cellStyle name="Normal 4 10 3 2" xfId="7761" xr:uid="{9AEDD002-0B7C-4C42-B5D6-B87CAB6B2187}"/>
    <cellStyle name="Normal 4 10 3 3" xfId="7762" xr:uid="{6CF4B103-1EA0-44DA-B298-87600524936A}"/>
    <cellStyle name="Normal 4 10 3 4" xfId="7763" xr:uid="{7B455800-C908-484D-9CBF-258184099BD1}"/>
    <cellStyle name="Normal 4 10 4" xfId="7764" xr:uid="{16B54D18-321A-49F0-A94E-5AC82B1ACE39}"/>
    <cellStyle name="Normal 4 10 5" xfId="7765" xr:uid="{110ADA73-6770-4EFF-AF31-C44FD2B74FB1}"/>
    <cellStyle name="Normal 4 10 6" xfId="7766" xr:uid="{18315F75-51EC-4294-AFB2-D0F9E98F31D5}"/>
    <cellStyle name="Normal 4 10 7" xfId="7767" xr:uid="{5E4ACCA7-9787-4BB5-BB21-F226CB468C3E}"/>
    <cellStyle name="Normal 4 11" xfId="7768" xr:uid="{3E68EE27-AF46-497B-9AF3-9E32B16A2408}"/>
    <cellStyle name="Normal 4 11 2" xfId="7769" xr:uid="{3E97566A-E6CA-4FAD-8E48-0B30D4D75928}"/>
    <cellStyle name="Normal 4 11 2 2" xfId="7770" xr:uid="{B7C8BAD8-19B2-4CB7-8423-5AFA430C955A}"/>
    <cellStyle name="Normal 4 11 2 3" xfId="7771" xr:uid="{1F1F7711-9CF4-49BA-9D0A-8F98BDC5E73B}"/>
    <cellStyle name="Normal 4 11 2 4" xfId="7772" xr:uid="{ACCDFFDD-B5D2-41B5-8239-E326E3F1B0CA}"/>
    <cellStyle name="Normal 4 11 3" xfId="7773" xr:uid="{E3A519F5-3DB0-4EC3-92F3-26A15D9EE779}"/>
    <cellStyle name="Normal 4 11 3 2" xfId="7774" xr:uid="{193EF287-9E9F-44E3-90DB-7EF160F784E4}"/>
    <cellStyle name="Normal 4 11 3 3" xfId="7775" xr:uid="{BB3DE7BF-2991-435D-8A92-F6956768E86B}"/>
    <cellStyle name="Normal 4 11 3 4" xfId="7776" xr:uid="{AA735D88-CFB3-410D-8D50-EB2B948C8A95}"/>
    <cellStyle name="Normal 4 11 4" xfId="7777" xr:uid="{4127F687-EFF4-43AA-A3C8-DF9677B53158}"/>
    <cellStyle name="Normal 4 11 5" xfId="7778" xr:uid="{056C11CE-4B46-4400-803F-4EB22D7994FA}"/>
    <cellStyle name="Normal 4 11 6" xfId="7779" xr:uid="{6CB05DA5-8FAF-4072-B364-FA8FA873A6D0}"/>
    <cellStyle name="Normal 4 11 7" xfId="7780" xr:uid="{C2183C70-7086-49D1-B48B-CA82CCB01901}"/>
    <cellStyle name="Normal 4 12" xfId="7781" xr:uid="{2140CC65-995A-49CA-9294-42AFB49A6283}"/>
    <cellStyle name="Normal 4 12 2" xfId="7782" xr:uid="{9CE54FD3-D778-4985-89E6-F7F52DEDB1B3}"/>
    <cellStyle name="Normal 4 12 3" xfId="7783" xr:uid="{E362425D-2C99-45EF-9B8D-4748EF48F73A}"/>
    <cellStyle name="Normal 4 12 4" xfId="7784" xr:uid="{4A960F71-8B27-4944-9079-3C056F38E077}"/>
    <cellStyle name="Normal 4 12 5" xfId="7785" xr:uid="{DA9767DB-B9E8-4BDA-AFCB-DCA34B9C6C60}"/>
    <cellStyle name="Normal 4 13" xfId="7786" xr:uid="{5032E628-26E9-4A19-9575-D19B5E0BAB3C}"/>
    <cellStyle name="Normal 4 13 2" xfId="7787" xr:uid="{93D73BD2-892F-40B0-B3DA-31DDBE4A1284}"/>
    <cellStyle name="Normal 4 13 2 2" xfId="7788" xr:uid="{D4588201-5BF7-45B7-81E3-09399CF417D8}"/>
    <cellStyle name="Normal 4 13 3" xfId="7789" xr:uid="{3F93FBF4-FA6C-4718-A3BE-C6154A28043B}"/>
    <cellStyle name="Normal 4 14" xfId="7790" xr:uid="{5EAB3C35-0C23-42AA-B934-197ABAB96D8A}"/>
    <cellStyle name="Normal 4 15" xfId="7791" xr:uid="{54552C95-5A54-4C36-B92E-27B2302287F2}"/>
    <cellStyle name="Normal 4 16" xfId="7792" xr:uid="{9EEDB732-057D-48A2-BABF-3C858D09F164}"/>
    <cellStyle name="Normal 4 17" xfId="7793" xr:uid="{C99C2511-8F7F-48BB-8FEE-19CE9F610891}"/>
    <cellStyle name="Normal 4 2" xfId="7794" xr:uid="{151EBA6C-87D4-45D4-AD6D-388D355CADF3}"/>
    <cellStyle name="Normal 4 2 10" xfId="7795" xr:uid="{70CD7BB4-214A-4F07-9A93-5930944FAB21}"/>
    <cellStyle name="Normal 4 2 10 2" xfId="7796" xr:uid="{9FE56122-CCAC-4734-B1F1-AE167C13F156}"/>
    <cellStyle name="Normal 4 2 10 2 2" xfId="7797" xr:uid="{151AEAC6-B90C-4919-ADDF-E34315AEF712}"/>
    <cellStyle name="Normal 4 2 10 2 2 2" xfId="7798" xr:uid="{9CB42EB3-6BE0-4F02-AB8A-1AC4C804A637}"/>
    <cellStyle name="Normal 4 2 10 2 2 2 2" xfId="7799" xr:uid="{E18DC396-1398-493E-869E-ED3E462683FA}"/>
    <cellStyle name="Normal 4 2 10 2 2 2 3" xfId="7800" xr:uid="{AFDB3FE1-A932-43A9-B8F7-4FF08C7DA3A2}"/>
    <cellStyle name="Normal 4 2 10 2 2 3" xfId="7801" xr:uid="{3EA4E239-3812-4059-87E4-3E5C26DEC3F0}"/>
    <cellStyle name="Normal 4 2 10 2 2 4" xfId="7802" xr:uid="{BA5AD017-A483-4A08-B65D-CBC26CFF5AEF}"/>
    <cellStyle name="Normal 4 2 10 2 3" xfId="7803" xr:uid="{A10FB52B-DF95-4ED3-A17B-65960E6FB195}"/>
    <cellStyle name="Normal 4 2 10 2 3 2" xfId="7804" xr:uid="{BE8F2FEE-58DC-4FDA-B8EE-E211907F1FF3}"/>
    <cellStyle name="Normal 4 2 10 2 3 2 2" xfId="7805" xr:uid="{3B4CE08F-D004-42DC-AEE5-BEF97F3F9C13}"/>
    <cellStyle name="Normal 4 2 10 2 3 2 3" xfId="7806" xr:uid="{75ABF08A-2C81-4511-BD50-F0A600DBFE04}"/>
    <cellStyle name="Normal 4 2 10 2 3 3" xfId="7807" xr:uid="{35B17AA8-CAFC-4CDE-8C7F-04D3040AE5CD}"/>
    <cellStyle name="Normal 4 2 10 2 3 4" xfId="7808" xr:uid="{77DD8C07-D0E8-4B4D-B916-4B3342ECDE6D}"/>
    <cellStyle name="Normal 4 2 10 2 4" xfId="7809" xr:uid="{C53FD3A3-2164-408E-A0BA-C678CD1AE10C}"/>
    <cellStyle name="Normal 4 2 10 2 4 2" xfId="7810" xr:uid="{C942C928-9215-4ED8-99F3-6B64C82C83E7}"/>
    <cellStyle name="Normal 4 2 10 2 4 3" xfId="7811" xr:uid="{74BBF968-C52C-4B73-A128-24BADE7DC35E}"/>
    <cellStyle name="Normal 4 2 10 2 5" xfId="7812" xr:uid="{E3D50D01-6967-435F-A11C-74CB02BA1064}"/>
    <cellStyle name="Normal 4 2 10 2 6" xfId="7813" xr:uid="{308E02BB-FA53-4775-8D1E-9A1D154F779C}"/>
    <cellStyle name="Normal 4 2 10 2 7" xfId="7814" xr:uid="{0B33827C-7622-4D56-BD72-FD0F1ED1BB6A}"/>
    <cellStyle name="Normal 4 2 10 3" xfId="7815" xr:uid="{411A4445-8E39-40FB-975E-7EA47451AC3C}"/>
    <cellStyle name="Normal 4 2 10 3 2" xfId="7816" xr:uid="{3BF555B9-8C22-4B3A-B642-2928495896D7}"/>
    <cellStyle name="Normal 4 2 10 3 2 2" xfId="7817" xr:uid="{F915AEE6-97DA-4D00-86E5-D9E3A823A49D}"/>
    <cellStyle name="Normal 4 2 10 3 2 3" xfId="7818" xr:uid="{113D4205-D688-40F6-AF7A-9324CBA3AC67}"/>
    <cellStyle name="Normal 4 2 10 3 3" xfId="7819" xr:uid="{106AA7B8-4E21-4567-9772-551D5697B800}"/>
    <cellStyle name="Normal 4 2 10 3 4" xfId="7820" xr:uid="{E8E1606C-E6A5-4DAF-ADF1-4C63F2EA96D2}"/>
    <cellStyle name="Normal 4 2 10 4" xfId="7821" xr:uid="{2BE2ACA0-5F24-4CF7-9928-0258C8F46C11}"/>
    <cellStyle name="Normal 4 2 10 4 2" xfId="7822" xr:uid="{D3AA55A2-8D34-425E-B7EA-D0CCC117B148}"/>
    <cellStyle name="Normal 4 2 10 4 2 2" xfId="7823" xr:uid="{A3639D76-59EA-4D2A-9D13-ACF754230CAC}"/>
    <cellStyle name="Normal 4 2 10 4 2 3" xfId="7824" xr:uid="{7182CC99-39BB-4259-AF8E-DDF8A5D12FDE}"/>
    <cellStyle name="Normal 4 2 10 4 3" xfId="7825" xr:uid="{C0CDD13E-F861-406D-A5B9-55FC6E54B3DA}"/>
    <cellStyle name="Normal 4 2 10 4 4" xfId="7826" xr:uid="{41C60C50-BBE7-4CB0-8F0C-5F441D850BE2}"/>
    <cellStyle name="Normal 4 2 10 5" xfId="7827" xr:uid="{9A4A73D6-A5F7-4736-9998-15DAD6B4A8C4}"/>
    <cellStyle name="Normal 4 2 10 5 2" xfId="7828" xr:uid="{C0154D10-FF04-4CCE-8B44-D4346259ED96}"/>
    <cellStyle name="Normal 4 2 10 5 3" xfId="7829" xr:uid="{66BF0CE1-D9BC-4F05-BA2A-3239FF7D0CE4}"/>
    <cellStyle name="Normal 4 2 10 6" xfId="7830" xr:uid="{3B251206-C293-4E0E-9C15-BF6C2A3FC07D}"/>
    <cellStyle name="Normal 4 2 10 7" xfId="7831" xr:uid="{866DA1E3-E527-4EC0-9F28-D20E1AA7E371}"/>
    <cellStyle name="Normal 4 2 10 8" xfId="7832" xr:uid="{EDE5E37B-CDCB-4C22-8F5F-15725CC7AC11}"/>
    <cellStyle name="Normal 4 2 11" xfId="7833" xr:uid="{8BFC35A4-E60C-4CDC-8FD9-A457FC27FAE8}"/>
    <cellStyle name="Normal 4 2 11 2" xfId="7834" xr:uid="{0DF619D4-3CEB-4FFC-93C4-581018483D55}"/>
    <cellStyle name="Normal 4 2 12" xfId="7835" xr:uid="{A4A1850F-91E8-4CFA-9FCD-C3F3D2ACD6D1}"/>
    <cellStyle name="Normal 4 2 13" xfId="7836" xr:uid="{8D4C9460-2992-4734-910A-B4F610EA80AC}"/>
    <cellStyle name="Normal 4 2 14" xfId="7837" xr:uid="{DD9748EE-45F2-4580-9020-87DCE7CB5030}"/>
    <cellStyle name="Normal 4 2 2" xfId="7838" xr:uid="{6B1C6711-A159-437B-9825-5257F1D2D6F4}"/>
    <cellStyle name="Normal 4 2 2 10" xfId="7839" xr:uid="{A51207CB-8EDC-443D-A9A4-20D9BC044602}"/>
    <cellStyle name="Normal 4 2 2 10 2" xfId="7840" xr:uid="{75009F35-BB8E-49FC-8326-9F0739820013}"/>
    <cellStyle name="Normal 4 2 2 10 2 2" xfId="7841" xr:uid="{CD19DDCD-6C31-4739-8BBE-CD2AADAB887E}"/>
    <cellStyle name="Normal 4 2 2 10 2 2 2" xfId="7842" xr:uid="{AB776437-DBBA-4552-AF6B-2E09CD89054C}"/>
    <cellStyle name="Normal 4 2 2 10 2 2 2 2" xfId="7843" xr:uid="{ADD84C87-FB53-4677-BCC2-CC45B3989DFC}"/>
    <cellStyle name="Normal 4 2 2 10 2 2 2 3" xfId="7844" xr:uid="{32B3EF01-BA62-47C3-8F4A-B31B152CF742}"/>
    <cellStyle name="Normal 4 2 2 10 2 2 3" xfId="7845" xr:uid="{032B12F5-0A2D-4407-A418-EF11D05A605B}"/>
    <cellStyle name="Normal 4 2 2 10 2 2 4" xfId="7846" xr:uid="{788AB9D4-C242-44CA-994E-1FA56D9CD1F8}"/>
    <cellStyle name="Normal 4 2 2 10 2 3" xfId="7847" xr:uid="{DFE7654D-9539-4E7A-B5B4-EB3DB9079508}"/>
    <cellStyle name="Normal 4 2 2 10 2 3 2" xfId="7848" xr:uid="{5F938798-E642-48ED-A4E5-3800124FD156}"/>
    <cellStyle name="Normal 4 2 2 10 2 3 2 2" xfId="7849" xr:uid="{8FA5D740-AD71-4010-851D-22BC520DB496}"/>
    <cellStyle name="Normal 4 2 2 10 2 3 2 3" xfId="7850" xr:uid="{1AEED252-BC2E-47CF-803F-9881C7F5DD19}"/>
    <cellStyle name="Normal 4 2 2 10 2 3 3" xfId="7851" xr:uid="{7AF38A6C-DC37-486B-932C-B3C73AEE1098}"/>
    <cellStyle name="Normal 4 2 2 10 2 3 4" xfId="7852" xr:uid="{D4FBC1DC-BC95-4EE8-9D09-3C11EEB7E106}"/>
    <cellStyle name="Normal 4 2 2 10 2 4" xfId="7853" xr:uid="{401FBB90-FFEA-432E-B219-7613B93C7065}"/>
    <cellStyle name="Normal 4 2 2 10 2 4 2" xfId="7854" xr:uid="{9DFDE42F-1AC8-4D30-BD4F-8BB359C2D609}"/>
    <cellStyle name="Normal 4 2 2 10 2 4 3" xfId="7855" xr:uid="{67D37907-2FC7-44FD-8F0F-8237958D4A3B}"/>
    <cellStyle name="Normal 4 2 2 10 2 5" xfId="7856" xr:uid="{64935445-1C74-4B9B-B5B8-08EF2383306A}"/>
    <cellStyle name="Normal 4 2 2 10 2 6" xfId="7857" xr:uid="{22BB5122-862E-4D97-A708-3C3F79340121}"/>
    <cellStyle name="Normal 4 2 2 10 2 7" xfId="7858" xr:uid="{DBDA8156-8C26-49C4-991A-D2BC2A329A0C}"/>
    <cellStyle name="Normal 4 2 2 10 3" xfId="7859" xr:uid="{9573FBC8-F8CE-4FDF-8F5D-AB01406B4F9A}"/>
    <cellStyle name="Normal 4 2 2 10 3 2" xfId="7860" xr:uid="{B57DCA2B-E39A-47E0-BC10-8FEC8B884349}"/>
    <cellStyle name="Normal 4 2 2 10 3 2 2" xfId="7861" xr:uid="{9A60937B-5BE0-434C-8236-D1A4112FF06D}"/>
    <cellStyle name="Normal 4 2 2 10 3 2 2 2" xfId="7862" xr:uid="{ED422456-2D2E-42D7-8CD5-2D2A3ACF7510}"/>
    <cellStyle name="Normal 4 2 2 10 3 2 2 3" xfId="7863" xr:uid="{81EABC93-749F-4D1E-9576-0C53E14C2F4D}"/>
    <cellStyle name="Normal 4 2 2 10 3 2 3" xfId="7864" xr:uid="{74063DDB-DF87-4777-807C-1D128AA5BA4B}"/>
    <cellStyle name="Normal 4 2 2 10 3 2 4" xfId="7865" xr:uid="{5D46A029-1A53-4B2A-ACA4-FB158A21EDE7}"/>
    <cellStyle name="Normal 4 2 2 10 3 3" xfId="7866" xr:uid="{EF275A74-6E01-4F6B-8B30-F6FA7F57353C}"/>
    <cellStyle name="Normal 4 2 2 10 3 3 2" xfId="7867" xr:uid="{0F6F6949-AB65-485D-AE05-62F6FC5AC55F}"/>
    <cellStyle name="Normal 4 2 2 10 3 3 3" xfId="7868" xr:uid="{888C0056-F670-4ED3-B009-39D3BA43855B}"/>
    <cellStyle name="Normal 4 2 2 10 3 4" xfId="7869" xr:uid="{89DA7822-E1F8-473E-A5B3-56E555AD4591}"/>
    <cellStyle name="Normal 4 2 2 10 3 5" xfId="7870" xr:uid="{F2E7FE00-1214-476E-814E-2B72FD02B083}"/>
    <cellStyle name="Normal 4 2 2 10 4" xfId="7871" xr:uid="{FFC3FA77-BD6D-4B6C-816D-0C5B359BA89C}"/>
    <cellStyle name="Normal 4 2 2 10 4 2" xfId="7872" xr:uid="{367D15F4-B960-4296-9F28-D97F1317F3AF}"/>
    <cellStyle name="Normal 4 2 2 10 4 3" xfId="7873" xr:uid="{9B7F411E-ED2B-4379-8E1D-DE50D7AE1D38}"/>
    <cellStyle name="Normal 4 2 2 10 5" xfId="7874" xr:uid="{D5478D46-1711-46D6-B188-FC1153C81487}"/>
    <cellStyle name="Normal 4 2 2 10 5 2" xfId="7875" xr:uid="{E15F4AE4-4710-408B-9238-65F156C213A7}"/>
    <cellStyle name="Normal 4 2 2 10 5 3" xfId="7876" xr:uid="{040D58A6-0E87-426F-AD80-4464D98C701B}"/>
    <cellStyle name="Normal 4 2 2 10 6" xfId="7877" xr:uid="{2C476D6B-D9E0-4814-80AA-3B41A51EB5E7}"/>
    <cellStyle name="Normal 4 2 2 10 7" xfId="7878" xr:uid="{AFDF9D23-BB05-4F05-A324-51B76277CC42}"/>
    <cellStyle name="Normal 4 2 2 10 8" xfId="7879" xr:uid="{569ADE87-C527-4038-B207-7B95D01CE43D}"/>
    <cellStyle name="Normal 4 2 2 10 9" xfId="7880" xr:uid="{802CF8D3-6DAD-4625-8C56-6E0ADB5AEAD7}"/>
    <cellStyle name="Normal 4 2 2 11" xfId="7881" xr:uid="{E1A224A9-F9D7-4940-85D2-746190A22783}"/>
    <cellStyle name="Normal 4 2 2 11 2" xfId="7882" xr:uid="{06832374-AF5A-4658-AF7C-2D67BBD4E735}"/>
    <cellStyle name="Normal 4 2 2 11 2 2" xfId="7883" xr:uid="{027486B3-039B-44ED-947A-F4C6F9D46799}"/>
    <cellStyle name="Normal 4 2 2 11 2 2 2" xfId="7884" xr:uid="{95F1CECC-8F94-4CBB-A0A6-E216FCDD50C1}"/>
    <cellStyle name="Normal 4 2 2 11 2 2 2 2" xfId="7885" xr:uid="{0096AED3-50E4-4FC0-9B2E-9BE91B36EAF6}"/>
    <cellStyle name="Normal 4 2 2 11 2 2 2 3" xfId="7886" xr:uid="{533F9A1F-4376-4796-B17D-3BA924CFC717}"/>
    <cellStyle name="Normal 4 2 2 11 2 2 3" xfId="7887" xr:uid="{0B05BBFA-D02A-4754-B578-23D75D3392AE}"/>
    <cellStyle name="Normal 4 2 2 11 2 2 4" xfId="7888" xr:uid="{EA7B48EF-50F5-496D-BF28-E1A739C0155C}"/>
    <cellStyle name="Normal 4 2 2 11 2 3" xfId="7889" xr:uid="{4CF2D833-3928-4B20-BBA7-46D0C4D59B6E}"/>
    <cellStyle name="Normal 4 2 2 11 2 3 2" xfId="7890" xr:uid="{944A26DA-66C8-46BF-90F6-2C40A0347C49}"/>
    <cellStyle name="Normal 4 2 2 11 2 3 2 2" xfId="7891" xr:uid="{034525AD-1ACB-4B90-BC88-6F1B980B904E}"/>
    <cellStyle name="Normal 4 2 2 11 2 3 2 3" xfId="7892" xr:uid="{EA2F45F5-0F4E-46F1-A3EA-7AE6AB5F68E1}"/>
    <cellStyle name="Normal 4 2 2 11 2 3 3" xfId="7893" xr:uid="{103A117F-7F94-44BE-9856-FEB9CB1E1D6C}"/>
    <cellStyle name="Normal 4 2 2 11 2 3 4" xfId="7894" xr:uid="{424026E4-5357-4C61-825B-9DC76E15D083}"/>
    <cellStyle name="Normal 4 2 2 11 2 4" xfId="7895" xr:uid="{816079EC-EC08-433F-8405-47211C901941}"/>
    <cellStyle name="Normal 4 2 2 11 2 4 2" xfId="7896" xr:uid="{D514E8B2-A192-4BE6-82E7-C24ED80C4DFD}"/>
    <cellStyle name="Normal 4 2 2 11 2 4 3" xfId="7897" xr:uid="{A1B08E6D-2DE2-4D77-8FAC-57BB9C7A4A32}"/>
    <cellStyle name="Normal 4 2 2 11 2 5" xfId="7898" xr:uid="{EF5FF4EC-1A22-4D66-9634-5578F205FE38}"/>
    <cellStyle name="Normal 4 2 2 11 2 6" xfId="7899" xr:uid="{68D3C1C1-8E60-4C69-847C-29FB30171D19}"/>
    <cellStyle name="Normal 4 2 2 11 2 7" xfId="7900" xr:uid="{7EC3567B-F236-46E0-91BA-CAD04075B219}"/>
    <cellStyle name="Normal 4 2 2 11 3" xfId="7901" xr:uid="{B75AA838-8785-4B29-B140-38D1459517D1}"/>
    <cellStyle name="Normal 4 2 2 11 3 2" xfId="7902" xr:uid="{CBF759E1-7910-4911-8BBC-EF2A508713DD}"/>
    <cellStyle name="Normal 4 2 2 11 3 2 2" xfId="7903" xr:uid="{441CEDD3-DAD9-4478-B054-D17F78E07D80}"/>
    <cellStyle name="Normal 4 2 2 11 3 2 2 2" xfId="7904" xr:uid="{7A4ADDBC-90FF-4786-ADAB-4090A2E3FA1C}"/>
    <cellStyle name="Normal 4 2 2 11 3 2 2 3" xfId="7905" xr:uid="{61B10C78-713F-4917-95E5-BB16D533FC9D}"/>
    <cellStyle name="Normal 4 2 2 11 3 2 3" xfId="7906" xr:uid="{4C937BA1-F14F-4E5A-9AAD-8004FA31125F}"/>
    <cellStyle name="Normal 4 2 2 11 3 2 4" xfId="7907" xr:uid="{FD472423-1F42-4830-8737-DB69BD1768CF}"/>
    <cellStyle name="Normal 4 2 2 11 3 3" xfId="7908" xr:uid="{44205B94-9E6B-49F3-AA94-37B1D07ED967}"/>
    <cellStyle name="Normal 4 2 2 11 3 3 2" xfId="7909" xr:uid="{05A6C819-DF4A-426E-8804-86B1AFE0E797}"/>
    <cellStyle name="Normal 4 2 2 11 3 3 3" xfId="7910" xr:uid="{4B99806C-B6F1-40BD-A162-B71F460A99C9}"/>
    <cellStyle name="Normal 4 2 2 11 3 4" xfId="7911" xr:uid="{AA8EEE3A-7102-4B2B-A8F7-3B8C8ABD846D}"/>
    <cellStyle name="Normal 4 2 2 11 3 5" xfId="7912" xr:uid="{C3C80D21-EC96-4942-80A5-A76B0958DC4D}"/>
    <cellStyle name="Normal 4 2 2 11 4" xfId="7913" xr:uid="{017A2211-9CC2-4626-8367-B524BD2A041C}"/>
    <cellStyle name="Normal 4 2 2 11 4 2" xfId="7914" xr:uid="{CF58A644-F20C-4DC9-B86B-A2ED2961AE12}"/>
    <cellStyle name="Normal 4 2 2 11 4 3" xfId="7915" xr:uid="{C3DF6BD7-1099-40D0-AA5D-5FDA16D9927E}"/>
    <cellStyle name="Normal 4 2 2 11 5" xfId="7916" xr:uid="{DF7E3D38-4E07-4D1E-B8E3-29C31E005225}"/>
    <cellStyle name="Normal 4 2 2 11 5 2" xfId="7917" xr:uid="{09007EB4-8276-4FB4-AFDA-04139DC84BC5}"/>
    <cellStyle name="Normal 4 2 2 11 5 3" xfId="7918" xr:uid="{D4C801B3-C883-4EFD-BC21-CF6B1AD60BFC}"/>
    <cellStyle name="Normal 4 2 2 11 6" xfId="7919" xr:uid="{FC025E07-9927-4B83-80FE-E60FB2756685}"/>
    <cellStyle name="Normal 4 2 2 11 7" xfId="7920" xr:uid="{30913944-F740-4864-BB50-73FD21864E07}"/>
    <cellStyle name="Normal 4 2 2 11 8" xfId="7921" xr:uid="{8D538021-9D02-4E1F-A47D-E12B8E356AA7}"/>
    <cellStyle name="Normal 4 2 2 11 9" xfId="7922" xr:uid="{60B3D675-24B1-4C5C-AF75-C53626CE62F8}"/>
    <cellStyle name="Normal 4 2 2 12" xfId="7923" xr:uid="{47D1203F-3AB9-4189-B144-012D65853B35}"/>
    <cellStyle name="Normal 4 2 2 12 2" xfId="7924" xr:uid="{56E91AAD-7B80-492E-B925-7650F09EFF78}"/>
    <cellStyle name="Normal 4 2 2 12 2 2" xfId="7925" xr:uid="{B929692B-BA53-4329-A3C9-D2467533489F}"/>
    <cellStyle name="Normal 4 2 2 12 2 2 2" xfId="7926" xr:uid="{1A02E09B-124B-4F9A-BAE4-8CE05A99C134}"/>
    <cellStyle name="Normal 4 2 2 12 2 2 2 2" xfId="7927" xr:uid="{91C02439-E3FA-4D1E-B2D7-6A68F0E945F3}"/>
    <cellStyle name="Normal 4 2 2 12 2 2 2 3" xfId="7928" xr:uid="{A517B7BA-42E6-4595-9F70-D0B65556D3AC}"/>
    <cellStyle name="Normal 4 2 2 12 2 2 3" xfId="7929" xr:uid="{CC9591F1-3904-43F8-AC7D-98EA6CAA14B1}"/>
    <cellStyle name="Normal 4 2 2 12 2 2 4" xfId="7930" xr:uid="{A0D7D13B-3915-48C4-A1EE-56EC57740CD4}"/>
    <cellStyle name="Normal 4 2 2 12 2 3" xfId="7931" xr:uid="{6157DC01-A674-45BB-9D3B-6F868B4726CD}"/>
    <cellStyle name="Normal 4 2 2 12 2 3 2" xfId="7932" xr:uid="{8EBC5818-F225-40E7-ABB5-4515503CEEB4}"/>
    <cellStyle name="Normal 4 2 2 12 2 3 2 2" xfId="7933" xr:uid="{72C27C46-A846-485B-8733-2AAB9517B73B}"/>
    <cellStyle name="Normal 4 2 2 12 2 3 2 3" xfId="7934" xr:uid="{8CADCE5A-B8EF-43D5-9773-B5E809BD2CB1}"/>
    <cellStyle name="Normal 4 2 2 12 2 3 3" xfId="7935" xr:uid="{DB2E47BB-CDFE-4B44-AEB7-7EFCDC2826D4}"/>
    <cellStyle name="Normal 4 2 2 12 2 3 4" xfId="7936" xr:uid="{AD77A586-9CB3-491D-8957-C5921C7524B1}"/>
    <cellStyle name="Normal 4 2 2 12 2 4" xfId="7937" xr:uid="{B9CF9380-04BC-4AA1-B4DF-F4E5956F77FB}"/>
    <cellStyle name="Normal 4 2 2 12 2 4 2" xfId="7938" xr:uid="{16965FF3-553D-4525-88A5-6875214E7738}"/>
    <cellStyle name="Normal 4 2 2 12 2 4 3" xfId="7939" xr:uid="{C57F09D6-CEDE-452C-B8AA-9CBD97A9BEBF}"/>
    <cellStyle name="Normal 4 2 2 12 2 5" xfId="7940" xr:uid="{19782DE9-486F-4E0B-996F-BC6B834734B0}"/>
    <cellStyle name="Normal 4 2 2 12 2 6" xfId="7941" xr:uid="{64D4001E-A6F9-4601-BFD4-2B998C2A183B}"/>
    <cellStyle name="Normal 4 2 2 12 2 7" xfId="7942" xr:uid="{491212EA-C387-4EF5-BDC2-BB06C9B269D3}"/>
    <cellStyle name="Normal 4 2 2 12 3" xfId="7943" xr:uid="{1D9F7F1B-4422-4063-BAB7-FD74BFCC1B72}"/>
    <cellStyle name="Normal 4 2 2 12 3 2" xfId="7944" xr:uid="{A275AF1D-69CC-4883-8C2A-9C376931E127}"/>
    <cellStyle name="Normal 4 2 2 12 3 2 2" xfId="7945" xr:uid="{51FC4B07-5822-4DD6-A3D8-180F79965B4A}"/>
    <cellStyle name="Normal 4 2 2 12 3 2 2 2" xfId="7946" xr:uid="{0187469F-F230-45DC-8B8E-E9B72591FD6D}"/>
    <cellStyle name="Normal 4 2 2 12 3 2 2 3" xfId="7947" xr:uid="{9523AB53-A4EF-4A72-8B34-BF3CCEF95D80}"/>
    <cellStyle name="Normal 4 2 2 12 3 2 3" xfId="7948" xr:uid="{7CBC546B-D123-479B-A885-00A9EF048A84}"/>
    <cellStyle name="Normal 4 2 2 12 3 2 4" xfId="7949" xr:uid="{7EA92417-80FE-4571-A98B-6C0E3C5280ED}"/>
    <cellStyle name="Normal 4 2 2 12 3 3" xfId="7950" xr:uid="{38CF1D65-2408-4ADE-A1B3-CCF9A63ADDC4}"/>
    <cellStyle name="Normal 4 2 2 12 3 3 2" xfId="7951" xr:uid="{90578DAD-F91C-4CCF-9807-0C0F401F473B}"/>
    <cellStyle name="Normal 4 2 2 12 3 3 3" xfId="7952" xr:uid="{52B8D4E0-1474-4521-801F-B3C7AA8EC396}"/>
    <cellStyle name="Normal 4 2 2 12 3 4" xfId="7953" xr:uid="{4ECB7BBE-1B58-495F-8F58-52C78298E5B6}"/>
    <cellStyle name="Normal 4 2 2 12 3 5" xfId="7954" xr:uid="{40C5F97A-933F-4383-957E-6AFDDB9B14A4}"/>
    <cellStyle name="Normal 4 2 2 12 4" xfId="7955" xr:uid="{894D6B97-FB8D-4001-A629-EECEAE92AB81}"/>
    <cellStyle name="Normal 4 2 2 12 4 2" xfId="7956" xr:uid="{0231ABE3-540A-4BED-B2F4-10EB6766ECA9}"/>
    <cellStyle name="Normal 4 2 2 12 4 3" xfId="7957" xr:uid="{E11BADC4-6B8A-4B80-AD82-3A206CEC9A84}"/>
    <cellStyle name="Normal 4 2 2 12 5" xfId="7958" xr:uid="{CFD41EEE-D577-4636-8F05-F9B0E819898D}"/>
    <cellStyle name="Normal 4 2 2 12 5 2" xfId="7959" xr:uid="{23AD5B54-0A5C-4EA2-AF72-F94D3C1BC13D}"/>
    <cellStyle name="Normal 4 2 2 12 5 3" xfId="7960" xr:uid="{CE82ED10-6E47-4F08-BF0E-3D5E304FF80A}"/>
    <cellStyle name="Normal 4 2 2 12 6" xfId="7961" xr:uid="{3D7F8AAE-831E-4FE3-98DB-F6064D06DACD}"/>
    <cellStyle name="Normal 4 2 2 12 7" xfId="7962" xr:uid="{8AD898EC-4DCE-4C3E-878C-2017EDBF1B27}"/>
    <cellStyle name="Normal 4 2 2 12 8" xfId="7963" xr:uid="{FE32E38E-86CD-48CC-AC2D-C2A81B97E06B}"/>
    <cellStyle name="Normal 4 2 2 12 9" xfId="7964" xr:uid="{265CA5D5-CB0C-46C3-AB78-C8CA71235E47}"/>
    <cellStyle name="Normal 4 2 2 13" xfId="7965" xr:uid="{E8946464-54AB-4F45-90C7-29D5DCC7D072}"/>
    <cellStyle name="Normal 4 2 2 13 2" xfId="7966" xr:uid="{DB05C9A0-0C01-4B63-85B8-0F8C17086FD2}"/>
    <cellStyle name="Normal 4 2 2 13 2 2" xfId="7967" xr:uid="{823DF0B6-1589-48E2-9FA1-97E3B6557F69}"/>
    <cellStyle name="Normal 4 2 2 13 2 2 2" xfId="7968" xr:uid="{4AD27E5B-663B-4749-96F7-7AA40F751A82}"/>
    <cellStyle name="Normal 4 2 2 13 2 2 2 2" xfId="7969" xr:uid="{C65BE921-F2EF-4425-A364-DFEADC330C65}"/>
    <cellStyle name="Normal 4 2 2 13 2 2 2 3" xfId="7970" xr:uid="{CAAE34A8-6B5D-4785-90F4-86ACAB8BE0EF}"/>
    <cellStyle name="Normal 4 2 2 13 2 2 3" xfId="7971" xr:uid="{D9DD3280-8365-4C09-87DD-9C1F1708F7EC}"/>
    <cellStyle name="Normal 4 2 2 13 2 2 4" xfId="7972" xr:uid="{B1E25CD4-9079-46F2-87DA-722A3EE004D2}"/>
    <cellStyle name="Normal 4 2 2 13 2 3" xfId="7973" xr:uid="{8FCB78AB-845C-4D1E-9733-121B4CCD4425}"/>
    <cellStyle name="Normal 4 2 2 13 2 3 2" xfId="7974" xr:uid="{E140AF83-A95D-4F82-ABDB-C0AEE946A48B}"/>
    <cellStyle name="Normal 4 2 2 13 2 3 2 2" xfId="7975" xr:uid="{B6702843-C850-4440-ADE7-A10EF399E1D6}"/>
    <cellStyle name="Normal 4 2 2 13 2 3 2 3" xfId="7976" xr:uid="{660BB317-F561-4DB2-8DEC-BFB293D3A476}"/>
    <cellStyle name="Normal 4 2 2 13 2 3 3" xfId="7977" xr:uid="{748BF937-EDFC-44C4-A08A-91025A9641A9}"/>
    <cellStyle name="Normal 4 2 2 13 2 3 4" xfId="7978" xr:uid="{9B2F6104-3E3E-4F72-93E5-AE64D2CE3535}"/>
    <cellStyle name="Normal 4 2 2 13 2 4" xfId="7979" xr:uid="{7BB1DAFA-6BF1-408A-9890-9B6D1CF03B96}"/>
    <cellStyle name="Normal 4 2 2 13 2 4 2" xfId="7980" xr:uid="{6AB0A9B7-E2CD-4991-900E-B34B5799F647}"/>
    <cellStyle name="Normal 4 2 2 13 2 4 3" xfId="7981" xr:uid="{A8E7618E-C6B2-46E0-BD0E-DAEBC92CE48B}"/>
    <cellStyle name="Normal 4 2 2 13 2 5" xfId="7982" xr:uid="{5C395CC5-DDA3-4A55-9F8B-E6690BDEAF30}"/>
    <cellStyle name="Normal 4 2 2 13 2 6" xfId="7983" xr:uid="{59B00380-74F0-494B-8FB3-D09A63836CD4}"/>
    <cellStyle name="Normal 4 2 2 13 2 7" xfId="7984" xr:uid="{38FEB9B3-4E18-4C6A-8038-AA0775D69EF6}"/>
    <cellStyle name="Normal 4 2 2 13 3" xfId="7985" xr:uid="{E94A1E77-4110-43F6-872C-3E10DCFFC984}"/>
    <cellStyle name="Normal 4 2 2 13 3 2" xfId="7986" xr:uid="{39BD40A2-8D9F-444D-88D7-5853F04E7229}"/>
    <cellStyle name="Normal 4 2 2 13 3 2 2" xfId="7987" xr:uid="{AE991CB1-B87A-446A-91BF-35B88836171F}"/>
    <cellStyle name="Normal 4 2 2 13 3 2 2 2" xfId="7988" xr:uid="{BA1162BA-F09B-4C00-964F-A86E5FBE357F}"/>
    <cellStyle name="Normal 4 2 2 13 3 2 2 3" xfId="7989" xr:uid="{BEBA0EFE-CA34-4840-B279-C8C233DFDCD4}"/>
    <cellStyle name="Normal 4 2 2 13 3 2 3" xfId="7990" xr:uid="{164B80E1-6844-420E-B4AF-FC8DFC147EF2}"/>
    <cellStyle name="Normal 4 2 2 13 3 2 4" xfId="7991" xr:uid="{254DEABD-B3D8-476B-9E17-703603B21503}"/>
    <cellStyle name="Normal 4 2 2 13 3 3" xfId="7992" xr:uid="{9E4D8711-332F-4E2A-9AEA-F2E233701C6B}"/>
    <cellStyle name="Normal 4 2 2 13 3 3 2" xfId="7993" xr:uid="{AE4AA8D3-0877-4509-91E8-E04D8AA65623}"/>
    <cellStyle name="Normal 4 2 2 13 3 3 3" xfId="7994" xr:uid="{4D979CD4-BD40-4249-B743-0907747BD2D0}"/>
    <cellStyle name="Normal 4 2 2 13 3 4" xfId="7995" xr:uid="{47AF8A4B-6B13-465C-8D00-638810F40529}"/>
    <cellStyle name="Normal 4 2 2 13 3 5" xfId="7996" xr:uid="{26CE1952-B847-4717-BD31-2409AEE8AAFC}"/>
    <cellStyle name="Normal 4 2 2 13 4" xfId="7997" xr:uid="{13736F2E-8754-4A51-A3F5-333F431DE55A}"/>
    <cellStyle name="Normal 4 2 2 13 4 2" xfId="7998" xr:uid="{91F9BE31-58B2-4545-8496-FE43859AC37C}"/>
    <cellStyle name="Normal 4 2 2 13 4 3" xfId="7999" xr:uid="{A2E04779-0C09-4CC4-8207-9A0981301CFB}"/>
    <cellStyle name="Normal 4 2 2 13 5" xfId="8000" xr:uid="{C214E4DC-6A25-4D85-9F17-6DEBE7806D36}"/>
    <cellStyle name="Normal 4 2 2 13 5 2" xfId="8001" xr:uid="{2CCF4DD6-11B9-409E-B55C-C50D45C6644A}"/>
    <cellStyle name="Normal 4 2 2 13 5 3" xfId="8002" xr:uid="{69FFFFD6-ABF8-4249-8A4C-9E4ABE623AB9}"/>
    <cellStyle name="Normal 4 2 2 13 6" xfId="8003" xr:uid="{E6F43334-2709-484C-AD9A-A31846F17ECE}"/>
    <cellStyle name="Normal 4 2 2 13 7" xfId="8004" xr:uid="{1E2F13E6-1E40-4BFD-9D68-6004E3CA9434}"/>
    <cellStyle name="Normal 4 2 2 13 8" xfId="8005" xr:uid="{6980CB77-B407-4076-9962-C700C8657A0E}"/>
    <cellStyle name="Normal 4 2 2 13 9" xfId="8006" xr:uid="{878F8E11-3E4C-4D4B-BBBC-8DF79D5EDB66}"/>
    <cellStyle name="Normal 4 2 2 14" xfId="8007" xr:uid="{7D12661A-91FB-41F9-9A69-E883236AC7AB}"/>
    <cellStyle name="Normal 4 2 2 14 2" xfId="8008" xr:uid="{9DEF931C-33F2-4AC4-9294-7E35DCB253F9}"/>
    <cellStyle name="Normal 4 2 2 14 2 2" xfId="8009" xr:uid="{46CA1166-F98B-4FED-AA85-3A04997D9C6E}"/>
    <cellStyle name="Normal 4 2 2 14 2 2 2" xfId="8010" xr:uid="{01330696-A815-4C18-8CF9-E5F033F2BFB2}"/>
    <cellStyle name="Normal 4 2 2 14 2 2 3" xfId="8011" xr:uid="{BF2B2014-E5A3-4D48-9011-A42EF9C1E783}"/>
    <cellStyle name="Normal 4 2 2 14 2 3" xfId="8012" xr:uid="{7421C039-A9AA-4881-9309-13F1A8BEA2F7}"/>
    <cellStyle name="Normal 4 2 2 14 2 4" xfId="8013" xr:uid="{850807CC-F24C-49A7-98FA-2045E2711CFE}"/>
    <cellStyle name="Normal 4 2 2 14 3" xfId="8014" xr:uid="{276CD31B-E595-4BD3-A1C5-EAC69C15413A}"/>
    <cellStyle name="Normal 4 2 2 14 3 2" xfId="8015" xr:uid="{182A41AE-58BE-4BB1-A649-AC7F50C41851}"/>
    <cellStyle name="Normal 4 2 2 14 3 2 2" xfId="8016" xr:uid="{BCC9B933-A780-4305-925B-E4DBC881FBA9}"/>
    <cellStyle name="Normal 4 2 2 14 3 2 3" xfId="8017" xr:uid="{95CEA8A5-12BA-49D2-9BA4-E69EC36B4ACD}"/>
    <cellStyle name="Normal 4 2 2 14 3 3" xfId="8018" xr:uid="{DAE943CE-5FDD-4093-8175-4735E322C865}"/>
    <cellStyle name="Normal 4 2 2 14 3 4" xfId="8019" xr:uid="{7EC05E48-0B4B-45DF-AF73-FAD3EBF34F28}"/>
    <cellStyle name="Normal 4 2 2 14 4" xfId="8020" xr:uid="{1384AF31-9275-41C1-A01A-E61EE4D816DD}"/>
    <cellStyle name="Normal 4 2 2 14 4 2" xfId="8021" xr:uid="{3D69EE74-FD6B-43D9-88A4-54F212EB97AA}"/>
    <cellStyle name="Normal 4 2 2 14 4 3" xfId="8022" xr:uid="{52558FEE-16E9-49A2-B684-6C3A3393B757}"/>
    <cellStyle name="Normal 4 2 2 14 5" xfId="8023" xr:uid="{794CAAE0-BF20-4B39-B230-E47A596BA238}"/>
    <cellStyle name="Normal 4 2 2 14 6" xfId="8024" xr:uid="{0A074053-31FF-4097-8896-C694FBE9A171}"/>
    <cellStyle name="Normal 4 2 2 14 7" xfId="8025" xr:uid="{30A4C171-B5B5-49CA-B790-D49500852199}"/>
    <cellStyle name="Normal 4 2 2 15" xfId="8026" xr:uid="{C0458882-B2AD-4FD3-94D5-62EBBB43FAA2}"/>
    <cellStyle name="Normal 4 2 2 15 2" xfId="8027" xr:uid="{221789AD-DD70-4246-8AA8-C2FDF2185013}"/>
    <cellStyle name="Normal 4 2 2 15 2 2" xfId="8028" xr:uid="{D1AD7ACD-B8CD-4611-A4CC-6E8EAA780945}"/>
    <cellStyle name="Normal 4 2 2 15 2 2 2" xfId="8029" xr:uid="{5022D9AC-3977-42FC-9487-FECDF00BD7F6}"/>
    <cellStyle name="Normal 4 2 2 15 2 2 3" xfId="8030" xr:uid="{1A9B28EC-A3F1-454A-8F2D-41B61FC583C6}"/>
    <cellStyle name="Normal 4 2 2 15 2 3" xfId="8031" xr:uid="{0DB8A5BF-D3E6-4E7E-A485-90F295AF0F48}"/>
    <cellStyle name="Normal 4 2 2 15 2 4" xfId="8032" xr:uid="{D666519D-C382-4D0F-847E-26EFF277B4BF}"/>
    <cellStyle name="Normal 4 2 2 15 3" xfId="8033" xr:uid="{51BAE5C0-1F58-4804-9159-EE187C0C8A69}"/>
    <cellStyle name="Normal 4 2 2 15 3 2" xfId="8034" xr:uid="{FCC9ADB0-5CB8-43F5-9A04-248C9065251A}"/>
    <cellStyle name="Normal 4 2 2 15 3 3" xfId="8035" xr:uid="{5A0EFB7E-EB3C-439B-9C4C-798780EDCE9C}"/>
    <cellStyle name="Normal 4 2 2 15 4" xfId="8036" xr:uid="{5498E147-9B74-46E0-922A-D718324949E2}"/>
    <cellStyle name="Normal 4 2 2 15 5" xfId="8037" xr:uid="{857433F3-E3D7-4F1E-96C1-1B26340ABC82}"/>
    <cellStyle name="Normal 4 2 2 16" xfId="8038" xr:uid="{5E0DE846-0940-4EF1-9F55-608F115072A5}"/>
    <cellStyle name="Normal 4 2 2 16 2" xfId="8039" xr:uid="{79867483-6049-4F8D-ABCC-49B6DD58B8ED}"/>
    <cellStyle name="Normal 4 2 2 16 3" xfId="8040" xr:uid="{134852ED-B97B-41C9-B425-76343CBFCD66}"/>
    <cellStyle name="Normal 4 2 2 17" xfId="8041" xr:uid="{F00C0DEF-8A8F-47E9-AA56-8D0A4E1CD957}"/>
    <cellStyle name="Normal 4 2 2 18" xfId="8042" xr:uid="{07545F1C-A4BB-4DE3-AE64-73A6FE3F9BF2}"/>
    <cellStyle name="Normal 4 2 2 19" xfId="8043" xr:uid="{FDFCE12F-2DA9-43B1-8B2F-03452CF03609}"/>
    <cellStyle name="Normal 4 2 2 2" xfId="8044" xr:uid="{F4C7A393-0B71-4A55-98E7-1123C5F6C541}"/>
    <cellStyle name="Normal 4 2 2 2 10" xfId="8045" xr:uid="{364FB0F7-C8C5-43B1-A987-CA2EFE64ED0D}"/>
    <cellStyle name="Normal 4 2 2 2 10 2" xfId="8046" xr:uid="{D7B3EE8D-DA11-4948-9D80-2AAF992BBB50}"/>
    <cellStyle name="Normal 4 2 2 2 10 3" xfId="8047" xr:uid="{E43CB125-9F24-4DF3-9F61-1390C23F12BF}"/>
    <cellStyle name="Normal 4 2 2 2 10 4" xfId="8048" xr:uid="{93E8911E-2743-4370-B84A-BD6A3F238ABC}"/>
    <cellStyle name="Normal 4 2 2 2 10 5" xfId="8049" xr:uid="{948DACE3-DAF8-40B4-9DB0-4FD544A6BB35}"/>
    <cellStyle name="Normal 4 2 2 2 11" xfId="8050" xr:uid="{ADE0A850-122A-4093-97EF-6E3884FBA25D}"/>
    <cellStyle name="Normal 4 2 2 2 11 2" xfId="8051" xr:uid="{722ABF0B-46A2-46A9-AA25-F9A3709FE770}"/>
    <cellStyle name="Normal 4 2 2 2 11 3" xfId="8052" xr:uid="{4E7E4206-7DDF-4D29-9246-4C74BAB6CEA0}"/>
    <cellStyle name="Normal 4 2 2 2 11 4" xfId="8053" xr:uid="{3A8B81C6-4480-4DDF-B39C-55B010B7D34A}"/>
    <cellStyle name="Normal 4 2 2 2 11 5" xfId="8054" xr:uid="{5154A6F7-A0F9-4AFE-AAF4-D910D7B6BCF4}"/>
    <cellStyle name="Normal 4 2 2 2 12" xfId="8055" xr:uid="{4FB45DD6-DC88-4013-8351-BD5EE142E325}"/>
    <cellStyle name="Normal 4 2 2 2 12 2" xfId="8056" xr:uid="{BF6B209E-B73C-463B-ABC3-5F67F5FAC373}"/>
    <cellStyle name="Normal 4 2 2 2 12 3" xfId="8057" xr:uid="{7D2C0A81-62CE-4651-A9A5-29CFCB2ACF46}"/>
    <cellStyle name="Normal 4 2 2 2 12 4" xfId="8058" xr:uid="{4A95CAE5-E87C-4664-95AC-3B7DD80B96F8}"/>
    <cellStyle name="Normal 4 2 2 2 12 5" xfId="8059" xr:uid="{2B7C3C93-5CBB-4AC8-A0BF-F7245449D090}"/>
    <cellStyle name="Normal 4 2 2 2 13" xfId="8060" xr:uid="{52C1E28D-A8C1-41B0-BBF8-6E25D8BACE84}"/>
    <cellStyle name="Normal 4 2 2 2 13 2" xfId="8061" xr:uid="{B2139EB0-F2E0-4F1F-9AEE-FE9CE9F025F2}"/>
    <cellStyle name="Normal 4 2 2 2 13 3" xfId="8062" xr:uid="{3FE0F8D9-28EB-45AD-988B-A9B517920D3C}"/>
    <cellStyle name="Normal 4 2 2 2 13 4" xfId="8063" xr:uid="{BE693521-A812-4217-BC9B-14E90C1CD036}"/>
    <cellStyle name="Normal 4 2 2 2 13 5" xfId="8064" xr:uid="{34DCCD37-E9E7-46A1-B2C6-99579C6EF50F}"/>
    <cellStyle name="Normal 4 2 2 2 14" xfId="8065" xr:uid="{C5A91A77-CC27-4479-815B-DF88B8F1FF9E}"/>
    <cellStyle name="Normal 4 2 2 2 14 2" xfId="8066" xr:uid="{F4A223D8-A75E-4D77-982C-4D58172C8074}"/>
    <cellStyle name="Normal 4 2 2 2 14 2 2" xfId="8067" xr:uid="{1767DEA5-23C4-4A30-9F1B-BC8D7245D9B7}"/>
    <cellStyle name="Normal 4 2 2 2 14 2 2 2" xfId="8068" xr:uid="{14B01036-18C1-4E23-BEFD-BEA29A9DC873}"/>
    <cellStyle name="Normal 4 2 2 2 14 2 2 2 2" xfId="8069" xr:uid="{2117769D-5D34-482C-93B2-A6A8B1BCB91C}"/>
    <cellStyle name="Normal 4 2 2 2 14 2 2 2 3" xfId="8070" xr:uid="{68C4A024-37F0-4895-B268-CFEC1449F2A7}"/>
    <cellStyle name="Normal 4 2 2 2 14 2 2 3" xfId="8071" xr:uid="{7B3EEC38-C925-45A3-928C-7EDB0BE3F9FD}"/>
    <cellStyle name="Normal 4 2 2 2 14 2 2 4" xfId="8072" xr:uid="{1FBFAB38-740C-4ACB-B72B-F735FD6AD646}"/>
    <cellStyle name="Normal 4 2 2 2 14 2 3" xfId="8073" xr:uid="{AA8423DA-722A-47E1-BCC3-3D23CE762521}"/>
    <cellStyle name="Normal 4 2 2 2 14 2 3 2" xfId="8074" xr:uid="{715D859C-1E79-40FF-98F0-93C5C1F8F450}"/>
    <cellStyle name="Normal 4 2 2 2 14 2 3 2 2" xfId="8075" xr:uid="{AFF56394-3F69-4A6D-BF7E-7879CE817AF3}"/>
    <cellStyle name="Normal 4 2 2 2 14 2 3 2 3" xfId="8076" xr:uid="{1AAE4BC9-8D70-4CB8-9A85-43A475923DF8}"/>
    <cellStyle name="Normal 4 2 2 2 14 2 3 3" xfId="8077" xr:uid="{7CF04274-A4C3-4788-AB68-02618B66EFB3}"/>
    <cellStyle name="Normal 4 2 2 2 14 2 3 4" xfId="8078" xr:uid="{E38EC912-9BCB-4F68-B7D3-D01C28281F2F}"/>
    <cellStyle name="Normal 4 2 2 2 14 2 4" xfId="8079" xr:uid="{E8F982D1-775B-459B-B685-3C7ED7238AC0}"/>
    <cellStyle name="Normal 4 2 2 2 14 2 4 2" xfId="8080" xr:uid="{CFE9EEE0-649F-4219-9D33-75734A9DF4CB}"/>
    <cellStyle name="Normal 4 2 2 2 14 2 4 3" xfId="8081" xr:uid="{197ABC0D-78CD-4321-A3F2-35EF1ECD964D}"/>
    <cellStyle name="Normal 4 2 2 2 14 2 5" xfId="8082" xr:uid="{2F58A7F8-EAD4-46F9-AB82-267037D916C6}"/>
    <cellStyle name="Normal 4 2 2 2 14 2 6" xfId="8083" xr:uid="{A2D09745-2A9B-47A2-B629-627724DB479D}"/>
    <cellStyle name="Normal 4 2 2 2 14 2 7" xfId="8084" xr:uid="{B219EBAE-06D5-4CC0-925F-494DB4071ACB}"/>
    <cellStyle name="Normal 4 2 2 2 14 3" xfId="8085" xr:uid="{71EA74D9-EF4A-4483-9A26-0BC7FB5D467B}"/>
    <cellStyle name="Normal 4 2 2 2 14 3 2" xfId="8086" xr:uid="{FF19A3CC-C420-4771-A8AB-58BD536131A6}"/>
    <cellStyle name="Normal 4 2 2 2 14 3 2 2" xfId="8087" xr:uid="{6EAFE6F1-03D2-42E3-AA04-F6159CE6B199}"/>
    <cellStyle name="Normal 4 2 2 2 14 3 2 3" xfId="8088" xr:uid="{2AEB6F69-7E06-4BA1-B758-AD81C6719BAB}"/>
    <cellStyle name="Normal 4 2 2 2 14 3 3" xfId="8089" xr:uid="{60AA695A-A5CD-46EF-80B9-910A8C9F63E4}"/>
    <cellStyle name="Normal 4 2 2 2 14 3 4" xfId="8090" xr:uid="{6FAF1334-F17A-4092-B30C-19CD3EA7F5EF}"/>
    <cellStyle name="Normal 4 2 2 2 14 4" xfId="8091" xr:uid="{5F3E1879-EB57-4FEF-9888-3B2DB7FF13FD}"/>
    <cellStyle name="Normal 4 2 2 2 14 4 2" xfId="8092" xr:uid="{D153A541-B3A8-4FF1-A1F0-91A857B4DB42}"/>
    <cellStyle name="Normal 4 2 2 2 14 4 2 2" xfId="8093" xr:uid="{6CB104B4-72DB-4730-B1F0-C427B7C6666B}"/>
    <cellStyle name="Normal 4 2 2 2 14 4 2 3" xfId="8094" xr:uid="{6D89FE0D-5E7F-4B5E-A38B-C64FF60CAB59}"/>
    <cellStyle name="Normal 4 2 2 2 14 4 3" xfId="8095" xr:uid="{2E6503E4-E13D-4040-8B67-1BD417A51ED2}"/>
    <cellStyle name="Normal 4 2 2 2 14 4 4" xfId="8096" xr:uid="{E8A3CC86-2FAB-4411-A4C2-FB1635715B55}"/>
    <cellStyle name="Normal 4 2 2 2 14 5" xfId="8097" xr:uid="{032BDFB4-542F-4D0A-B8DE-C3CE58D4ADD0}"/>
    <cellStyle name="Normal 4 2 2 2 14 5 2" xfId="8098" xr:uid="{CA5012D4-6BC6-471B-A4C2-3FF95279A01F}"/>
    <cellStyle name="Normal 4 2 2 2 14 5 3" xfId="8099" xr:uid="{98696885-EB86-4EDA-896C-8A950F3A5FA6}"/>
    <cellStyle name="Normal 4 2 2 2 14 6" xfId="8100" xr:uid="{B309ABC4-C7DF-4127-8AD5-F8C34B2A81E0}"/>
    <cellStyle name="Normal 4 2 2 2 14 7" xfId="8101" xr:uid="{6105A849-708E-46F5-BF6C-9AE16C31A6D4}"/>
    <cellStyle name="Normal 4 2 2 2 14 8" xfId="8102" xr:uid="{3319779F-2BBB-4C36-AF14-FF982860B095}"/>
    <cellStyle name="Normal 4 2 2 2 15" xfId="8103" xr:uid="{1D76AC89-EAED-46A3-9612-8582A89D04B4}"/>
    <cellStyle name="Normal 4 2 2 2 15 2" xfId="8104" xr:uid="{E33F4F77-90A8-424A-AE0A-6DCEF3C06D41}"/>
    <cellStyle name="Normal 4 2 2 2 15 3" xfId="8105" xr:uid="{FB785DC6-3A40-4583-953D-2E59276FBBAE}"/>
    <cellStyle name="Normal 4 2 2 2 16" xfId="8106" xr:uid="{77A561DC-694C-4448-B5C5-A3C1641EC68C}"/>
    <cellStyle name="Normal 4 2 2 2 17" xfId="8107" xr:uid="{EB6DA8DF-EC14-4B1A-B04E-C811C8BF8513}"/>
    <cellStyle name="Normal 4 2 2 2 18" xfId="8108" xr:uid="{52C412E3-D7CA-475F-A591-502D0618E9FD}"/>
    <cellStyle name="Normal 4 2 2 2 19" xfId="8109" xr:uid="{F74435B8-7AE7-4B46-B156-43D173562795}"/>
    <cellStyle name="Normal 4 2 2 2 2" xfId="8110" xr:uid="{7085F6F1-D03E-4C31-B8D9-851A88BD02F5}"/>
    <cellStyle name="Normal 4 2 2 2 2 2" xfId="8111" xr:uid="{4556F8ED-725D-4421-9A7C-D59F6A93507E}"/>
    <cellStyle name="Normal 4 2 2 2 2 3" xfId="8112" xr:uid="{7AB42113-431D-4F12-A4D1-23D6395AAFF4}"/>
    <cellStyle name="Normal 4 2 2 2 2 4" xfId="8113" xr:uid="{A0BE22A2-A29B-4D3A-8196-9E58A858DE77}"/>
    <cellStyle name="Normal 4 2 2 2 2 5" xfId="8114" xr:uid="{6A6CA27F-5630-426B-83DF-10E3922933BB}"/>
    <cellStyle name="Normal 4 2 2 2 3" xfId="8115" xr:uid="{DFD37385-336B-48FB-A5EE-33DA1C8B18C3}"/>
    <cellStyle name="Normal 4 2 2 2 3 2" xfId="8116" xr:uid="{8CA85D78-19CD-4E87-AC59-78B294CC883A}"/>
    <cellStyle name="Normal 4 2 2 2 3 3" xfId="8117" xr:uid="{21CCEF03-337C-4077-A045-3DFBFD0C262A}"/>
    <cellStyle name="Normal 4 2 2 2 3 4" xfId="8118" xr:uid="{E6F5B6F3-68D4-4028-B19C-597683D1D6DC}"/>
    <cellStyle name="Normal 4 2 2 2 3 5" xfId="8119" xr:uid="{10CA9A3F-6A68-4DA7-B590-83EE92F85D88}"/>
    <cellStyle name="Normal 4 2 2 2 4" xfId="8120" xr:uid="{08B2B4C0-8737-4BFF-8489-876C632A734B}"/>
    <cellStyle name="Normal 4 2 2 2 4 2" xfId="8121" xr:uid="{151F10E2-8FB6-4BD6-9CB5-D57867AE3E4C}"/>
    <cellStyle name="Normal 4 2 2 2 4 3" xfId="8122" xr:uid="{44E52BCA-0C9E-4F85-BEF3-783CBB76D277}"/>
    <cellStyle name="Normal 4 2 2 2 4 4" xfId="8123" xr:uid="{2ACD64FB-433F-463C-AC49-B67A8F71E13E}"/>
    <cellStyle name="Normal 4 2 2 2 4 5" xfId="8124" xr:uid="{C49BCBBF-C525-47A6-8F20-707915DF8543}"/>
    <cellStyle name="Normal 4 2 2 2 5" xfId="8125" xr:uid="{21A6FA3D-E71E-4689-B0A7-F303304FB19F}"/>
    <cellStyle name="Normal 4 2 2 2 5 2" xfId="8126" xr:uid="{55ED7BBC-D4B7-4C91-A794-564F7F689C5D}"/>
    <cellStyle name="Normal 4 2 2 2 5 3" xfId="8127" xr:uid="{BF685169-741D-4892-9FC3-CBB81E405536}"/>
    <cellStyle name="Normal 4 2 2 2 5 4" xfId="8128" xr:uid="{6F7DF49B-0A5A-4318-BDD0-ABE4874E3360}"/>
    <cellStyle name="Normal 4 2 2 2 5 5" xfId="8129" xr:uid="{312DEDB3-9CCA-4E0F-8E7B-CA21CBCA9C2D}"/>
    <cellStyle name="Normal 4 2 2 2 6" xfId="8130" xr:uid="{D87C8347-50E8-45F9-9FEC-C269FA356AFB}"/>
    <cellStyle name="Normal 4 2 2 2 6 2" xfId="8131" xr:uid="{6D021964-7AFB-4675-9360-5E1D5EBF6226}"/>
    <cellStyle name="Normal 4 2 2 2 6 3" xfId="8132" xr:uid="{BE595E05-59D9-48D3-8963-2EB96E78A3F7}"/>
    <cellStyle name="Normal 4 2 2 2 6 4" xfId="8133" xr:uid="{87FCD65D-CDCE-4C1B-BFC7-A6DE62F5F540}"/>
    <cellStyle name="Normal 4 2 2 2 6 5" xfId="8134" xr:uid="{EC3591FB-10A5-495A-9710-73E5923AD2BC}"/>
    <cellStyle name="Normal 4 2 2 2 7" xfId="8135" xr:uid="{96A352D4-A502-42F5-A68E-5AB2E980BE3A}"/>
    <cellStyle name="Normal 4 2 2 2 7 2" xfId="8136" xr:uid="{B24C60E4-BA00-439B-BFF2-5B5E33BC0956}"/>
    <cellStyle name="Normal 4 2 2 2 7 3" xfId="8137" xr:uid="{87887FE6-AA7B-40C8-BD74-629180D17EF4}"/>
    <cellStyle name="Normal 4 2 2 2 7 4" xfId="8138" xr:uid="{7E61DD39-76A0-442B-8049-3E7A6A4A0EAF}"/>
    <cellStyle name="Normal 4 2 2 2 7 5" xfId="8139" xr:uid="{D2EFD2DE-2536-4A21-9188-BEABEAE6405C}"/>
    <cellStyle name="Normal 4 2 2 2 8" xfId="8140" xr:uid="{51379107-3950-460A-9819-FADA4415C974}"/>
    <cellStyle name="Normal 4 2 2 2 8 2" xfId="8141" xr:uid="{DF01A93F-CCE9-4441-B475-29B71DA64AD5}"/>
    <cellStyle name="Normal 4 2 2 2 8 3" xfId="8142" xr:uid="{3C4FBE4F-7130-4429-B152-F168C4A02C8F}"/>
    <cellStyle name="Normal 4 2 2 2 8 4" xfId="8143" xr:uid="{5657047C-D65A-46C6-AD2D-7519E770393D}"/>
    <cellStyle name="Normal 4 2 2 2 8 5" xfId="8144" xr:uid="{AAD548E1-993B-4138-8654-F41C5BB2BC2A}"/>
    <cellStyle name="Normal 4 2 2 2 9" xfId="8145" xr:uid="{3E1C57F7-A3DE-4EB0-BD45-D5E7792832B1}"/>
    <cellStyle name="Normal 4 2 2 2 9 2" xfId="8146" xr:uid="{214F5E09-43DA-4494-AC17-A93A9036C981}"/>
    <cellStyle name="Normal 4 2 2 2 9 3" xfId="8147" xr:uid="{4CD3B5E4-B377-4F55-A035-F1A43FEECDBD}"/>
    <cellStyle name="Normal 4 2 2 2 9 4" xfId="8148" xr:uid="{1EC2C37B-E99E-43B6-983D-81C86F52CCCC}"/>
    <cellStyle name="Normal 4 2 2 2 9 5" xfId="8149" xr:uid="{1132C86D-66C6-4FAE-BBAA-097509401C56}"/>
    <cellStyle name="Normal 4 2 2 20" xfId="8150" xr:uid="{21FDED58-4F92-4751-8FA3-89279C92C6D4}"/>
    <cellStyle name="Normal 4 2 2 3" xfId="8151" xr:uid="{443EBFFF-3E05-40AD-9D36-6203D4B6C2E0}"/>
    <cellStyle name="Normal 4 2 2 3 2" xfId="8152" xr:uid="{D16B0FE1-B3E0-4CCC-A4DE-05714C991931}"/>
    <cellStyle name="Normal 4 2 2 3 2 2" xfId="8153" xr:uid="{99B795A4-3047-4F5C-8CC9-CD1BB8221291}"/>
    <cellStyle name="Normal 4 2 2 3 2 2 2" xfId="8154" xr:uid="{1817BA37-60A7-41FE-863D-5C068BE50F6B}"/>
    <cellStyle name="Normal 4 2 2 3 2 2 2 2" xfId="8155" xr:uid="{AD0E854E-FF41-4451-AF4B-E518E8A2B6FA}"/>
    <cellStyle name="Normal 4 2 2 3 2 2 2 3" xfId="8156" xr:uid="{6B97CD11-CFB2-48E3-835B-C3E0B818338B}"/>
    <cellStyle name="Normal 4 2 2 3 2 2 3" xfId="8157" xr:uid="{25C0CEA3-7A0E-41D1-B6D5-60A066BB8784}"/>
    <cellStyle name="Normal 4 2 2 3 2 2 4" xfId="8158" xr:uid="{B7BE4E90-5D9F-4DC1-890F-32FB4D4AB572}"/>
    <cellStyle name="Normal 4 2 2 3 2 3" xfId="8159" xr:uid="{D8F7C619-38EB-4CFB-91E8-6A090D515216}"/>
    <cellStyle name="Normal 4 2 2 3 2 3 2" xfId="8160" xr:uid="{AE2182C1-D53B-4980-A5F1-F8505F0ADDC1}"/>
    <cellStyle name="Normal 4 2 2 3 2 3 2 2" xfId="8161" xr:uid="{B6DCC593-05DC-4DEF-987F-1635077BB762}"/>
    <cellStyle name="Normal 4 2 2 3 2 3 2 3" xfId="8162" xr:uid="{18990D3A-BB30-44F7-9028-B8834EA830D6}"/>
    <cellStyle name="Normal 4 2 2 3 2 3 3" xfId="8163" xr:uid="{8DC73740-318C-4B84-9E10-4549A3A43CB3}"/>
    <cellStyle name="Normal 4 2 2 3 2 3 4" xfId="8164" xr:uid="{1FE6064D-FB2F-40A5-B60B-545ECC5AE3FE}"/>
    <cellStyle name="Normal 4 2 2 3 2 4" xfId="8165" xr:uid="{FF72FB39-BC7B-4769-B410-CB0E860704D3}"/>
    <cellStyle name="Normal 4 2 2 3 2 4 2" xfId="8166" xr:uid="{799E0347-9EEE-4B01-9A79-BA74E9498323}"/>
    <cellStyle name="Normal 4 2 2 3 2 4 3" xfId="8167" xr:uid="{544F29E2-137C-4904-966D-C71F35243692}"/>
    <cellStyle name="Normal 4 2 2 3 2 5" xfId="8168" xr:uid="{332BC890-519C-4497-9B8F-0B8FD975C147}"/>
    <cellStyle name="Normal 4 2 2 3 2 6" xfId="8169" xr:uid="{A3689391-BB71-4BB8-BB72-3DA5C1F996EB}"/>
    <cellStyle name="Normal 4 2 2 3 2 7" xfId="8170" xr:uid="{B7B754E9-5F9B-4C6D-8730-D5DD0F5960C5}"/>
    <cellStyle name="Normal 4 2 2 3 3" xfId="8171" xr:uid="{B7598B5A-D082-4CDB-AEC5-23F063711211}"/>
    <cellStyle name="Normal 4 2 2 3 3 2" xfId="8172" xr:uid="{B02F82FD-5CBF-4B0F-B005-42473CC4D1D4}"/>
    <cellStyle name="Normal 4 2 2 3 3 2 2" xfId="8173" xr:uid="{81D64303-609C-43EF-B2A6-85F8B8C238E7}"/>
    <cellStyle name="Normal 4 2 2 3 3 2 2 2" xfId="8174" xr:uid="{1D33B7D2-D7C7-402A-B53B-24BFD47DC588}"/>
    <cellStyle name="Normal 4 2 2 3 3 2 2 3" xfId="8175" xr:uid="{BD55D0A6-C645-4100-B73C-B585FB402987}"/>
    <cellStyle name="Normal 4 2 2 3 3 2 3" xfId="8176" xr:uid="{69AAFAB6-2A80-456F-A556-DABE2603F51D}"/>
    <cellStyle name="Normal 4 2 2 3 3 2 4" xfId="8177" xr:uid="{399F0513-1F5F-4335-97C0-ADE9ADC88817}"/>
    <cellStyle name="Normal 4 2 2 3 3 3" xfId="8178" xr:uid="{FF133600-E5CE-407B-B2CF-89EE398BEFB2}"/>
    <cellStyle name="Normal 4 2 2 3 3 3 2" xfId="8179" xr:uid="{BC9AE8FB-2CC8-41A2-A1EE-6E42E480F0A9}"/>
    <cellStyle name="Normal 4 2 2 3 3 3 3" xfId="8180" xr:uid="{DE293B8A-EC14-4939-8565-302C043F5516}"/>
    <cellStyle name="Normal 4 2 2 3 3 4" xfId="8181" xr:uid="{507CDDC9-B44A-4092-A761-685B55695293}"/>
    <cellStyle name="Normal 4 2 2 3 3 5" xfId="8182" xr:uid="{E3026399-455E-4721-95F7-C54A5CB67459}"/>
    <cellStyle name="Normal 4 2 2 3 4" xfId="8183" xr:uid="{1C0C0F56-B14B-44C1-AF9A-B996A8DB641A}"/>
    <cellStyle name="Normal 4 2 2 3 4 2" xfId="8184" xr:uid="{F0266695-C5FB-4ED1-A941-5123C3C968D6}"/>
    <cellStyle name="Normal 4 2 2 3 4 3" xfId="8185" xr:uid="{A853C6AE-52B6-4909-9760-B6CDC8EE418E}"/>
    <cellStyle name="Normal 4 2 2 3 5" xfId="8186" xr:uid="{30F1C169-EA1D-46A0-B2AB-2B715D7C1503}"/>
    <cellStyle name="Normal 4 2 2 3 5 2" xfId="8187" xr:uid="{581DFF79-DD10-410A-BFBC-6AB5FB397F24}"/>
    <cellStyle name="Normal 4 2 2 3 5 3" xfId="8188" xr:uid="{8F66B8B9-7E1C-452A-AB63-7F1A05927CEE}"/>
    <cellStyle name="Normal 4 2 2 3 6" xfId="8189" xr:uid="{22256777-16D6-4BB1-A5C1-D5C2709D0274}"/>
    <cellStyle name="Normal 4 2 2 3 7" xfId="8190" xr:uid="{A114CE3A-F8BA-459B-A37F-E65B9C33BC69}"/>
    <cellStyle name="Normal 4 2 2 3 8" xfId="8191" xr:uid="{F46338B6-CA4C-4CCE-8FFF-D1C1D6A21D34}"/>
    <cellStyle name="Normal 4 2 2 3 9" xfId="8192" xr:uid="{F17B5FA7-4414-441F-867E-367FE72CB1C2}"/>
    <cellStyle name="Normal 4 2 2 4" xfId="8193" xr:uid="{A6791BFC-31EC-4A81-9C20-70ABFF53317B}"/>
    <cellStyle name="Normal 4 2 2 4 2" xfId="8194" xr:uid="{76540E3C-F111-482F-A7C5-FF6C65938790}"/>
    <cellStyle name="Normal 4 2 2 4 2 2" xfId="8195" xr:uid="{B031A5AA-82D3-46BD-A2F9-3F0533B5B9B2}"/>
    <cellStyle name="Normal 4 2 2 4 2 2 2" xfId="8196" xr:uid="{EA28A670-0AF5-4D31-BDD4-A8A7820E4B93}"/>
    <cellStyle name="Normal 4 2 2 4 2 2 2 2" xfId="8197" xr:uid="{FC5CE12B-6715-47A0-A8A2-D4A071B482B1}"/>
    <cellStyle name="Normal 4 2 2 4 2 2 2 3" xfId="8198" xr:uid="{B0618989-E010-4964-8BE0-45DEB0EE0FA9}"/>
    <cellStyle name="Normal 4 2 2 4 2 2 3" xfId="8199" xr:uid="{B3F19484-A1D7-4E6A-ABCB-B781B9AE088A}"/>
    <cellStyle name="Normal 4 2 2 4 2 2 4" xfId="8200" xr:uid="{68B9BE2F-2A96-405F-BE98-138F0917FB41}"/>
    <cellStyle name="Normal 4 2 2 4 2 3" xfId="8201" xr:uid="{A9441344-9F41-4D6B-81C9-97E323575A23}"/>
    <cellStyle name="Normal 4 2 2 4 2 3 2" xfId="8202" xr:uid="{5B316BCE-4B88-4099-9A39-8C83823CE9B0}"/>
    <cellStyle name="Normal 4 2 2 4 2 3 2 2" xfId="8203" xr:uid="{A6961A01-5818-4930-A2EB-2C77E8963112}"/>
    <cellStyle name="Normal 4 2 2 4 2 3 2 3" xfId="8204" xr:uid="{45FFD13A-EE51-4C6D-AC83-BF1C10DA8A4E}"/>
    <cellStyle name="Normal 4 2 2 4 2 3 3" xfId="8205" xr:uid="{0FAB5946-87B9-4AE6-A2F0-01911915F9BF}"/>
    <cellStyle name="Normal 4 2 2 4 2 3 4" xfId="8206" xr:uid="{E1C82B85-714B-4D0C-AD81-B3D651429BD9}"/>
    <cellStyle name="Normal 4 2 2 4 2 4" xfId="8207" xr:uid="{8F4145AF-846F-4988-883B-763F9B24F7BD}"/>
    <cellStyle name="Normal 4 2 2 4 2 4 2" xfId="8208" xr:uid="{1BF5BCB0-6477-44D2-A0AA-1DD18D7C97DE}"/>
    <cellStyle name="Normal 4 2 2 4 2 4 3" xfId="8209" xr:uid="{030702A0-A384-404B-93FE-1D53D2CFB28C}"/>
    <cellStyle name="Normal 4 2 2 4 2 5" xfId="8210" xr:uid="{6E28A3F1-7B0F-403E-A129-C66D6A0DE55D}"/>
    <cellStyle name="Normal 4 2 2 4 2 6" xfId="8211" xr:uid="{C1996041-6402-42F3-8AE9-EC36940D38D1}"/>
    <cellStyle name="Normal 4 2 2 4 2 7" xfId="8212" xr:uid="{7EEC47E5-28D4-4399-AF93-15215986989A}"/>
    <cellStyle name="Normal 4 2 2 4 3" xfId="8213" xr:uid="{4040A31D-FA62-46BF-B7FD-A88E8664A29A}"/>
    <cellStyle name="Normal 4 2 2 4 3 2" xfId="8214" xr:uid="{FA70BCB3-BCF3-4071-813F-F22A2A35741E}"/>
    <cellStyle name="Normal 4 2 2 4 3 2 2" xfId="8215" xr:uid="{67C1CC12-8F63-42EE-BE26-6B01A0538F43}"/>
    <cellStyle name="Normal 4 2 2 4 3 2 2 2" xfId="8216" xr:uid="{70D319E4-3758-4F24-A213-309212222F63}"/>
    <cellStyle name="Normal 4 2 2 4 3 2 2 3" xfId="8217" xr:uid="{46FFA1BC-0081-4801-A4C7-6C6F6068228D}"/>
    <cellStyle name="Normal 4 2 2 4 3 2 3" xfId="8218" xr:uid="{A47D3251-3864-47E8-A058-F43F7B7A56D9}"/>
    <cellStyle name="Normal 4 2 2 4 3 2 4" xfId="8219" xr:uid="{76B62442-D6D1-4A70-88E1-BB5E0B18CE20}"/>
    <cellStyle name="Normal 4 2 2 4 3 3" xfId="8220" xr:uid="{E1AE7A67-B802-4C74-BC1A-4AF0F36EB769}"/>
    <cellStyle name="Normal 4 2 2 4 3 3 2" xfId="8221" xr:uid="{E6D43BE1-7F5F-496D-8B79-31927BC28E84}"/>
    <cellStyle name="Normal 4 2 2 4 3 3 3" xfId="8222" xr:uid="{6C44A0D4-B4CF-4DA7-BB54-E2B4CD6D3269}"/>
    <cellStyle name="Normal 4 2 2 4 3 4" xfId="8223" xr:uid="{9F09693C-F6D3-43E8-A872-9322B1C1F36A}"/>
    <cellStyle name="Normal 4 2 2 4 3 5" xfId="8224" xr:uid="{CC7377D7-CDBE-4E0F-9B40-ABA92A502CC2}"/>
    <cellStyle name="Normal 4 2 2 4 4" xfId="8225" xr:uid="{63FEB082-C5B2-43E2-B554-75A6B3BA4051}"/>
    <cellStyle name="Normal 4 2 2 4 4 2" xfId="8226" xr:uid="{0F8A0511-5E9F-47A0-A205-98D5735DF5A2}"/>
    <cellStyle name="Normal 4 2 2 4 4 3" xfId="8227" xr:uid="{0D19F579-0C96-484A-BD25-7CDBADF10800}"/>
    <cellStyle name="Normal 4 2 2 4 5" xfId="8228" xr:uid="{CEA589C0-70BE-4D94-B44C-D6EFC1459306}"/>
    <cellStyle name="Normal 4 2 2 4 5 2" xfId="8229" xr:uid="{0E0DB7FC-B996-4D94-AC28-4A2D3F71EA62}"/>
    <cellStyle name="Normal 4 2 2 4 5 3" xfId="8230" xr:uid="{ED252987-0DBA-4836-8884-29F7DCE0C5FD}"/>
    <cellStyle name="Normal 4 2 2 4 6" xfId="8231" xr:uid="{084A8CFA-3514-4509-BF9C-FCBF29DF51EC}"/>
    <cellStyle name="Normal 4 2 2 4 7" xfId="8232" xr:uid="{BF7D6628-3958-4AE0-B847-301D7F5C43B9}"/>
    <cellStyle name="Normal 4 2 2 4 8" xfId="8233" xr:uid="{85F2811F-5A44-40C1-A21B-F191D579C690}"/>
    <cellStyle name="Normal 4 2 2 4 9" xfId="8234" xr:uid="{B36E0377-C9CC-451E-87FF-BBBD26D0B5CB}"/>
    <cellStyle name="Normal 4 2 2 5" xfId="8235" xr:uid="{0970A237-8917-45D7-B4AC-BED1572A9EC7}"/>
    <cellStyle name="Normal 4 2 2 5 2" xfId="8236" xr:uid="{9BAB73A1-913E-4560-9F02-EE21ECD95835}"/>
    <cellStyle name="Normal 4 2 2 5 2 2" xfId="8237" xr:uid="{678DCE0C-4C99-401B-8CEC-36DD3D48BAA5}"/>
    <cellStyle name="Normal 4 2 2 5 2 2 2" xfId="8238" xr:uid="{E942952D-DBA7-4954-B113-770922C89A05}"/>
    <cellStyle name="Normal 4 2 2 5 2 2 2 2" xfId="8239" xr:uid="{89A364CE-255A-489C-8131-665B80F84ABC}"/>
    <cellStyle name="Normal 4 2 2 5 2 2 2 3" xfId="8240" xr:uid="{6E5CB8C5-6458-40EA-B126-33CB50728743}"/>
    <cellStyle name="Normal 4 2 2 5 2 2 3" xfId="8241" xr:uid="{78B97DE6-92F9-4BE2-8E2B-CA49EBAFDB8A}"/>
    <cellStyle name="Normal 4 2 2 5 2 2 4" xfId="8242" xr:uid="{FF34282B-9B43-405A-B1DD-B7F6779E2BF4}"/>
    <cellStyle name="Normal 4 2 2 5 2 3" xfId="8243" xr:uid="{8DD641C3-E90C-41F7-B1C9-A20274FA2E05}"/>
    <cellStyle name="Normal 4 2 2 5 2 3 2" xfId="8244" xr:uid="{FE23B760-7EAA-4614-A6BD-4AB52805C7AF}"/>
    <cellStyle name="Normal 4 2 2 5 2 3 2 2" xfId="8245" xr:uid="{8BEDA217-2447-4A3E-B3E6-D334EB56BF41}"/>
    <cellStyle name="Normal 4 2 2 5 2 3 2 3" xfId="8246" xr:uid="{2276A012-57BA-4783-83A6-29C6E1B4D53A}"/>
    <cellStyle name="Normal 4 2 2 5 2 3 3" xfId="8247" xr:uid="{9A917A30-0E08-410D-8781-F28511FBD728}"/>
    <cellStyle name="Normal 4 2 2 5 2 3 4" xfId="8248" xr:uid="{326CC66F-E870-4285-A210-7C58823EDABC}"/>
    <cellStyle name="Normal 4 2 2 5 2 4" xfId="8249" xr:uid="{4F6FE712-F35F-40D4-881E-CB84746DF024}"/>
    <cellStyle name="Normal 4 2 2 5 2 4 2" xfId="8250" xr:uid="{2F24FFC1-4D7A-46BD-A98E-FE509D0C2A27}"/>
    <cellStyle name="Normal 4 2 2 5 2 4 3" xfId="8251" xr:uid="{38F744A0-7CC9-479E-8E0E-5B37DB07CA8B}"/>
    <cellStyle name="Normal 4 2 2 5 2 5" xfId="8252" xr:uid="{EAD44910-8F33-43CA-8DFE-F650D7588FF0}"/>
    <cellStyle name="Normal 4 2 2 5 2 6" xfId="8253" xr:uid="{12793F3D-B715-4782-B55D-0991AE5B36CF}"/>
    <cellStyle name="Normal 4 2 2 5 2 7" xfId="8254" xr:uid="{4C405A85-F813-44EE-9B3E-50D35343E4C0}"/>
    <cellStyle name="Normal 4 2 2 5 3" xfId="8255" xr:uid="{145704E4-B1F4-477C-A0A7-BBA86DDFBF3B}"/>
    <cellStyle name="Normal 4 2 2 5 3 2" xfId="8256" xr:uid="{5D38178D-ABCC-42AA-9501-281C1AD7BE5D}"/>
    <cellStyle name="Normal 4 2 2 5 3 2 2" xfId="8257" xr:uid="{7F25798B-88CA-40D4-9D5B-A2CFF48492C7}"/>
    <cellStyle name="Normal 4 2 2 5 3 2 2 2" xfId="8258" xr:uid="{C053BC98-A6BB-44C1-BF5A-2855EA92AC46}"/>
    <cellStyle name="Normal 4 2 2 5 3 2 2 3" xfId="8259" xr:uid="{B53D9974-5DFD-430B-989F-5FED403E0FAF}"/>
    <cellStyle name="Normal 4 2 2 5 3 2 3" xfId="8260" xr:uid="{09047539-2C27-4927-8A3C-C7AB6889DA3C}"/>
    <cellStyle name="Normal 4 2 2 5 3 2 4" xfId="8261" xr:uid="{4EEEE080-7655-4091-BDE6-9CAFC67ABC8F}"/>
    <cellStyle name="Normal 4 2 2 5 3 3" xfId="8262" xr:uid="{84660F86-D3F7-4704-A72D-E4C195E18781}"/>
    <cellStyle name="Normal 4 2 2 5 3 3 2" xfId="8263" xr:uid="{2D922A58-3403-49F5-8E9E-6991656331D2}"/>
    <cellStyle name="Normal 4 2 2 5 3 3 3" xfId="8264" xr:uid="{0A3FAE3D-9BC2-4CAD-B000-D9633635BF32}"/>
    <cellStyle name="Normal 4 2 2 5 3 4" xfId="8265" xr:uid="{B49E6513-51DF-47C4-93E1-A28D0ABA4D6C}"/>
    <cellStyle name="Normal 4 2 2 5 3 5" xfId="8266" xr:uid="{46EA647B-84C5-4517-92AA-3C7D390A6EA7}"/>
    <cellStyle name="Normal 4 2 2 5 4" xfId="8267" xr:uid="{D831EEEA-34AB-4462-A19E-2ED9DFFEBFCE}"/>
    <cellStyle name="Normal 4 2 2 5 4 2" xfId="8268" xr:uid="{56951746-B9E9-47F7-80F0-8AFF4973FF0E}"/>
    <cellStyle name="Normal 4 2 2 5 4 3" xfId="8269" xr:uid="{47CC9B67-743E-4B11-B01D-B4E0D03900A8}"/>
    <cellStyle name="Normal 4 2 2 5 5" xfId="8270" xr:uid="{4471B16E-728B-4DB2-A593-F36DB855454B}"/>
    <cellStyle name="Normal 4 2 2 5 5 2" xfId="8271" xr:uid="{3A9234C6-B1E6-4E46-8077-AAB36F0921FE}"/>
    <cellStyle name="Normal 4 2 2 5 5 3" xfId="8272" xr:uid="{D797AEB5-DA8B-4DD4-B8B2-F81AE15036BD}"/>
    <cellStyle name="Normal 4 2 2 5 6" xfId="8273" xr:uid="{D8DFF0A6-8663-42B3-BCBA-678A26B07C00}"/>
    <cellStyle name="Normal 4 2 2 5 7" xfId="8274" xr:uid="{19281718-2414-404E-BDD7-B7B690AB9B82}"/>
    <cellStyle name="Normal 4 2 2 5 8" xfId="8275" xr:uid="{000841CD-E36A-43B5-8ACA-804E106E8BBD}"/>
    <cellStyle name="Normal 4 2 2 5 9" xfId="8276" xr:uid="{3EF6A4BA-5710-4C8D-A8F5-1A4366A4C9E1}"/>
    <cellStyle name="Normal 4 2 2 6" xfId="8277" xr:uid="{9029AB25-FCFF-4D47-A715-26A01A46283D}"/>
    <cellStyle name="Normal 4 2 2 6 2" xfId="8278" xr:uid="{6AF65AB8-142A-4350-BF05-3F8BCE58949D}"/>
    <cellStyle name="Normal 4 2 2 6 2 2" xfId="8279" xr:uid="{27D1ADA1-0AAE-402E-80D4-CA53CD20DAC0}"/>
    <cellStyle name="Normal 4 2 2 6 2 2 2" xfId="8280" xr:uid="{846A2859-216A-4765-8B42-D9423A231500}"/>
    <cellStyle name="Normal 4 2 2 6 2 2 2 2" xfId="8281" xr:uid="{0585F222-03FC-4C70-8CA1-4BBEDC29BB78}"/>
    <cellStyle name="Normal 4 2 2 6 2 2 2 3" xfId="8282" xr:uid="{BB5A8FBA-9470-43C1-8EA5-BD31CA211337}"/>
    <cellStyle name="Normal 4 2 2 6 2 2 3" xfId="8283" xr:uid="{E30B6EB0-162B-44DE-BFFF-4B6919B518F8}"/>
    <cellStyle name="Normal 4 2 2 6 2 2 4" xfId="8284" xr:uid="{A063D935-D6D8-4313-AB2B-23B1C651D172}"/>
    <cellStyle name="Normal 4 2 2 6 2 3" xfId="8285" xr:uid="{5983E957-4FA4-4506-A326-E3A1B633D98A}"/>
    <cellStyle name="Normal 4 2 2 6 2 3 2" xfId="8286" xr:uid="{1791F3B5-94A0-4F74-AC25-481883BC18C9}"/>
    <cellStyle name="Normal 4 2 2 6 2 3 2 2" xfId="8287" xr:uid="{95123AC1-17D2-4AA1-B1AB-209FC19A5475}"/>
    <cellStyle name="Normal 4 2 2 6 2 3 2 3" xfId="8288" xr:uid="{1118CFC8-8F23-4455-B455-FD3AAB425D31}"/>
    <cellStyle name="Normal 4 2 2 6 2 3 3" xfId="8289" xr:uid="{513A3702-6117-4F36-8A3D-7269EC8A013F}"/>
    <cellStyle name="Normal 4 2 2 6 2 3 4" xfId="8290" xr:uid="{7C61E09B-5B3F-4C46-9B5D-CFF227937D74}"/>
    <cellStyle name="Normal 4 2 2 6 2 4" xfId="8291" xr:uid="{D995D9DC-C33F-4245-8383-937AFCE2DB45}"/>
    <cellStyle name="Normal 4 2 2 6 2 4 2" xfId="8292" xr:uid="{A671767D-41EC-4037-8049-B9EB9B779D71}"/>
    <cellStyle name="Normal 4 2 2 6 2 4 3" xfId="8293" xr:uid="{05560B61-4762-4E90-8D0A-6EAED7D67E1B}"/>
    <cellStyle name="Normal 4 2 2 6 2 5" xfId="8294" xr:uid="{4201B7B2-740F-43D7-9277-137C4964944D}"/>
    <cellStyle name="Normal 4 2 2 6 2 6" xfId="8295" xr:uid="{06DFF195-EB5D-43F9-A35A-FA0A59DDCD97}"/>
    <cellStyle name="Normal 4 2 2 6 2 7" xfId="8296" xr:uid="{30BEF0C1-2FC9-4CE9-B8E4-03754E631815}"/>
    <cellStyle name="Normal 4 2 2 6 3" xfId="8297" xr:uid="{53E72DA8-4C68-48F8-BA48-232F5233918F}"/>
    <cellStyle name="Normal 4 2 2 6 3 2" xfId="8298" xr:uid="{99CC547F-DE1A-4C75-AF52-BA1B7E37D9FA}"/>
    <cellStyle name="Normal 4 2 2 6 3 2 2" xfId="8299" xr:uid="{51D58FC5-B31F-49FD-83A5-3A57F3666DD3}"/>
    <cellStyle name="Normal 4 2 2 6 3 2 2 2" xfId="8300" xr:uid="{2B25CBBD-53E7-481D-81C9-9F00A73A9C21}"/>
    <cellStyle name="Normal 4 2 2 6 3 2 2 3" xfId="8301" xr:uid="{2CDAB783-58FB-4031-965F-C578019D50E6}"/>
    <cellStyle name="Normal 4 2 2 6 3 2 3" xfId="8302" xr:uid="{668041E2-D451-4D9F-84EA-29F4B0FC4FE9}"/>
    <cellStyle name="Normal 4 2 2 6 3 2 4" xfId="8303" xr:uid="{2BBB25F0-5404-40A0-88CB-36AA816EFCFB}"/>
    <cellStyle name="Normal 4 2 2 6 3 3" xfId="8304" xr:uid="{BE3B050C-93BD-4A6A-8420-BBCCD0C6DA69}"/>
    <cellStyle name="Normal 4 2 2 6 3 3 2" xfId="8305" xr:uid="{E5E731FD-4C1D-4259-B5C5-E4D9FBB53087}"/>
    <cellStyle name="Normal 4 2 2 6 3 3 3" xfId="8306" xr:uid="{0B483BAF-F3C2-4DD4-919F-990012C70BBC}"/>
    <cellStyle name="Normal 4 2 2 6 3 4" xfId="8307" xr:uid="{03DD7D1D-CBF9-408E-947F-3F23069DB456}"/>
    <cellStyle name="Normal 4 2 2 6 3 5" xfId="8308" xr:uid="{FE6B6CB1-8EE8-4516-9DC2-924E8693F9B4}"/>
    <cellStyle name="Normal 4 2 2 6 4" xfId="8309" xr:uid="{174BCB8D-A549-42CF-B274-874F1F264226}"/>
    <cellStyle name="Normal 4 2 2 6 4 2" xfId="8310" xr:uid="{AF794D4D-C668-4033-A255-0ED15B55C33E}"/>
    <cellStyle name="Normal 4 2 2 6 4 3" xfId="8311" xr:uid="{538CFDB6-0C08-43A2-B4CE-D7355BA8CB38}"/>
    <cellStyle name="Normal 4 2 2 6 5" xfId="8312" xr:uid="{7D3A461E-44F6-41FE-AE6B-7097DB1AC5C2}"/>
    <cellStyle name="Normal 4 2 2 6 5 2" xfId="8313" xr:uid="{15B5BD08-E0C1-4F46-9853-22C52B8550C0}"/>
    <cellStyle name="Normal 4 2 2 6 5 3" xfId="8314" xr:uid="{538467BB-4D64-430E-813F-4891F951234D}"/>
    <cellStyle name="Normal 4 2 2 6 6" xfId="8315" xr:uid="{4363BF96-DFED-4F04-8599-56AFB76C09BC}"/>
    <cellStyle name="Normal 4 2 2 6 7" xfId="8316" xr:uid="{EE0685CB-80EE-4E84-AFE3-6C4C9F6CD33C}"/>
    <cellStyle name="Normal 4 2 2 6 8" xfId="8317" xr:uid="{EB178C39-2F96-4E59-B861-6C4D8439BF2D}"/>
    <cellStyle name="Normal 4 2 2 6 9" xfId="8318" xr:uid="{0AAAAED1-C27E-47EF-8532-487061F697D1}"/>
    <cellStyle name="Normal 4 2 2 7" xfId="8319" xr:uid="{B4B6BF13-92CF-4F04-8588-0A2EA08C0F30}"/>
    <cellStyle name="Normal 4 2 2 7 2" xfId="8320" xr:uid="{5E12FF64-F79F-4239-8D3E-EA18B702CA27}"/>
    <cellStyle name="Normal 4 2 2 7 2 2" xfId="8321" xr:uid="{F5AE381B-F924-4C6B-AE86-E00CF5179F63}"/>
    <cellStyle name="Normal 4 2 2 7 2 2 2" xfId="8322" xr:uid="{0C568C3D-8C2E-4F15-96B7-050AD0122D18}"/>
    <cellStyle name="Normal 4 2 2 7 2 2 2 2" xfId="8323" xr:uid="{34E472DE-0B63-425B-92AB-15E511BDE050}"/>
    <cellStyle name="Normal 4 2 2 7 2 2 2 3" xfId="8324" xr:uid="{CD502AB1-3697-476D-8C27-C948CA916450}"/>
    <cellStyle name="Normal 4 2 2 7 2 2 3" xfId="8325" xr:uid="{6F08D927-F3D5-4476-A97A-42E7FDB5EBE5}"/>
    <cellStyle name="Normal 4 2 2 7 2 2 4" xfId="8326" xr:uid="{AFACAF4F-4CB9-4F02-86FA-B5EC63DA6EB0}"/>
    <cellStyle name="Normal 4 2 2 7 2 3" xfId="8327" xr:uid="{AE4252C5-6E83-4276-AC4E-0B9ABCB458DD}"/>
    <cellStyle name="Normal 4 2 2 7 2 3 2" xfId="8328" xr:uid="{94ADB1D4-171F-40AE-9E8F-B192D51C0337}"/>
    <cellStyle name="Normal 4 2 2 7 2 3 2 2" xfId="8329" xr:uid="{5EB22004-4ED0-43F0-93D3-2714A3F5278D}"/>
    <cellStyle name="Normal 4 2 2 7 2 3 2 3" xfId="8330" xr:uid="{862EC836-8411-4201-8F38-3CBD66645B19}"/>
    <cellStyle name="Normal 4 2 2 7 2 3 3" xfId="8331" xr:uid="{E38CD639-5C54-42F6-83CE-4D0D156BF71F}"/>
    <cellStyle name="Normal 4 2 2 7 2 3 4" xfId="8332" xr:uid="{5FAC2FF5-517E-46A4-B27B-DEB4746AD499}"/>
    <cellStyle name="Normal 4 2 2 7 2 4" xfId="8333" xr:uid="{981059A6-2EE9-4C78-90F4-B335560D8107}"/>
    <cellStyle name="Normal 4 2 2 7 2 4 2" xfId="8334" xr:uid="{99F139BA-1240-40A6-9B89-02DA2613CA13}"/>
    <cellStyle name="Normal 4 2 2 7 2 4 3" xfId="8335" xr:uid="{C36B75CE-5115-4D60-9686-81EE1F31E95F}"/>
    <cellStyle name="Normal 4 2 2 7 2 5" xfId="8336" xr:uid="{CDAE3150-C387-4264-BF42-539D6A9B9987}"/>
    <cellStyle name="Normal 4 2 2 7 2 6" xfId="8337" xr:uid="{8368CDA1-69BD-4E5A-BEBA-987B0258EBCA}"/>
    <cellStyle name="Normal 4 2 2 7 2 7" xfId="8338" xr:uid="{57DF3B16-E5DF-4F10-9E44-6EB0ADFFA7D1}"/>
    <cellStyle name="Normal 4 2 2 7 3" xfId="8339" xr:uid="{E5819AF2-ED28-4178-8F99-D900E4E431B3}"/>
    <cellStyle name="Normal 4 2 2 7 3 2" xfId="8340" xr:uid="{03D3854F-2E6F-405A-BD96-6801701E4584}"/>
    <cellStyle name="Normal 4 2 2 7 3 2 2" xfId="8341" xr:uid="{06797AAA-0E3C-4905-9882-4599EFC5A8D8}"/>
    <cellStyle name="Normal 4 2 2 7 3 2 2 2" xfId="8342" xr:uid="{05728884-B9C7-4ED9-AFF2-4ECFB9437939}"/>
    <cellStyle name="Normal 4 2 2 7 3 2 2 3" xfId="8343" xr:uid="{81625F09-9BC5-42C5-AFA5-4292BF209E84}"/>
    <cellStyle name="Normal 4 2 2 7 3 2 3" xfId="8344" xr:uid="{E0023CF5-55B2-4A2B-A2B7-2DC839FE6EE7}"/>
    <cellStyle name="Normal 4 2 2 7 3 2 4" xfId="8345" xr:uid="{13B50169-14CD-411B-BF50-594758809BD0}"/>
    <cellStyle name="Normal 4 2 2 7 3 3" xfId="8346" xr:uid="{EB385A87-79BA-45FD-9582-D768E58E5ACF}"/>
    <cellStyle name="Normal 4 2 2 7 3 3 2" xfId="8347" xr:uid="{4B18A30A-8074-4D58-BEE0-963CC12A4F32}"/>
    <cellStyle name="Normal 4 2 2 7 3 3 3" xfId="8348" xr:uid="{2273741E-81D7-4B6A-A24E-959353C30A6C}"/>
    <cellStyle name="Normal 4 2 2 7 3 4" xfId="8349" xr:uid="{1C1B22BE-5908-4DDB-99FE-11416E7C7BA1}"/>
    <cellStyle name="Normal 4 2 2 7 3 5" xfId="8350" xr:uid="{5F74A5BA-7E77-460E-9EE7-F74CEDF2B250}"/>
    <cellStyle name="Normal 4 2 2 7 4" xfId="8351" xr:uid="{665D6B20-94D5-409A-AD49-282F1C6FA8DB}"/>
    <cellStyle name="Normal 4 2 2 7 4 2" xfId="8352" xr:uid="{49C4A441-3325-462B-8805-3C9670D40D9D}"/>
    <cellStyle name="Normal 4 2 2 7 4 3" xfId="8353" xr:uid="{8EEEDA48-75F4-427B-BCFF-3CAEA256F3BB}"/>
    <cellStyle name="Normal 4 2 2 7 5" xfId="8354" xr:uid="{D794C78A-B591-433E-8A04-DCB087360E76}"/>
    <cellStyle name="Normal 4 2 2 7 5 2" xfId="8355" xr:uid="{7E1508DC-2863-4376-8AF8-63C575E0C344}"/>
    <cellStyle name="Normal 4 2 2 7 5 3" xfId="8356" xr:uid="{438CF2E8-B6C3-47E3-98DD-E0289EA62562}"/>
    <cellStyle name="Normal 4 2 2 7 6" xfId="8357" xr:uid="{5F1349BF-0F8B-4725-B630-B4A4B0591C76}"/>
    <cellStyle name="Normal 4 2 2 7 7" xfId="8358" xr:uid="{AFA76AFC-1CF2-4903-B429-7091F6A00A65}"/>
    <cellStyle name="Normal 4 2 2 7 8" xfId="8359" xr:uid="{592D66A4-E78E-4A60-9351-5BF08D4DAD70}"/>
    <cellStyle name="Normal 4 2 2 7 9" xfId="8360" xr:uid="{4EED73D5-47C3-4239-892F-1249425BD2F4}"/>
    <cellStyle name="Normal 4 2 2 8" xfId="8361" xr:uid="{C6E93380-ADF4-4C33-A36C-7B4608DBFA11}"/>
    <cellStyle name="Normal 4 2 2 8 2" xfId="8362" xr:uid="{E3E3FA09-2B26-425D-9ED8-5A3FB0D27EA7}"/>
    <cellStyle name="Normal 4 2 2 8 2 2" xfId="8363" xr:uid="{4E637AAC-7A8A-42BC-B4F2-71A0E2DB9098}"/>
    <cellStyle name="Normal 4 2 2 8 2 2 2" xfId="8364" xr:uid="{838B97C7-8B16-45CF-9DC4-12CB3402619E}"/>
    <cellStyle name="Normal 4 2 2 8 2 2 2 2" xfId="8365" xr:uid="{D3C96E6D-A4F6-4408-8F42-5D78BDDB2913}"/>
    <cellStyle name="Normal 4 2 2 8 2 2 2 3" xfId="8366" xr:uid="{487A50C2-0660-43EA-83ED-C5F207C81217}"/>
    <cellStyle name="Normal 4 2 2 8 2 2 3" xfId="8367" xr:uid="{F58B5910-EBF3-484B-8FE7-DCB007E8E086}"/>
    <cellStyle name="Normal 4 2 2 8 2 2 4" xfId="8368" xr:uid="{CEF0341D-5EE8-4D36-9B80-C3AC3F75DB0E}"/>
    <cellStyle name="Normal 4 2 2 8 2 3" xfId="8369" xr:uid="{8ECA50E1-D97F-444B-9521-3C22A293120E}"/>
    <cellStyle name="Normal 4 2 2 8 2 3 2" xfId="8370" xr:uid="{B93E1BC9-9FC5-498E-88E0-ADF373C5D708}"/>
    <cellStyle name="Normal 4 2 2 8 2 3 2 2" xfId="8371" xr:uid="{BBAD318C-4CF9-406C-B40C-48862E9052AC}"/>
    <cellStyle name="Normal 4 2 2 8 2 3 2 3" xfId="8372" xr:uid="{6808BD7D-E39E-450E-9AA9-878A54273121}"/>
    <cellStyle name="Normal 4 2 2 8 2 3 3" xfId="8373" xr:uid="{F422CABF-1370-4081-82A8-1B5AAE84271C}"/>
    <cellStyle name="Normal 4 2 2 8 2 3 4" xfId="8374" xr:uid="{9457D903-0D92-41D5-982E-6697551AD103}"/>
    <cellStyle name="Normal 4 2 2 8 2 4" xfId="8375" xr:uid="{B59D1E21-B9D2-49EA-B619-8749A52967AF}"/>
    <cellStyle name="Normal 4 2 2 8 2 4 2" xfId="8376" xr:uid="{24E6D973-F305-485C-AA25-E187FAA822D1}"/>
    <cellStyle name="Normal 4 2 2 8 2 4 3" xfId="8377" xr:uid="{41C7C288-B8FF-404D-8AA2-1A7B832DD67B}"/>
    <cellStyle name="Normal 4 2 2 8 2 5" xfId="8378" xr:uid="{78CE9CD2-5978-48E8-9BA0-4FD1F70947A4}"/>
    <cellStyle name="Normal 4 2 2 8 2 6" xfId="8379" xr:uid="{9CF70127-968D-43CC-B638-D0E96E5FCE46}"/>
    <cellStyle name="Normal 4 2 2 8 2 7" xfId="8380" xr:uid="{DEC60FD5-E477-4F88-A8D2-04C2578B06AE}"/>
    <cellStyle name="Normal 4 2 2 8 3" xfId="8381" xr:uid="{759523B1-2245-47D7-9F40-223F474DB35E}"/>
    <cellStyle name="Normal 4 2 2 8 3 2" xfId="8382" xr:uid="{76421DA4-4E5D-4F2C-92A1-17F6CC2C99EB}"/>
    <cellStyle name="Normal 4 2 2 8 3 2 2" xfId="8383" xr:uid="{228BC40D-AD1E-4A34-BF33-09E8F112B77F}"/>
    <cellStyle name="Normal 4 2 2 8 3 2 2 2" xfId="8384" xr:uid="{E9F59A9C-7B47-46FD-9604-101701699B36}"/>
    <cellStyle name="Normal 4 2 2 8 3 2 2 3" xfId="8385" xr:uid="{DE11C50C-DE97-49B7-B6F7-43580F9E2EAF}"/>
    <cellStyle name="Normal 4 2 2 8 3 2 3" xfId="8386" xr:uid="{BA87F1B2-4847-4957-9974-22BA4CCB1618}"/>
    <cellStyle name="Normal 4 2 2 8 3 2 4" xfId="8387" xr:uid="{9087F9B1-9F2E-407B-A80A-4EAE9A9C2B91}"/>
    <cellStyle name="Normal 4 2 2 8 3 3" xfId="8388" xr:uid="{B0569A72-D1FB-4BD6-A5D1-0C29F549C457}"/>
    <cellStyle name="Normal 4 2 2 8 3 3 2" xfId="8389" xr:uid="{4CB8550B-E8D2-48A9-B7E3-0FE80AEF029B}"/>
    <cellStyle name="Normal 4 2 2 8 3 3 3" xfId="8390" xr:uid="{26A89446-7D31-4946-BA93-9CB4DD882287}"/>
    <cellStyle name="Normal 4 2 2 8 3 4" xfId="8391" xr:uid="{7F2E221A-F0BE-444D-8E22-51C2CD3C573F}"/>
    <cellStyle name="Normal 4 2 2 8 3 5" xfId="8392" xr:uid="{FA6921D2-82AA-4214-8438-B22B46C43ACC}"/>
    <cellStyle name="Normal 4 2 2 8 4" xfId="8393" xr:uid="{47EC0482-51B7-4FB5-BDBA-6F57A1D496D2}"/>
    <cellStyle name="Normal 4 2 2 8 4 2" xfId="8394" xr:uid="{82C9EBB7-77D8-4F53-95E9-3BC7E7BAAEB0}"/>
    <cellStyle name="Normal 4 2 2 8 4 3" xfId="8395" xr:uid="{7E7ED517-5774-42E2-8D25-D209544EC50C}"/>
    <cellStyle name="Normal 4 2 2 8 5" xfId="8396" xr:uid="{705B0CAE-0BA6-4244-A478-8BC2FA2988D3}"/>
    <cellStyle name="Normal 4 2 2 8 5 2" xfId="8397" xr:uid="{B0D598C1-4D62-49CF-9D7C-6F582F70D9A2}"/>
    <cellStyle name="Normal 4 2 2 8 5 3" xfId="8398" xr:uid="{D289F72E-B549-4922-B680-DFB6B12A8F8D}"/>
    <cellStyle name="Normal 4 2 2 8 6" xfId="8399" xr:uid="{FEAA8148-BC21-4DDE-8A91-6DE01E010EE4}"/>
    <cellStyle name="Normal 4 2 2 8 7" xfId="8400" xr:uid="{0516F75F-7E4C-4E6C-998B-E9558D9C5DF1}"/>
    <cellStyle name="Normal 4 2 2 8 8" xfId="8401" xr:uid="{EC1BA2B8-E7C6-4D81-B19B-1E5999F856AF}"/>
    <cellStyle name="Normal 4 2 2 8 9" xfId="8402" xr:uid="{303BA0F5-DF7D-493D-B3DA-0FB9DC71FDB1}"/>
    <cellStyle name="Normal 4 2 2 9" xfId="8403" xr:uid="{950F943A-4AF0-4F29-94DC-99FE3BD13319}"/>
    <cellStyle name="Normal 4 2 2 9 2" xfId="8404" xr:uid="{51E63860-7A6A-4112-B0B0-E188B6FAEF49}"/>
    <cellStyle name="Normal 4 2 2 9 2 2" xfId="8405" xr:uid="{D42F4189-2AF9-44D1-8517-DF062F822395}"/>
    <cellStyle name="Normal 4 2 2 9 2 2 2" xfId="8406" xr:uid="{E25AE146-63D4-4275-BD55-E2B662E57536}"/>
    <cellStyle name="Normal 4 2 2 9 2 2 2 2" xfId="8407" xr:uid="{CEDD3223-EE95-41DE-9C44-406ED7190A69}"/>
    <cellStyle name="Normal 4 2 2 9 2 2 2 3" xfId="8408" xr:uid="{CAFA7DD2-7145-4A3F-A538-E450629BBBAB}"/>
    <cellStyle name="Normal 4 2 2 9 2 2 3" xfId="8409" xr:uid="{FA4C99DA-E86F-4E49-AEF9-3B28C8288CEE}"/>
    <cellStyle name="Normal 4 2 2 9 2 2 4" xfId="8410" xr:uid="{015217A3-2866-404E-9682-54E1B7E20B18}"/>
    <cellStyle name="Normal 4 2 2 9 2 3" xfId="8411" xr:uid="{0C0E9DB6-DBDC-4102-9D07-9F860D93A213}"/>
    <cellStyle name="Normal 4 2 2 9 2 3 2" xfId="8412" xr:uid="{399EE035-60EC-4634-ABD3-D9BBC2FD2392}"/>
    <cellStyle name="Normal 4 2 2 9 2 3 2 2" xfId="8413" xr:uid="{C75D223A-489A-4F2F-9EDF-54B2790E39FF}"/>
    <cellStyle name="Normal 4 2 2 9 2 3 2 3" xfId="8414" xr:uid="{64B86F28-22C6-487D-BACF-DFDB99D03A4E}"/>
    <cellStyle name="Normal 4 2 2 9 2 3 3" xfId="8415" xr:uid="{9950E7B4-DE1F-4E33-96D5-E66CFA3C17F2}"/>
    <cellStyle name="Normal 4 2 2 9 2 3 4" xfId="8416" xr:uid="{E05DE49A-FE31-4F85-9C8A-CB7275B2FE78}"/>
    <cellStyle name="Normal 4 2 2 9 2 4" xfId="8417" xr:uid="{43696769-9DDC-4E42-A7C8-C97A16E20783}"/>
    <cellStyle name="Normal 4 2 2 9 2 4 2" xfId="8418" xr:uid="{0335FE5E-FE3C-49EE-A57C-1E056F1C63A7}"/>
    <cellStyle name="Normal 4 2 2 9 2 4 3" xfId="8419" xr:uid="{B61AA9C8-7888-4C95-A54D-7361BA69C43A}"/>
    <cellStyle name="Normal 4 2 2 9 2 5" xfId="8420" xr:uid="{9D39E20D-D6DE-4205-9CBB-4BC552554BE8}"/>
    <cellStyle name="Normal 4 2 2 9 2 6" xfId="8421" xr:uid="{48FE21C0-25BA-4877-8D86-7A7354FA6CCC}"/>
    <cellStyle name="Normal 4 2 2 9 2 7" xfId="8422" xr:uid="{AB7DA6A5-414E-47F4-B93B-9D348C400301}"/>
    <cellStyle name="Normal 4 2 2 9 3" xfId="8423" xr:uid="{3EAEA4D2-DDBD-4084-98FE-F56AF2922AD8}"/>
    <cellStyle name="Normal 4 2 2 9 3 2" xfId="8424" xr:uid="{37EFDABA-6FC7-467D-8DF9-53E6B142133B}"/>
    <cellStyle name="Normal 4 2 2 9 3 2 2" xfId="8425" xr:uid="{1C690E2E-8E26-408A-863F-76607C9A7FAC}"/>
    <cellStyle name="Normal 4 2 2 9 3 2 2 2" xfId="8426" xr:uid="{0DABEF6A-2A24-4A12-8073-EB8A7F3AD448}"/>
    <cellStyle name="Normal 4 2 2 9 3 2 2 3" xfId="8427" xr:uid="{7292165D-7AF2-48F3-BAA5-7CCE0F700DB9}"/>
    <cellStyle name="Normal 4 2 2 9 3 2 3" xfId="8428" xr:uid="{37706DBE-A49D-4E4F-B33D-61C051023FC2}"/>
    <cellStyle name="Normal 4 2 2 9 3 2 4" xfId="8429" xr:uid="{28BBEBB6-BA7F-4AC5-9AFE-D4A5C7C45C1C}"/>
    <cellStyle name="Normal 4 2 2 9 3 3" xfId="8430" xr:uid="{10EA91D2-77AE-499D-9880-8F4FD672C3A3}"/>
    <cellStyle name="Normal 4 2 2 9 3 3 2" xfId="8431" xr:uid="{779B7D21-EEAF-47EC-87A0-BF4DF3FAC58B}"/>
    <cellStyle name="Normal 4 2 2 9 3 3 3" xfId="8432" xr:uid="{D56AED7E-E1E3-474F-B3D4-A872B3D875A2}"/>
    <cellStyle name="Normal 4 2 2 9 3 4" xfId="8433" xr:uid="{D0E6232B-CCAB-421C-80F2-CF4BD03F2EA3}"/>
    <cellStyle name="Normal 4 2 2 9 3 5" xfId="8434" xr:uid="{BF0E6A21-72E5-44DD-AC7D-FDA05DF37B42}"/>
    <cellStyle name="Normal 4 2 2 9 4" xfId="8435" xr:uid="{098262E3-C9CD-412D-A6C9-4B6F6027FECF}"/>
    <cellStyle name="Normal 4 2 2 9 4 2" xfId="8436" xr:uid="{E66EEADE-325F-4F38-BD2B-06ED01C75793}"/>
    <cellStyle name="Normal 4 2 2 9 4 3" xfId="8437" xr:uid="{E2E9E566-4080-4DAF-9941-379579F0F5D6}"/>
    <cellStyle name="Normal 4 2 2 9 5" xfId="8438" xr:uid="{1C9E405F-EAC5-47E6-BF7E-E5E72D60C066}"/>
    <cellStyle name="Normal 4 2 2 9 5 2" xfId="8439" xr:uid="{DCB9ED82-A513-47AA-9C04-DAE854346E91}"/>
    <cellStyle name="Normal 4 2 2 9 5 3" xfId="8440" xr:uid="{DADAB3F3-2650-4162-973C-CC4419802555}"/>
    <cellStyle name="Normal 4 2 2 9 6" xfId="8441" xr:uid="{B1E40048-5E1D-4E72-9FEF-6DEB446E966C}"/>
    <cellStyle name="Normal 4 2 2 9 7" xfId="8442" xr:uid="{FFB2CDB5-8337-48F2-BADE-75B7C2A02BCF}"/>
    <cellStyle name="Normal 4 2 2 9 8" xfId="8443" xr:uid="{2CFB8A0C-A43C-4F1B-9E46-90BECA10890D}"/>
    <cellStyle name="Normal 4 2 2 9 9" xfId="8444" xr:uid="{881A1B2D-528B-4898-966E-2462C2509C8C}"/>
    <cellStyle name="Normal 4 2 3" xfId="8445" xr:uid="{A0C01B8F-FBDC-416E-B9F1-1581345EB684}"/>
    <cellStyle name="Normal 4 2 3 2" xfId="8446" xr:uid="{298D167F-39DC-4276-B7CF-306027047D3E}"/>
    <cellStyle name="Normal 4 2 3 2 2" xfId="8447" xr:uid="{32109CA1-178D-4917-BC9F-A3056B60E4C1}"/>
    <cellStyle name="Normal 4 2 3 2 2 2" xfId="8448" xr:uid="{63A715A9-7CAD-4E1A-974B-CE608753DC73}"/>
    <cellStyle name="Normal 4 2 3 2 2 2 2" xfId="8449" xr:uid="{BE51F2FE-260F-4EF6-AA11-C1CC3AAF9A39}"/>
    <cellStyle name="Normal 4 2 3 2 2 2 2 2" xfId="8450" xr:uid="{A9F89293-F3E5-4542-BBD8-724325046504}"/>
    <cellStyle name="Normal 4 2 3 2 2 2 2 3" xfId="8451" xr:uid="{7DD037C2-CD9C-4BB8-B5C5-14D85B06313E}"/>
    <cellStyle name="Normal 4 2 3 2 2 2 3" xfId="8452" xr:uid="{A040BD1F-84F8-4835-87D9-B4FBCCD51E63}"/>
    <cellStyle name="Normal 4 2 3 2 2 2 4" xfId="8453" xr:uid="{496481BC-8731-4E08-A56A-7CD49315FE7B}"/>
    <cellStyle name="Normal 4 2 3 2 2 3" xfId="8454" xr:uid="{21CA27F2-B225-41F2-9401-85873C9F06BA}"/>
    <cellStyle name="Normal 4 2 3 2 2 3 2" xfId="8455" xr:uid="{683EC229-437F-4F78-A92A-BD2B21386329}"/>
    <cellStyle name="Normal 4 2 3 2 2 3 2 2" xfId="8456" xr:uid="{4531B550-1AB4-4754-B112-26B511F8E818}"/>
    <cellStyle name="Normal 4 2 3 2 2 3 2 3" xfId="8457" xr:uid="{A9E33A44-77BA-48CD-B23D-204B389EBF35}"/>
    <cellStyle name="Normal 4 2 3 2 2 3 3" xfId="8458" xr:uid="{5FFE77CC-EBBC-4F17-B3E3-9D8EC85F8950}"/>
    <cellStyle name="Normal 4 2 3 2 2 3 4" xfId="8459" xr:uid="{5117AEBE-2177-4E6D-B0EF-70FB73D09885}"/>
    <cellStyle name="Normal 4 2 3 2 2 4" xfId="8460" xr:uid="{4D42F180-9DFA-4FB0-8F56-EC343CE4BAFE}"/>
    <cellStyle name="Normal 4 2 3 2 2 4 2" xfId="8461" xr:uid="{8D7AAADC-A92E-4F66-8219-F4522BF6E0E3}"/>
    <cellStyle name="Normal 4 2 3 2 2 4 3" xfId="8462" xr:uid="{9F7A09AD-A099-4C1B-98EA-C89FD2903613}"/>
    <cellStyle name="Normal 4 2 3 2 2 5" xfId="8463" xr:uid="{99F38E22-0B7C-4E11-B2D3-84E60179EB0A}"/>
    <cellStyle name="Normal 4 2 3 2 2 6" xfId="8464" xr:uid="{D0D43F8F-50CC-4E31-B1D5-638582DCC086}"/>
    <cellStyle name="Normal 4 2 3 2 2 7" xfId="8465" xr:uid="{1731438D-AAAC-4EDD-9598-84B9FD9C2AA1}"/>
    <cellStyle name="Normal 4 2 3 2 3" xfId="8466" xr:uid="{B803A467-4122-46BF-8938-FCC964B834E2}"/>
    <cellStyle name="Normal 4 2 3 2 3 2" xfId="8467" xr:uid="{A42108B5-8355-4D39-B3F4-F00E3ABD1E81}"/>
    <cellStyle name="Normal 4 2 3 2 3 2 2" xfId="8468" xr:uid="{8ECFDDBC-F7A7-46B7-B7B3-EB943DAF2E23}"/>
    <cellStyle name="Normal 4 2 3 2 3 2 3" xfId="8469" xr:uid="{8C3C8869-F13C-47FD-A9C0-D2ADCF10541E}"/>
    <cellStyle name="Normal 4 2 3 2 3 3" xfId="8470" xr:uid="{2C1E032E-518B-4123-B68A-A2C119B2F993}"/>
    <cellStyle name="Normal 4 2 3 2 3 4" xfId="8471" xr:uid="{1BE7812A-C227-4965-998B-ACE0502C4E73}"/>
    <cellStyle name="Normal 4 2 3 2 4" xfId="8472" xr:uid="{F0FB44F1-D632-41E8-84F9-2DA8F8D21591}"/>
    <cellStyle name="Normal 4 2 3 2 4 2" xfId="8473" xr:uid="{A91FF1E5-9E75-46AC-8CC1-ED8FEB868885}"/>
    <cellStyle name="Normal 4 2 3 2 4 2 2" xfId="8474" xr:uid="{60CBC0A6-1415-46B9-89B2-20B8AA222931}"/>
    <cellStyle name="Normal 4 2 3 2 4 2 3" xfId="8475" xr:uid="{3AB8163A-9B23-4B0D-BBE1-2C4A521390EB}"/>
    <cellStyle name="Normal 4 2 3 2 4 3" xfId="8476" xr:uid="{FBEB65CF-437E-4482-9C82-AE939DE2AEAB}"/>
    <cellStyle name="Normal 4 2 3 2 4 4" xfId="8477" xr:uid="{AC9210A1-AAB9-46D9-8E9D-0C4C3251B65D}"/>
    <cellStyle name="Normal 4 2 3 2 5" xfId="8478" xr:uid="{60CD7983-11A3-421D-B548-7E4D83146E88}"/>
    <cellStyle name="Normal 4 2 3 2 5 2" xfId="8479" xr:uid="{735254AC-0FF8-4499-97B7-309BDBC1D7EE}"/>
    <cellStyle name="Normal 4 2 3 2 5 3" xfId="8480" xr:uid="{4ED8AD78-3E29-48D0-BAA8-37389BF29BD1}"/>
    <cellStyle name="Normal 4 2 3 2 6" xfId="8481" xr:uid="{E8DD1F6D-A38E-4BF5-A605-CEE375CC5D3A}"/>
    <cellStyle name="Normal 4 2 3 2 7" xfId="8482" xr:uid="{5DF97F7B-AA39-4CFA-891A-032112BF341A}"/>
    <cellStyle name="Normal 4 2 3 2 8" xfId="8483" xr:uid="{DA2782BA-3D1B-4D5B-A99A-38F5C8B95CB5}"/>
    <cellStyle name="Normal 4 2 3 3" xfId="8484" xr:uid="{36569D5C-0AB1-4CC7-879A-EEE1206DB743}"/>
    <cellStyle name="Normal 4 2 3 3 2" xfId="8485" xr:uid="{27CEE672-BEA7-4D18-A0E0-A870879D3DA7}"/>
    <cellStyle name="Normal 4 2 3 3 3" xfId="8486" xr:uid="{02821046-610D-423F-9C41-7A816C170380}"/>
    <cellStyle name="Normal 4 2 3 3 4" xfId="8487" xr:uid="{C35F6409-3709-496A-A24D-015CFF39A1CC}"/>
    <cellStyle name="Normal 4 2 3 4" xfId="8488" xr:uid="{49CC171A-210F-4D66-87A3-32224FE37E34}"/>
    <cellStyle name="Normal 4 2 3 4 2" xfId="8489" xr:uid="{39E457B5-DEE5-48C5-9A95-069B116A73D1}"/>
    <cellStyle name="Normal 4 2 3 4 3" xfId="8490" xr:uid="{D16022A3-B7DF-44DA-8936-B5A216208248}"/>
    <cellStyle name="Normal 4 2 3 4 4" xfId="8491" xr:uid="{75402D46-BDC6-49E4-A8E4-76D1F0763CA5}"/>
    <cellStyle name="Normal 4 2 3 5" xfId="8492" xr:uid="{9B8F1DA5-8378-46C1-90AD-C6E24F9ABF64}"/>
    <cellStyle name="Normal 4 2 3 6" xfId="8493" xr:uid="{0D55D236-31A8-4970-84E9-002EE906E233}"/>
    <cellStyle name="Normal 4 2 3 7" xfId="8494" xr:uid="{167D2E63-8F41-41D5-8B1C-A3B9FD85D6E4}"/>
    <cellStyle name="Normal 4 2 3 8" xfId="8495" xr:uid="{BB2AF356-AE21-4394-A14B-A264A17457E4}"/>
    <cellStyle name="Normal 4 2 4" xfId="8496" xr:uid="{67AE577B-1431-4882-8A51-B05D0C800B18}"/>
    <cellStyle name="Normal 4 2 4 2" xfId="8497" xr:uid="{5B918F18-55A2-41F8-A30A-CDBDDED5ADA6}"/>
    <cellStyle name="Normal 4 2 4 3" xfId="8498" xr:uid="{B5BC77AE-BFB4-4E49-B664-1A515F0C59B5}"/>
    <cellStyle name="Normal 4 2 4 4" xfId="8499" xr:uid="{BCFCDC9C-C5AD-46EF-A390-80389C2BEA16}"/>
    <cellStyle name="Normal 4 2 4 5" xfId="8500" xr:uid="{2C42934E-DA99-4C62-A5EA-B892FA5F9DBE}"/>
    <cellStyle name="Normal 4 2 5" xfId="8501" xr:uid="{0178A6F3-E423-4147-A529-3D08BD8FD19F}"/>
    <cellStyle name="Normal 4 2 5 2" xfId="8502" xr:uid="{906BD4B7-518C-48A5-B6DF-E834D5CCBE7F}"/>
    <cellStyle name="Normal 4 2 5 3" xfId="8503" xr:uid="{45F38D9A-9AB7-4884-BB53-6E22960F172C}"/>
    <cellStyle name="Normal 4 2 5 4" xfId="8504" xr:uid="{978880DA-0D9B-4BE0-9A8A-49759483B4F4}"/>
    <cellStyle name="Normal 4 2 5 5" xfId="8505" xr:uid="{D13E3551-12CA-42F8-8300-0CE8604094E0}"/>
    <cellStyle name="Normal 4 2 6" xfId="8506" xr:uid="{2EEF6252-7CC1-40D4-93C4-F0D4EDC8B92C}"/>
    <cellStyle name="Normal 4 2 6 2" xfId="8507" xr:uid="{B6AA8AEB-B4FA-4B61-9756-48E9693115F5}"/>
    <cellStyle name="Normal 4 2 6 3" xfId="8508" xr:uid="{F8D4CB1D-1A7E-4CF2-83DC-B4002BAFB170}"/>
    <cellStyle name="Normal 4 2 6 4" xfId="8509" xr:uid="{170BC279-8E3B-4FCA-985F-AE3964986146}"/>
    <cellStyle name="Normal 4 2 6 5" xfId="8510" xr:uid="{1AE25053-882A-4B09-9F99-061FD96837F7}"/>
    <cellStyle name="Normal 4 2 7" xfId="8511" xr:uid="{1B4A271C-07FD-486B-842B-83CC2876E516}"/>
    <cellStyle name="Normal 4 2 7 2" xfId="8512" xr:uid="{3903D86C-7139-4C93-8B17-CD0EFDBCB3FF}"/>
    <cellStyle name="Normal 4 2 7 3" xfId="8513" xr:uid="{1D05C94E-7E6D-4387-9F02-7487612358A9}"/>
    <cellStyle name="Normal 4 2 7 4" xfId="8514" xr:uid="{B3FC7FA8-0D0F-4824-BE32-B7997DD9172E}"/>
    <cellStyle name="Normal 4 2 7 5" xfId="8515" xr:uid="{69E65F11-AD73-4E95-80F2-34D6679E4777}"/>
    <cellStyle name="Normal 4 2 8" xfId="8516" xr:uid="{A7A2FCFD-379B-4D9B-ABE9-EE8C18F11283}"/>
    <cellStyle name="Normal 4 2 8 2" xfId="8517" xr:uid="{83919750-6B98-4CEC-AC7D-7EACC794BD0F}"/>
    <cellStyle name="Normal 4 2 8 3" xfId="8518" xr:uid="{2137CF5C-D91B-4DFB-8AEE-55B678BCC1C9}"/>
    <cellStyle name="Normal 4 2 8 4" xfId="8519" xr:uid="{7D9F160C-3600-446E-B513-45D05805F95D}"/>
    <cellStyle name="Normal 4 2 8 5" xfId="8520" xr:uid="{E6F3F058-E07F-4A4C-83DC-8599DBFED176}"/>
    <cellStyle name="Normal 4 2 9" xfId="8521" xr:uid="{2CCF0337-2B50-4EB8-B88B-A9846896C33B}"/>
    <cellStyle name="Normal 4 2 9 2" xfId="8522" xr:uid="{C22757AD-2859-4DA3-9407-ABB39662FCA3}"/>
    <cellStyle name="Normal 4 2 9 2 2" xfId="8523" xr:uid="{167F6150-FBE7-4516-A405-CF5A0840A573}"/>
    <cellStyle name="Normal 4 2 9 2 3" xfId="8524" xr:uid="{F7817B03-591D-4E86-A302-BFDC1D27DDFA}"/>
    <cellStyle name="Normal 4 2 9 3" xfId="8525" xr:uid="{D1053D12-2C1E-4F65-9B73-DB335BAB9779}"/>
    <cellStyle name="Normal 4 2 9 3 2" xfId="8526" xr:uid="{A161766C-09A8-4648-BE8D-F71DEF5E65F4}"/>
    <cellStyle name="Normal 4 2 9 3 2 2" xfId="8527" xr:uid="{352E9FF2-477B-4353-9AE0-F23985A82A6B}"/>
    <cellStyle name="Normal 4 2 9 3 2 3" xfId="8528" xr:uid="{FD0ECB63-06F9-430C-B42C-0B22D1658C37}"/>
    <cellStyle name="Normal 4 2 9 3 3" xfId="8529" xr:uid="{1CC709EC-46FB-40FF-BB34-BB52329B98ED}"/>
    <cellStyle name="Normal 4 2 9 3 4" xfId="8530" xr:uid="{6012E5ED-F03F-448D-8C6F-3C1E5EF9804F}"/>
    <cellStyle name="Normal 4 2 9 4" xfId="8531" xr:uid="{790ACF1C-FA62-4575-8D1E-3480A5B490B1}"/>
    <cellStyle name="Normal 4 2 9 5" xfId="8532" xr:uid="{9DF6D914-42C0-42C1-AFC0-94074DC7B26F}"/>
    <cellStyle name="Normal 4 2 9 6" xfId="8533" xr:uid="{F56BC8F8-D120-4CEB-AABD-95267C24BEAD}"/>
    <cellStyle name="Normal 4 2 9 7" xfId="8534" xr:uid="{FDAF35C5-6182-4325-B92F-8C9DEBDBFF46}"/>
    <cellStyle name="Normal 4 2_Scen_XBase" xfId="8535" xr:uid="{0DDA2163-E7B6-43B7-91F0-C0E2C85AB0A2}"/>
    <cellStyle name="Normal 4 3" xfId="8536" xr:uid="{896BDF7F-DC69-45C3-9394-D2104092605B}"/>
    <cellStyle name="Normal 4 3 10" xfId="8537" xr:uid="{D7249A53-F960-44C0-AADA-82F0C0EDBEED}"/>
    <cellStyle name="Normal 4 3 10 2" xfId="8538" xr:uid="{F1C0AC69-7374-4441-B7D0-B614A2406EB2}"/>
    <cellStyle name="Normal 4 3 10 2 2" xfId="8539" xr:uid="{359628EC-94D4-48EE-9A2A-B9867996B5FD}"/>
    <cellStyle name="Normal 4 3 10 2 2 2" xfId="8540" xr:uid="{48E4EBEA-AFC4-4994-BED2-970AA2CCA610}"/>
    <cellStyle name="Normal 4 3 10 2 2 3" xfId="8541" xr:uid="{1CC03FDD-4529-4B83-AF27-C763A6ADCDA9}"/>
    <cellStyle name="Normal 4 3 10 2 3" xfId="8542" xr:uid="{32DD3351-811B-4FD3-B6F7-A9AF5B15C5B5}"/>
    <cellStyle name="Normal 4 3 10 2 4" xfId="8543" xr:uid="{1F40B69D-7314-4BD2-9A45-7CC528CBC32F}"/>
    <cellStyle name="Normal 4 3 10 3" xfId="8544" xr:uid="{E627D39F-4D4B-4E96-ABBB-A99B54DF27C1}"/>
    <cellStyle name="Normal 4 3 10 3 2" xfId="8545" xr:uid="{6B24A195-E906-4A21-BA09-93C9866F2261}"/>
    <cellStyle name="Normal 4 3 10 3 2 2" xfId="8546" xr:uid="{6B081F78-4866-4414-A895-6138A5B15729}"/>
    <cellStyle name="Normal 4 3 10 3 2 3" xfId="8547" xr:uid="{F8231AC2-38C4-49B0-BE2F-FFC2F0DABF6B}"/>
    <cellStyle name="Normal 4 3 10 3 3" xfId="8548" xr:uid="{D32E9AFB-5D93-4A87-B818-77F9990FD4B3}"/>
    <cellStyle name="Normal 4 3 10 3 4" xfId="8549" xr:uid="{BBAAE38D-6156-4516-9D75-75DE5AD6092E}"/>
    <cellStyle name="Normal 4 3 10 4" xfId="8550" xr:uid="{60F073B5-3037-4464-81A6-D85EFEE99F4C}"/>
    <cellStyle name="Normal 4 3 10 4 2" xfId="8551" xr:uid="{E60D8072-FDE8-43DA-9159-FA6F5BB379AE}"/>
    <cellStyle name="Normal 4 3 10 4 3" xfId="8552" xr:uid="{F2BA84A4-F56E-4E0D-8057-DC63A2F19CB7}"/>
    <cellStyle name="Normal 4 3 10 5" xfId="8553" xr:uid="{27294C1E-D61F-43B0-8EB9-7F3E87E1A7E9}"/>
    <cellStyle name="Normal 4 3 10 6" xfId="8554" xr:uid="{453FFDC0-0529-4F03-9A90-EF6A04561A63}"/>
    <cellStyle name="Normal 4 3 10 7" xfId="8555" xr:uid="{25DE4C24-A202-4CC2-A3C5-86890C0090BC}"/>
    <cellStyle name="Normal 4 3 11" xfId="8556" xr:uid="{8471232C-DC71-4DB6-B872-536D327D32AD}"/>
    <cellStyle name="Normal 4 3 11 2" xfId="8557" xr:uid="{7D38B705-507E-46AB-8950-9D59945851F7}"/>
    <cellStyle name="Normal 4 3 11 2 2" xfId="8558" xr:uid="{44FC66DE-EC9A-4700-9375-7CC7E95E3759}"/>
    <cellStyle name="Normal 4 3 11 2 2 2" xfId="8559" xr:uid="{2783726F-4F39-4E6B-9F4B-23195B115C42}"/>
    <cellStyle name="Normal 4 3 11 2 2 3" xfId="8560" xr:uid="{5AA34021-62D1-4E91-818A-2C8091495F93}"/>
    <cellStyle name="Normal 4 3 11 2 3" xfId="8561" xr:uid="{20BD033E-8EC1-43D4-B66C-574A7EBC4342}"/>
    <cellStyle name="Normal 4 3 11 2 4" xfId="8562" xr:uid="{7B4F6B9D-FDE3-438C-B81C-E31719CC90C5}"/>
    <cellStyle name="Normal 4 3 11 3" xfId="8563" xr:uid="{1CC261B2-A63A-4CD2-B5CC-58A843944009}"/>
    <cellStyle name="Normal 4 3 11 3 2" xfId="8564" xr:uid="{1ABE7CEA-F447-46CE-8EDD-690AFFDFBFC7}"/>
    <cellStyle name="Normal 4 3 11 3 3" xfId="8565" xr:uid="{04E4C459-AFA0-4735-9BF9-7543FB568CB8}"/>
    <cellStyle name="Normal 4 3 11 4" xfId="8566" xr:uid="{F7A573F8-8385-40B2-B142-799DEFECF6E6}"/>
    <cellStyle name="Normal 4 3 11 5" xfId="8567" xr:uid="{15C41098-EB60-4401-9412-BE29E02675FD}"/>
    <cellStyle name="Normal 4 3 11 6" xfId="8568" xr:uid="{D53537A5-0C5B-43E9-A513-2A63E0646075}"/>
    <cellStyle name="Normal 4 3 12" xfId="8569" xr:uid="{9B42CCE7-9EA0-4E87-BB8D-16FF8D09630F}"/>
    <cellStyle name="Normal 4 3 12 2" xfId="8570" xr:uid="{BBC5A8F5-7DA2-4700-BB70-2272188AC24D}"/>
    <cellStyle name="Normal 4 3 12 3" xfId="8571" xr:uid="{70E43A8B-6DF4-402A-BBEC-9FD95D2498B2}"/>
    <cellStyle name="Normal 4 3 13" xfId="8572" xr:uid="{D344D06A-3420-4A2F-99DB-460E904C00C4}"/>
    <cellStyle name="Normal 4 3 14" xfId="8573" xr:uid="{6E1E18FC-AD0A-4BAC-8D52-8A218F2F5A80}"/>
    <cellStyle name="Normal 4 3 15" xfId="8574" xr:uid="{3074B088-9A4C-4919-99C2-2467555D6A43}"/>
    <cellStyle name="Normal 4 3 16" xfId="8575" xr:uid="{8D070A0D-63DA-4A53-A7A5-A046C3D275C4}"/>
    <cellStyle name="Normal 4 3 2" xfId="8576" xr:uid="{72FD3B79-3AC5-442D-8BEB-3CE13772E680}"/>
    <cellStyle name="Normal 4 3 2 2" xfId="8577" xr:uid="{1F0D24A3-F413-48C0-A3A1-243A55B8785B}"/>
    <cellStyle name="Normal 4 3 2 2 2" xfId="8578" xr:uid="{CFB2BB5D-77ED-4582-B216-FCC6396292D6}"/>
    <cellStyle name="Normal 4 3 2 2 3" xfId="8579" xr:uid="{DD8E5E40-2E36-4A6D-BA00-E7A610DE45A6}"/>
    <cellStyle name="Normal 4 3 2 2 4" xfId="8580" xr:uid="{71F328D4-521E-4EC0-9145-D674EA1326EE}"/>
    <cellStyle name="Normal 4 3 2 3" xfId="8581" xr:uid="{5DB28D87-B8EC-4B2F-8DF3-2F7E5DEDEB45}"/>
    <cellStyle name="Normal 4 3 2 3 2" xfId="8582" xr:uid="{97928465-1410-4DFC-A610-0F2F01975D8B}"/>
    <cellStyle name="Normal 4 3 2 3 3" xfId="8583" xr:uid="{7D2B1746-F6CD-461E-B796-BEACDF8EBC3B}"/>
    <cellStyle name="Normal 4 3 2 3 4" xfId="8584" xr:uid="{094042AC-16EE-40C0-97DE-115E47A94856}"/>
    <cellStyle name="Normal 4 3 2 4" xfId="8585" xr:uid="{B2BCEA29-92E5-4551-A8FD-BB5470549D94}"/>
    <cellStyle name="Normal 4 3 2 5" xfId="8586" xr:uid="{2C154C4E-2E54-4EE8-99BB-EFC5506B9A1C}"/>
    <cellStyle name="Normal 4 3 2 6" xfId="8587" xr:uid="{AC3CB2FA-A219-4681-B359-16D20D26787B}"/>
    <cellStyle name="Normal 4 3 2 7" xfId="8588" xr:uid="{0117FA39-D0A6-43C7-B95B-E5BB5D85B355}"/>
    <cellStyle name="Normal 4 3 3" xfId="8589" xr:uid="{77D80163-2E51-4C16-AF95-DD1768905200}"/>
    <cellStyle name="Normal 4 3 3 10" xfId="8590" xr:uid="{51E52C43-EE20-4CC5-A77B-DF5351547C79}"/>
    <cellStyle name="Normal 4 3 3 2" xfId="8591" xr:uid="{BE15B0A5-B502-4706-8F8B-DECEC0D493A3}"/>
    <cellStyle name="Normal 4 3 3 2 2" xfId="8592" xr:uid="{B3A0DA4A-3DD2-4E56-8453-3B27BCE9343D}"/>
    <cellStyle name="Normal 4 3 3 2 2 2" xfId="8593" xr:uid="{7E093FBC-5406-4583-919A-4BE7D48FDFA2}"/>
    <cellStyle name="Normal 4 3 3 2 2 2 2" xfId="8594" xr:uid="{761C558B-5E0E-49D2-BD06-3113F1BAAD47}"/>
    <cellStyle name="Normal 4 3 3 2 2 2 2 2" xfId="8595" xr:uid="{DA83BD6E-9EEB-4F93-BC64-CB82227DD300}"/>
    <cellStyle name="Normal 4 3 3 2 2 2 2 3" xfId="8596" xr:uid="{FC57CDFD-EED3-430C-9798-A987D7FA6AC0}"/>
    <cellStyle name="Normal 4 3 3 2 2 2 3" xfId="8597" xr:uid="{4C870A1E-C628-46D0-A945-64719B22524D}"/>
    <cellStyle name="Normal 4 3 3 2 2 2 4" xfId="8598" xr:uid="{12B2299A-1A99-4927-BAD4-8DD81FE28CC4}"/>
    <cellStyle name="Normal 4 3 3 2 2 3" xfId="8599" xr:uid="{E58CA561-9DFB-4218-94EF-E4E00C172D57}"/>
    <cellStyle name="Normal 4 3 3 2 2 3 2" xfId="8600" xr:uid="{437C4D8F-167E-4854-A258-6942190C2174}"/>
    <cellStyle name="Normal 4 3 3 2 2 3 2 2" xfId="8601" xr:uid="{43809BB4-B327-4E1C-A5D4-E31546BC7830}"/>
    <cellStyle name="Normal 4 3 3 2 2 3 2 3" xfId="8602" xr:uid="{E5AF87F3-8724-44BD-83A7-4B00054A2530}"/>
    <cellStyle name="Normal 4 3 3 2 2 3 3" xfId="8603" xr:uid="{E19BC89D-EDD4-4713-9955-886A26CBB5CF}"/>
    <cellStyle name="Normal 4 3 3 2 2 3 4" xfId="8604" xr:uid="{EA727E2A-74DA-4F35-9453-D65DC5BD2062}"/>
    <cellStyle name="Normal 4 3 3 2 2 4" xfId="8605" xr:uid="{F89B2F0F-A5C5-4AFC-A257-A4A466F0EDA1}"/>
    <cellStyle name="Normal 4 3 3 2 2 4 2" xfId="8606" xr:uid="{1E49E24D-C808-4B51-858E-477FD3C66F0D}"/>
    <cellStyle name="Normal 4 3 3 2 2 4 3" xfId="8607" xr:uid="{3BFA1061-2E3C-48A2-AB8F-A9AD4210C812}"/>
    <cellStyle name="Normal 4 3 3 2 2 5" xfId="8608" xr:uid="{3BE16CCF-1DF3-4891-8CB8-2A04F7925946}"/>
    <cellStyle name="Normal 4 3 3 2 2 6" xfId="8609" xr:uid="{1B6A667D-3175-4DB8-8D74-D547AA8C4D38}"/>
    <cellStyle name="Normal 4 3 3 2 2 7" xfId="8610" xr:uid="{7CB5B378-8353-42AE-A3E7-8C22020E49F2}"/>
    <cellStyle name="Normal 4 3 3 2 3" xfId="8611" xr:uid="{4C794534-C39C-47C1-A3AB-1494A53340E1}"/>
    <cellStyle name="Normal 4 3 3 2 3 2" xfId="8612" xr:uid="{12DA87F6-F6B3-4C21-AEAF-8205B07BE304}"/>
    <cellStyle name="Normal 4 3 3 2 3 2 2" xfId="8613" xr:uid="{DACB8591-7F3B-44F5-BCC1-9AD64F713497}"/>
    <cellStyle name="Normal 4 3 3 2 3 2 3" xfId="8614" xr:uid="{5D541C3A-47AB-47E0-BAA4-70646926DA67}"/>
    <cellStyle name="Normal 4 3 3 2 3 3" xfId="8615" xr:uid="{CD48EED3-70A8-43DC-8E7E-D4CABCFCC2B6}"/>
    <cellStyle name="Normal 4 3 3 2 3 4" xfId="8616" xr:uid="{A63E1AC4-0094-49CC-B8DA-80E621723E40}"/>
    <cellStyle name="Normal 4 3 3 2 4" xfId="8617" xr:uid="{0E7E5E6A-19E9-4C6D-9F3F-5AA799B2544F}"/>
    <cellStyle name="Normal 4 3 3 2 4 2" xfId="8618" xr:uid="{1958F297-A585-4539-AFFF-DDB9577ADA01}"/>
    <cellStyle name="Normal 4 3 3 2 4 2 2" xfId="8619" xr:uid="{E0DE8B5C-5305-42CC-B5AD-5C86B4858019}"/>
    <cellStyle name="Normal 4 3 3 2 4 2 3" xfId="8620" xr:uid="{5AEBE5C0-ED93-4BEA-B247-245EC1199286}"/>
    <cellStyle name="Normal 4 3 3 2 4 3" xfId="8621" xr:uid="{01DA3B0E-39B9-4671-A431-F37A4AAE855F}"/>
    <cellStyle name="Normal 4 3 3 2 4 4" xfId="8622" xr:uid="{658E5261-BBEE-4B5D-B7CE-157F2506D210}"/>
    <cellStyle name="Normal 4 3 3 2 5" xfId="8623" xr:uid="{8C7BBCE2-EA75-4D9D-A6BE-6CDA61783D46}"/>
    <cellStyle name="Normal 4 3 3 2 5 2" xfId="8624" xr:uid="{0E03C890-18DF-40FE-BBA8-9BD52EC33911}"/>
    <cellStyle name="Normal 4 3 3 2 5 3" xfId="8625" xr:uid="{E94D9400-A739-4E26-9D56-82314C23064A}"/>
    <cellStyle name="Normal 4 3 3 2 6" xfId="8626" xr:uid="{5DD4A0FE-A54F-43E5-B235-08B4F0FDDF56}"/>
    <cellStyle name="Normal 4 3 3 2 7" xfId="8627" xr:uid="{FF88A217-DFB0-47DD-B1EC-55E76659DA01}"/>
    <cellStyle name="Normal 4 3 3 2 8" xfId="8628" xr:uid="{303D6977-7269-4C5B-B705-C0F495A4A3AF}"/>
    <cellStyle name="Normal 4 3 3 3" xfId="8629" xr:uid="{079008CE-833C-4F2D-AE12-07C25F51E588}"/>
    <cellStyle name="Normal 4 3 3 3 2" xfId="8630" xr:uid="{CAD5680E-79D4-4BDA-9FDE-F6C54257A7D2}"/>
    <cellStyle name="Normal 4 3 3 3 3" xfId="8631" xr:uid="{5AD171E7-2E2B-45F5-93BD-BB22C8890862}"/>
    <cellStyle name="Normal 4 3 3 3 4" xfId="8632" xr:uid="{A41C163D-475E-43AE-A789-551B33B5C6A7}"/>
    <cellStyle name="Normal 4 3 3 4" xfId="8633" xr:uid="{8585005D-1678-495E-986C-B4D9FCAF9F6B}"/>
    <cellStyle name="Normal 4 3 3 4 2" xfId="8634" xr:uid="{4C2A89E5-F983-4684-A641-61D6FAEEB063}"/>
    <cellStyle name="Normal 4 3 3 4 2 2" xfId="8635" xr:uid="{C74277D6-07C8-4D62-BD1E-FDD716D078A5}"/>
    <cellStyle name="Normal 4 3 3 4 2 2 2" xfId="8636" xr:uid="{963BCE1C-2383-4653-9405-E00CA331F9E9}"/>
    <cellStyle name="Normal 4 3 3 4 2 2 3" xfId="8637" xr:uid="{9DAE36FD-5E24-424A-AD34-947C8FC1E6B7}"/>
    <cellStyle name="Normal 4 3 3 4 2 3" xfId="8638" xr:uid="{5CF348E3-AF61-4AF6-8E3F-2A3CC6820893}"/>
    <cellStyle name="Normal 4 3 3 4 2 4" xfId="8639" xr:uid="{849FCC14-10C8-4D9B-9A7C-5A9D46434E4E}"/>
    <cellStyle name="Normal 4 3 3 4 3" xfId="8640" xr:uid="{68A8EE7D-DE03-409B-87EE-3E1F34AF5726}"/>
    <cellStyle name="Normal 4 3 3 4 3 2" xfId="8641" xr:uid="{111DCB7C-2125-4A3D-B69C-9EF1941B2948}"/>
    <cellStyle name="Normal 4 3 3 4 3 2 2" xfId="8642" xr:uid="{6E7851A7-5223-44C2-AD0A-9EBB1BABEF92}"/>
    <cellStyle name="Normal 4 3 3 4 3 2 3" xfId="8643" xr:uid="{22DD367E-048B-4BFE-808C-60234FA64AB4}"/>
    <cellStyle name="Normal 4 3 3 4 3 3" xfId="8644" xr:uid="{E948282F-413B-4C11-8C7D-00CE3CC999AD}"/>
    <cellStyle name="Normal 4 3 3 4 3 4" xfId="8645" xr:uid="{B158D258-9520-4044-8A97-2C3168894D38}"/>
    <cellStyle name="Normal 4 3 3 4 4" xfId="8646" xr:uid="{21BB6CBD-9869-403F-8947-913B52FE8BF4}"/>
    <cellStyle name="Normal 4 3 3 4 4 2" xfId="8647" xr:uid="{2C905097-19E5-4051-95A9-E07F0E807D96}"/>
    <cellStyle name="Normal 4 3 3 4 4 3" xfId="8648" xr:uid="{8D624F92-0C76-42BE-B5DF-20529C36D60F}"/>
    <cellStyle name="Normal 4 3 3 4 5" xfId="8649" xr:uid="{8AA5E4B8-293A-4C76-B692-3C461056632A}"/>
    <cellStyle name="Normal 4 3 3 4 6" xfId="8650" xr:uid="{BCF08552-2596-46BE-8742-BE515E9388E6}"/>
    <cellStyle name="Normal 4 3 3 4 7" xfId="8651" xr:uid="{EFB25E45-B5D4-42F8-8D09-65472AC8CB45}"/>
    <cellStyle name="Normal 4 3 3 5" xfId="8652" xr:uid="{8AB9BFDD-7BA2-495E-95D3-5250C3C83BC4}"/>
    <cellStyle name="Normal 4 3 3 5 2" xfId="8653" xr:uid="{5980B9F6-DBDA-4F72-806B-64063A1F6D66}"/>
    <cellStyle name="Normal 4 3 3 5 2 2" xfId="8654" xr:uid="{C9CE3BA8-55BD-4DCD-AFE3-C1E8E66D0EAC}"/>
    <cellStyle name="Normal 4 3 3 5 2 2 2" xfId="8655" xr:uid="{21305806-B567-4D25-AC46-89AD693FCF77}"/>
    <cellStyle name="Normal 4 3 3 5 2 2 3" xfId="8656" xr:uid="{7C7E2C2C-325C-40EF-826A-618A3C1A85DB}"/>
    <cellStyle name="Normal 4 3 3 5 2 3" xfId="8657" xr:uid="{71422057-FB46-409F-AC56-D1DCB4676F3C}"/>
    <cellStyle name="Normal 4 3 3 5 2 4" xfId="8658" xr:uid="{3D448571-4A02-4B5E-9EE2-26D9C71F06B8}"/>
    <cellStyle name="Normal 4 3 3 5 3" xfId="8659" xr:uid="{F5BAD3E0-7908-43E4-835D-B3476706F66D}"/>
    <cellStyle name="Normal 4 3 3 5 3 2" xfId="8660" xr:uid="{8A988C0B-3230-47F9-B36C-2360ECD92A73}"/>
    <cellStyle name="Normal 4 3 3 5 3 3" xfId="8661" xr:uid="{D07AB8D0-4A49-4A9D-A968-11E46784A18F}"/>
    <cellStyle name="Normal 4 3 3 5 4" xfId="8662" xr:uid="{D717DBB1-1315-48BE-9807-E2332B149526}"/>
    <cellStyle name="Normal 4 3 3 5 5" xfId="8663" xr:uid="{8DC96A9C-F184-40C2-8E98-42B040BE8820}"/>
    <cellStyle name="Normal 4 3 3 5 6" xfId="8664" xr:uid="{4D29263B-4D7E-4E70-8A10-7D727482FCCE}"/>
    <cellStyle name="Normal 4 3 3 6" xfId="8665" xr:uid="{613EB6BF-90C9-4189-A7CC-96946FB530BE}"/>
    <cellStyle name="Normal 4 3 3 6 2" xfId="8666" xr:uid="{96883BA0-B171-43FD-A186-EE8B640D7219}"/>
    <cellStyle name="Normal 4 3 3 6 3" xfId="8667" xr:uid="{FCD79B4C-15F8-4D7A-93A4-C61A10AD44BC}"/>
    <cellStyle name="Normal 4 3 3 7" xfId="8668" xr:uid="{27914D9A-857D-4E67-BAA6-B62DD5782883}"/>
    <cellStyle name="Normal 4 3 3 8" xfId="8669" xr:uid="{656EAD22-2FA2-4E1F-BEFD-23207AF62A99}"/>
    <cellStyle name="Normal 4 3 3 9" xfId="8670" xr:uid="{A3712822-ED6A-44A0-B38A-CF4530B2D352}"/>
    <cellStyle name="Normal 4 3 4" xfId="8671" xr:uid="{1359AA30-FF43-4D0D-B2D4-27DA7762AA3A}"/>
    <cellStyle name="Normal 4 3 4 10" xfId="8672" xr:uid="{C81739C2-5078-40C9-818C-ED04C5266F59}"/>
    <cellStyle name="Normal 4 3 4 2" xfId="8673" xr:uid="{70EA91E3-F41D-4622-AE95-1409D7A22493}"/>
    <cellStyle name="Normal 4 3 4 2 2" xfId="8674" xr:uid="{2BFE51A5-23BC-49E1-BFB1-AFDE5250E7D2}"/>
    <cellStyle name="Normal 4 3 4 2 3" xfId="8675" xr:uid="{0094AEA6-3F72-42CF-8E02-3274ED14C26F}"/>
    <cellStyle name="Normal 4 3 4 2 4" xfId="8676" xr:uid="{ED3BA181-F6A4-4EA5-B76C-D61EE0A0F9B3}"/>
    <cellStyle name="Normal 4 3 4 3" xfId="8677" xr:uid="{753B5AF6-D391-459B-BBDE-36EFA5311F76}"/>
    <cellStyle name="Normal 4 3 4 3 2" xfId="8678" xr:uid="{C5A36760-2388-4B14-B5E2-C265D1EFF67F}"/>
    <cellStyle name="Normal 4 3 4 3 3" xfId="8679" xr:uid="{EA4B8BE4-FA97-4610-84B5-F0279E684700}"/>
    <cellStyle name="Normal 4 3 4 3 4" xfId="8680" xr:uid="{A9CA0A7A-03A6-40FC-9272-713032E84BB3}"/>
    <cellStyle name="Normal 4 3 4 4" xfId="8681" xr:uid="{37697783-4066-4994-ADF9-74AEC282C5C4}"/>
    <cellStyle name="Normal 4 3 4 4 2" xfId="8682" xr:uid="{55CD6F59-E9E2-4F26-8A79-715F8748AE8B}"/>
    <cellStyle name="Normal 4 3 4 4 2 2" xfId="8683" xr:uid="{F549C35E-EE6E-4DE4-A974-BABEA2F69271}"/>
    <cellStyle name="Normal 4 3 4 4 2 2 2" xfId="8684" xr:uid="{E78C5E67-CFDB-4E0C-851E-A5E866F777E8}"/>
    <cellStyle name="Normal 4 3 4 4 2 2 3" xfId="8685" xr:uid="{8CB3255C-F23E-4337-9854-EF9E3DE1F3BC}"/>
    <cellStyle name="Normal 4 3 4 4 2 3" xfId="8686" xr:uid="{313A612C-E86B-48AC-875C-F9F4C727D2AF}"/>
    <cellStyle name="Normal 4 3 4 4 2 4" xfId="8687" xr:uid="{080E245B-3BFB-49C3-81C3-1236D6368B70}"/>
    <cellStyle name="Normal 4 3 4 4 3" xfId="8688" xr:uid="{F9F624E4-FFB7-4B0E-8226-9A503FD2CC39}"/>
    <cellStyle name="Normal 4 3 4 4 3 2" xfId="8689" xr:uid="{67018568-921B-4E4C-B0F3-EE0D72E71296}"/>
    <cellStyle name="Normal 4 3 4 4 3 2 2" xfId="8690" xr:uid="{F6160F61-EAE6-4622-A82F-43B320297D7C}"/>
    <cellStyle name="Normal 4 3 4 4 3 2 3" xfId="8691" xr:uid="{62273F61-BCAD-477A-9488-C5F436DB896C}"/>
    <cellStyle name="Normal 4 3 4 4 3 3" xfId="8692" xr:uid="{43841788-1BE7-4B67-A21A-4BD534E981A4}"/>
    <cellStyle name="Normal 4 3 4 4 3 4" xfId="8693" xr:uid="{D190C6BA-A0FC-4FEA-93CF-0D07BDF6D3C0}"/>
    <cellStyle name="Normal 4 3 4 4 4" xfId="8694" xr:uid="{768D483E-D729-4F38-9C2D-EB28F05A5D3F}"/>
    <cellStyle name="Normal 4 3 4 4 4 2" xfId="8695" xr:uid="{FD38C279-6223-46FB-8558-17853B58B3C2}"/>
    <cellStyle name="Normal 4 3 4 4 4 3" xfId="8696" xr:uid="{06C56B23-D1AF-477B-8DA2-A6AA8F1A4107}"/>
    <cellStyle name="Normal 4 3 4 4 5" xfId="8697" xr:uid="{74EFF905-F131-4E4B-A93D-4D964DC58FE0}"/>
    <cellStyle name="Normal 4 3 4 4 6" xfId="8698" xr:uid="{2F84BC29-9DDA-417B-A17D-BCD03EAF57DF}"/>
    <cellStyle name="Normal 4 3 4 4 7" xfId="8699" xr:uid="{5B9172C9-F06E-4B46-BE08-7C4DCF9627B8}"/>
    <cellStyle name="Normal 4 3 4 5" xfId="8700" xr:uid="{EF8BFD4C-721E-4250-AE74-FC06AAD1ECC0}"/>
    <cellStyle name="Normal 4 3 4 5 2" xfId="8701" xr:uid="{3C66C663-DD7B-4875-AC62-B4DC9E006822}"/>
    <cellStyle name="Normal 4 3 4 5 2 2" xfId="8702" xr:uid="{455A6812-564B-48C6-8057-AE1EC436D40D}"/>
    <cellStyle name="Normal 4 3 4 5 2 2 2" xfId="8703" xr:uid="{8367B4D8-F618-43AC-9A48-E871923673F2}"/>
    <cellStyle name="Normal 4 3 4 5 2 2 3" xfId="8704" xr:uid="{E5D906F3-DDE6-4725-B503-779EE28DA4D7}"/>
    <cellStyle name="Normal 4 3 4 5 2 3" xfId="8705" xr:uid="{A761CE68-3F36-442E-98EA-A6825543BA6E}"/>
    <cellStyle name="Normal 4 3 4 5 2 4" xfId="8706" xr:uid="{7FA6AE3A-D529-4CAC-9336-E06992E9ADC7}"/>
    <cellStyle name="Normal 4 3 4 5 3" xfId="8707" xr:uid="{EEC29D4C-AEC8-4FC8-B36F-25058503F6BF}"/>
    <cellStyle name="Normal 4 3 4 5 3 2" xfId="8708" xr:uid="{898C5B98-B701-4C68-A113-188BED66F37D}"/>
    <cellStyle name="Normal 4 3 4 5 3 3" xfId="8709" xr:uid="{FA4367D0-0235-462E-B558-2C4F7A7694D0}"/>
    <cellStyle name="Normal 4 3 4 5 4" xfId="8710" xr:uid="{776DC2B5-D6D7-41A5-ABFF-4BF101DE64DF}"/>
    <cellStyle name="Normal 4 3 4 5 5" xfId="8711" xr:uid="{619DF08C-A51D-42E5-99DD-1B9354CC8647}"/>
    <cellStyle name="Normal 4 3 4 5 6" xfId="8712" xr:uid="{E033DBC3-D77B-4547-8AC0-6BA952DD076A}"/>
    <cellStyle name="Normal 4 3 4 6" xfId="8713" xr:uid="{E0286867-019A-4630-8AD8-4C35BFB33429}"/>
    <cellStyle name="Normal 4 3 4 6 2" xfId="8714" xr:uid="{BD190CE8-0F3B-48B4-8AFF-3F1F766F7FAB}"/>
    <cellStyle name="Normal 4 3 4 6 3" xfId="8715" xr:uid="{B1585BDD-F3F2-488F-A2FF-66D06D326388}"/>
    <cellStyle name="Normal 4 3 4 7" xfId="8716" xr:uid="{D762F105-4E09-4585-AA5A-C640E90E6D91}"/>
    <cellStyle name="Normal 4 3 4 8" xfId="8717" xr:uid="{3345222F-5D71-40E4-8A06-3D50F6C62C78}"/>
    <cellStyle name="Normal 4 3 4 9" xfId="8718" xr:uid="{319C85ED-054F-4305-9ED2-8E2AFCEF0ECA}"/>
    <cellStyle name="Normal 4 3 5" xfId="8719" xr:uid="{6036F65B-BC3D-4F70-9B35-C93DF8CF16A2}"/>
    <cellStyle name="Normal 4 3 5 2" xfId="8720" xr:uid="{0240076C-54F0-425F-A28E-B6D07C43E80C}"/>
    <cellStyle name="Normal 4 3 5 2 2" xfId="8721" xr:uid="{FB3D308A-5079-4961-8F8B-6E7E79CDFE04}"/>
    <cellStyle name="Normal 4 3 5 2 3" xfId="8722" xr:uid="{CE42B2D0-2D71-4700-8F38-DC7FA1516EB8}"/>
    <cellStyle name="Normal 4 3 5 2 4" xfId="8723" xr:uid="{095EB58A-F3B2-44B9-95BC-92BD32DCDC77}"/>
    <cellStyle name="Normal 4 3 5 3" xfId="8724" xr:uid="{7646EE8D-50AC-4831-AB05-409CC6641B66}"/>
    <cellStyle name="Normal 4 3 5 3 2" xfId="8725" xr:uid="{D18A4366-7EDE-4BBB-9057-C256BC9F0551}"/>
    <cellStyle name="Normal 4 3 5 3 2 2" xfId="8726" xr:uid="{B2448BFA-E834-41EF-8DFD-ADC5EB75017D}"/>
    <cellStyle name="Normal 4 3 5 3 2 2 2" xfId="8727" xr:uid="{F865BFE9-4E36-4ECB-A4AE-B85B6D3A715D}"/>
    <cellStyle name="Normal 4 3 5 3 2 2 3" xfId="8728" xr:uid="{597C98AB-EE06-48F4-8998-389C306931F3}"/>
    <cellStyle name="Normal 4 3 5 3 2 3" xfId="8729" xr:uid="{036EB938-28A5-466B-87D0-9EA2353EC129}"/>
    <cellStyle name="Normal 4 3 5 3 2 4" xfId="8730" xr:uid="{F0D01D37-FCC1-4E6F-BADC-7E7896DB8F30}"/>
    <cellStyle name="Normal 4 3 5 3 3" xfId="8731" xr:uid="{425C0053-9E68-4178-B27E-3F789CE445A6}"/>
    <cellStyle name="Normal 4 3 5 3 3 2" xfId="8732" xr:uid="{20147579-1984-48C1-A5B1-0C0038088949}"/>
    <cellStyle name="Normal 4 3 5 3 3 2 2" xfId="8733" xr:uid="{82AAD2D1-4FFC-4FE0-A7AB-1B9362F17BB8}"/>
    <cellStyle name="Normal 4 3 5 3 3 2 3" xfId="8734" xr:uid="{1B7712CC-B38E-4B18-B77B-A541B6DD7C78}"/>
    <cellStyle name="Normal 4 3 5 3 3 3" xfId="8735" xr:uid="{2E8F9231-907E-4CFE-9FB7-490D8A6BE33E}"/>
    <cellStyle name="Normal 4 3 5 3 3 4" xfId="8736" xr:uid="{5ECA62C8-A74C-4C0E-BF5F-836CFA50B719}"/>
    <cellStyle name="Normal 4 3 5 3 4" xfId="8737" xr:uid="{FCAE27E3-9B2A-4B75-867E-39BF9884DF28}"/>
    <cellStyle name="Normal 4 3 5 3 4 2" xfId="8738" xr:uid="{1A2F5D65-AC1A-45B3-ABA4-24EA5C37F382}"/>
    <cellStyle name="Normal 4 3 5 3 4 3" xfId="8739" xr:uid="{76F3FBFC-E637-4D48-A7DC-BE0A1F742EEC}"/>
    <cellStyle name="Normal 4 3 5 3 5" xfId="8740" xr:uid="{4854D8C6-8521-4AA8-8C5F-45A10ACEE8BE}"/>
    <cellStyle name="Normal 4 3 5 3 6" xfId="8741" xr:uid="{29F4E20B-2F21-48A9-8660-79F7D55DAF39}"/>
    <cellStyle name="Normal 4 3 5 3 7" xfId="8742" xr:uid="{271D1C88-0F18-41D7-BA34-DE472906EF13}"/>
    <cellStyle name="Normal 4 3 5 4" xfId="8743" xr:uid="{F660CFA2-37FF-45FE-B871-6A270E5A06A0}"/>
    <cellStyle name="Normal 4 3 5 4 2" xfId="8744" xr:uid="{C0DBDC80-E8BD-47AC-A640-7214720CBC23}"/>
    <cellStyle name="Normal 4 3 5 4 2 2" xfId="8745" xr:uid="{96D4F07F-EE2E-4501-AB38-C9F9709E965A}"/>
    <cellStyle name="Normal 4 3 5 4 2 2 2" xfId="8746" xr:uid="{AA19F85F-6A44-4A09-88CD-31845ADCA072}"/>
    <cellStyle name="Normal 4 3 5 4 2 2 3" xfId="8747" xr:uid="{FC55C434-CB57-4F68-8305-D77D11155D07}"/>
    <cellStyle name="Normal 4 3 5 4 2 3" xfId="8748" xr:uid="{B1BA81BA-D2F8-4572-8F11-C46F9DE02B98}"/>
    <cellStyle name="Normal 4 3 5 4 2 4" xfId="8749" xr:uid="{9C9CF29D-A308-4C2C-8826-954ED9FCCC9A}"/>
    <cellStyle name="Normal 4 3 5 4 3" xfId="8750" xr:uid="{F23C8479-7F1D-42B9-BDCA-A4E753EB2D7C}"/>
    <cellStyle name="Normal 4 3 5 4 3 2" xfId="8751" xr:uid="{37C80538-A876-4065-AF2A-3E90EF484A1C}"/>
    <cellStyle name="Normal 4 3 5 4 3 3" xfId="8752" xr:uid="{5FEB5DC5-5ACE-4205-907E-61AD02D753F8}"/>
    <cellStyle name="Normal 4 3 5 4 4" xfId="8753" xr:uid="{D209998B-18B4-4CF3-9C30-04A92B11EB43}"/>
    <cellStyle name="Normal 4 3 5 4 5" xfId="8754" xr:uid="{20BA9B2B-5677-4894-9498-D716641770CE}"/>
    <cellStyle name="Normal 4 3 5 4 6" xfId="8755" xr:uid="{245ED523-7ABA-42FE-BE46-49BE366077FA}"/>
    <cellStyle name="Normal 4 3 5 5" xfId="8756" xr:uid="{64848A93-79DB-4620-9EC2-7E6995940C60}"/>
    <cellStyle name="Normal 4 3 5 5 2" xfId="8757" xr:uid="{6D79367E-82A5-4F1D-8333-D4E4FE6D617C}"/>
    <cellStyle name="Normal 4 3 5 5 3" xfId="8758" xr:uid="{2A054A89-4A74-4547-B050-CA2636C4C8AF}"/>
    <cellStyle name="Normal 4 3 5 6" xfId="8759" xr:uid="{A1504876-65A4-46EB-9692-999368717109}"/>
    <cellStyle name="Normal 4 3 5 7" xfId="8760" xr:uid="{D8156580-D51D-4FF8-AFDE-2599A2B7B9A9}"/>
    <cellStyle name="Normal 4 3 5 8" xfId="8761" xr:uid="{DDC8753A-440B-42B4-A8E0-2B3523A1A04F}"/>
    <cellStyle name="Normal 4 3 5 9" xfId="8762" xr:uid="{D36E861B-8DF3-4C21-857C-80A2BD5E2BF4}"/>
    <cellStyle name="Normal 4 3 6" xfId="8763" xr:uid="{E5F67722-9B3B-419A-BFA6-68FABD1AC7F7}"/>
    <cellStyle name="Normal 4 3 6 2" xfId="8764" xr:uid="{FBE3B084-86E9-435B-8D0B-B67798DCB264}"/>
    <cellStyle name="Normal 4 3 6 3" xfId="8765" xr:uid="{A6D5BAEE-A90D-410E-B32D-5572BE6A4B23}"/>
    <cellStyle name="Normal 4 3 6 4" xfId="8766" xr:uid="{F805800C-BE89-4F62-94AF-92A251D46C33}"/>
    <cellStyle name="Normal 4 3 6 5" xfId="8767" xr:uid="{710292BF-D3C3-4397-937C-A836D90338C4}"/>
    <cellStyle name="Normal 4 3 7" xfId="8768" xr:uid="{8E2ADDE5-FA8C-4B7A-BDBA-1FCB3382EAEB}"/>
    <cellStyle name="Normal 4 3 7 2" xfId="8769" xr:uid="{5522BD06-B62A-455A-892C-EB56103A9E91}"/>
    <cellStyle name="Normal 4 3 7 3" xfId="8770" xr:uid="{E6118B90-5C36-4BE9-B6D1-48EB330AA612}"/>
    <cellStyle name="Normal 4 3 7 4" xfId="8771" xr:uid="{B56654C4-C6C4-4A56-9DB3-B7BED5AA46CD}"/>
    <cellStyle name="Normal 4 3 7 5" xfId="8772" xr:uid="{62098BA1-82AE-42E1-A5A5-EA05D8DD3931}"/>
    <cellStyle name="Normal 4 3 8" xfId="8773" xr:uid="{FEB57999-1D8A-44C3-922E-21857922E335}"/>
    <cellStyle name="Normal 4 3 8 2" xfId="8774" xr:uid="{C285647A-EA36-4739-B268-8F0E6D6B5B39}"/>
    <cellStyle name="Normal 4 3 8 3" xfId="8775" xr:uid="{6D5E2503-BB01-42B0-B523-D56FF7B0D14C}"/>
    <cellStyle name="Normal 4 3 8 4" xfId="8776" xr:uid="{98249D22-6DB9-4707-84EC-B49985EDDD4A}"/>
    <cellStyle name="Normal 4 3 8 5" xfId="8777" xr:uid="{746E1895-3048-470E-B491-E3C11ADEB2C5}"/>
    <cellStyle name="Normal 4 3 9" xfId="8778" xr:uid="{A0F08B0B-F47E-457A-9594-DF86472E52F7}"/>
    <cellStyle name="Normal 4 3 9 2" xfId="8779" xr:uid="{28DB4E2C-121F-4343-B16E-0E4E042162BA}"/>
    <cellStyle name="Normal 4 3 9 2 2" xfId="8780" xr:uid="{C412FA01-27C3-4034-B55B-DA9C7D56713F}"/>
    <cellStyle name="Normal 4 3 9 2 2 2" xfId="8781" xr:uid="{04090CBE-E3C2-443A-92C1-9CDADA7283A1}"/>
    <cellStyle name="Normal 4 3 9 2 2 2 2" xfId="8782" xr:uid="{DA2BCE71-5B15-4FF6-8913-CA2612D836B4}"/>
    <cellStyle name="Normal 4 3 9 2 2 2 3" xfId="8783" xr:uid="{0B66A939-C00E-443F-A185-19E8495909D2}"/>
    <cellStyle name="Normal 4 3 9 2 2 3" xfId="8784" xr:uid="{5B02D23A-E9A7-415A-A89A-BACD14311076}"/>
    <cellStyle name="Normal 4 3 9 2 2 4" xfId="8785" xr:uid="{F695341D-EC9C-4378-A4A5-4550A1DEF475}"/>
    <cellStyle name="Normal 4 3 9 2 3" xfId="8786" xr:uid="{A6EB8B51-5BCF-470D-940C-F4AF7ED2041C}"/>
    <cellStyle name="Normal 4 3 9 2 3 2" xfId="8787" xr:uid="{9F1FC45B-C87C-40F9-A564-7BDA15BCA60C}"/>
    <cellStyle name="Normal 4 3 9 2 3 2 2" xfId="8788" xr:uid="{30A010F6-8186-4FE5-A21A-9D46809A4145}"/>
    <cellStyle name="Normal 4 3 9 2 3 2 3" xfId="8789" xr:uid="{35A0668A-DA5E-4A55-B272-BC98699BE0C9}"/>
    <cellStyle name="Normal 4 3 9 2 3 3" xfId="8790" xr:uid="{0467390A-0801-42DC-A48F-8CD8DA195B9A}"/>
    <cellStyle name="Normal 4 3 9 2 3 4" xfId="8791" xr:uid="{2CA478B1-D8B4-48C7-B2A9-BACA473B2469}"/>
    <cellStyle name="Normal 4 3 9 2 4" xfId="8792" xr:uid="{04EF7694-5ED4-4A08-9E60-36F04E355045}"/>
    <cellStyle name="Normal 4 3 9 2 4 2" xfId="8793" xr:uid="{CFBE66C8-B1D4-44DC-9FF7-D0A302ED6149}"/>
    <cellStyle name="Normal 4 3 9 2 4 3" xfId="8794" xr:uid="{53FDC7C3-00CA-4400-9235-1C94DF5B4EDB}"/>
    <cellStyle name="Normal 4 3 9 2 5" xfId="8795" xr:uid="{165E90DC-8BF0-46AC-9D2A-CF5128662C57}"/>
    <cellStyle name="Normal 4 3 9 2 6" xfId="8796" xr:uid="{8D42EEC2-CFE3-45DA-8859-6F342B6CDEE1}"/>
    <cellStyle name="Normal 4 3 9 2 7" xfId="8797" xr:uid="{93D8158F-3E37-48D4-A1AB-2FAFB6508C1E}"/>
    <cellStyle name="Normal 4 3 9 3" xfId="8798" xr:uid="{8983AD0C-5044-406E-A2DE-A93FE18CE5DF}"/>
    <cellStyle name="Normal 4 3 9 3 2" xfId="8799" xr:uid="{BFF2DE3B-1F94-4D6F-876B-704ED5CDDE31}"/>
    <cellStyle name="Normal 4 3 9 3 2 2" xfId="8800" xr:uid="{78C56FA9-87BE-4AAF-AD47-329FF4F40EC6}"/>
    <cellStyle name="Normal 4 3 9 3 2 3" xfId="8801" xr:uid="{090A9ADF-DCD3-4ADA-85D8-B1C85D75C9D4}"/>
    <cellStyle name="Normal 4 3 9 3 3" xfId="8802" xr:uid="{701A5D2B-8FB1-4761-BE04-D0BE90721D2F}"/>
    <cellStyle name="Normal 4 3 9 3 4" xfId="8803" xr:uid="{035F7D92-E3F3-4355-A371-D69F9724C41A}"/>
    <cellStyle name="Normal 4 3 9 4" xfId="8804" xr:uid="{14FE10EC-0029-46F8-92BB-057AE7F8EBEE}"/>
    <cellStyle name="Normal 4 3 9 4 2" xfId="8805" xr:uid="{BB0BAE4C-37A1-4AA1-994A-9CBE58D3118B}"/>
    <cellStyle name="Normal 4 3 9 4 2 2" xfId="8806" xr:uid="{22E60452-B852-4F5D-B182-B58856F9ED63}"/>
    <cellStyle name="Normal 4 3 9 4 2 3" xfId="8807" xr:uid="{301BD205-48D2-4F2D-93F4-FB4E4DF12372}"/>
    <cellStyle name="Normal 4 3 9 4 3" xfId="8808" xr:uid="{B6BAB2AF-20CC-4F7F-A24B-85AD7C655411}"/>
    <cellStyle name="Normal 4 3 9 4 4" xfId="8809" xr:uid="{9A33C7CC-6FF6-4F3A-A5BC-3AAF672B7CF1}"/>
    <cellStyle name="Normal 4 3 9 5" xfId="8810" xr:uid="{D2C161AA-627A-4B2A-A07E-294EC2F7B616}"/>
    <cellStyle name="Normal 4 3 9 5 2" xfId="8811" xr:uid="{44F5D920-D132-4D0D-A16F-D7BE5498AB38}"/>
    <cellStyle name="Normal 4 3 9 5 3" xfId="8812" xr:uid="{4F0B4481-0B79-4824-8B33-4999FC402BE4}"/>
    <cellStyle name="Normal 4 3 9 6" xfId="8813" xr:uid="{710ED6E6-578A-48B9-A4F8-57A250516FED}"/>
    <cellStyle name="Normal 4 3 9 7" xfId="8814" xr:uid="{75143096-49EA-4F33-8CDF-E1BB412049AD}"/>
    <cellStyle name="Normal 4 3 9 8" xfId="8815" xr:uid="{26A4CC63-CE9A-4B3D-9EC5-1FB868236564}"/>
    <cellStyle name="Normal 4 3_Scen_XBase" xfId="8816" xr:uid="{E15AFFFB-D046-4EB9-8058-06235409547E}"/>
    <cellStyle name="Normal 4 4" xfId="8817" xr:uid="{78A3AC7B-5E97-4DF7-A5D9-631AC9C1DB56}"/>
    <cellStyle name="Normal 4 4 10" xfId="8818" xr:uid="{FFF9EF6A-6CC9-4A31-A5A4-7D8C52F18A1F}"/>
    <cellStyle name="Normal 4 4 11" xfId="8819" xr:uid="{7DACC6D4-7294-4D5E-9C4E-3C5F786A679E}"/>
    <cellStyle name="Normal 4 4 12" xfId="8820" xr:uid="{4B53EF76-5712-4611-B326-EE45AA7224EE}"/>
    <cellStyle name="Normal 4 4 13" xfId="8821" xr:uid="{72C3B368-9DAD-49E7-96D2-43C7D6CC94A5}"/>
    <cellStyle name="Normal 4 4 2" xfId="8822" xr:uid="{E4264EC2-05CE-4737-8928-BF12F94728C9}"/>
    <cellStyle name="Normal 4 4 2 2" xfId="8823" xr:uid="{49C326AD-395B-4207-A1DE-3615A8B8C176}"/>
    <cellStyle name="Normal 4 4 2 3" xfId="8824" xr:uid="{BA447763-F9E4-4912-A595-97C1E315C810}"/>
    <cellStyle name="Normal 4 4 2 4" xfId="8825" xr:uid="{2CD81D63-3E8F-4CEC-A24F-506B6AC0FEB5}"/>
    <cellStyle name="Normal 4 4 2 5" xfId="8826" xr:uid="{B9161CA9-8FDE-4851-9E79-8163972CAF43}"/>
    <cellStyle name="Normal 4 4 3" xfId="8827" xr:uid="{EBD3840C-791D-4871-9830-201A43415A56}"/>
    <cellStyle name="Normal 4 4 3 2" xfId="8828" xr:uid="{3AC1D24D-63C7-456E-8257-404AA4FA7427}"/>
    <cellStyle name="Normal 4 4 3 2 2" xfId="8829" xr:uid="{ACECA333-7288-4C09-8C06-AC12DCE80925}"/>
    <cellStyle name="Normal 4 4 3 2 3" xfId="8830" xr:uid="{0C972AC6-874A-48ED-A8ED-5B3C0804D001}"/>
    <cellStyle name="Normal 4 4 3 2 4" xfId="8831" xr:uid="{11B4885B-EA0E-40F7-90DD-D12AD9DA768F}"/>
    <cellStyle name="Normal 4 4 3 3" xfId="8832" xr:uid="{8DC80FB8-1719-43A8-8B2E-9C64874180F2}"/>
    <cellStyle name="Normal 4 4 3 3 2" xfId="8833" xr:uid="{7EF0A96F-345B-42A9-9C5A-84D44CE12AAE}"/>
    <cellStyle name="Normal 4 4 3 3 3" xfId="8834" xr:uid="{5813D388-5C78-408B-BF7C-E2959A0D6E3C}"/>
    <cellStyle name="Normal 4 4 3 3 4" xfId="8835" xr:uid="{31CD9A35-6912-4B7D-B577-690380D973FA}"/>
    <cellStyle name="Normal 4 4 3 4" xfId="8836" xr:uid="{F05A4F5D-AAF3-4F3B-A7D3-08072731633E}"/>
    <cellStyle name="Normal 4 4 3 5" xfId="8837" xr:uid="{A597763B-1330-492B-9340-00E21BDE4807}"/>
    <cellStyle name="Normal 4 4 3 6" xfId="8838" xr:uid="{8FCF356B-E8E4-4486-BBA6-8458A4AF6E31}"/>
    <cellStyle name="Normal 4 4 3 7" xfId="8839" xr:uid="{D2587B17-DC71-406C-9435-9BB9EE067647}"/>
    <cellStyle name="Normal 4 4 4" xfId="8840" xr:uid="{45031C38-15FB-483A-9097-6277E339FA24}"/>
    <cellStyle name="Normal 4 4 4 2" xfId="8841" xr:uid="{80FDB975-904C-421D-9251-CDE258EC52DC}"/>
    <cellStyle name="Normal 4 4 4 3" xfId="8842" xr:uid="{C7E21E08-49E9-4FB5-95C3-9E866B4E7CB1}"/>
    <cellStyle name="Normal 4 4 4 4" xfId="8843" xr:uid="{BD58F141-0679-400B-848D-9519382E7834}"/>
    <cellStyle name="Normal 4 4 4 5" xfId="8844" xr:uid="{E8881BC8-BC82-4474-ABC6-3846CDA4D119}"/>
    <cellStyle name="Normal 4 4 5" xfId="8845" xr:uid="{ED85068B-BBE3-4284-832F-37342CB85ED4}"/>
    <cellStyle name="Normal 4 4 5 2" xfId="8846" xr:uid="{607DC051-C8C6-4D51-9619-A4540BA64AD0}"/>
    <cellStyle name="Normal 4 4 5 3" xfId="8847" xr:uid="{ECFB6A8D-1DCB-4F61-8702-FF2E1DA2855E}"/>
    <cellStyle name="Normal 4 4 5 4" xfId="8848" xr:uid="{0E479252-AB03-4C9C-A815-F4BBF24C3027}"/>
    <cellStyle name="Normal 4 4 5 5" xfId="8849" xr:uid="{E20D41EA-F1FE-4895-9057-87B7AC088330}"/>
    <cellStyle name="Normal 4 4 6" xfId="8850" xr:uid="{CB6393EC-6340-4C7C-8B28-783864B0E991}"/>
    <cellStyle name="Normal 4 4 6 2" xfId="8851" xr:uid="{8C7EA404-6ACC-4F74-A465-ADFD318600BF}"/>
    <cellStyle name="Normal 4 4 6 3" xfId="8852" xr:uid="{9DE09C4F-1EDF-4915-A061-C6655295FBF7}"/>
    <cellStyle name="Normal 4 4 6 4" xfId="8853" xr:uid="{0DE75413-057F-4C40-BFAC-E98CD62758D4}"/>
    <cellStyle name="Normal 4 4 6 5" xfId="8854" xr:uid="{AD70E8BC-F1E9-4B13-81E5-949FC1438DB6}"/>
    <cellStyle name="Normal 4 4 7" xfId="8855" xr:uid="{D69456DE-BF0C-4F52-A05C-51B9B52EC43C}"/>
    <cellStyle name="Normal 4 4 7 2" xfId="8856" xr:uid="{BF84275F-568C-40A8-BD76-E02019583203}"/>
    <cellStyle name="Normal 4 4 7 3" xfId="8857" xr:uid="{8670A614-CCB4-4AE9-BAF3-D88E387B0759}"/>
    <cellStyle name="Normal 4 4 7 4" xfId="8858" xr:uid="{DECBFBC3-6AC3-4564-B61C-08C136A79C98}"/>
    <cellStyle name="Normal 4 4 7 5" xfId="8859" xr:uid="{399A5E6E-A1F5-405F-87B3-53CBD9BACCCC}"/>
    <cellStyle name="Normal 4 4 8" xfId="8860" xr:uid="{F71F0ACE-8DFD-409E-96E4-E45D9712CEB1}"/>
    <cellStyle name="Normal 4 4 8 2" xfId="8861" xr:uid="{1454036A-A3BD-439F-A788-94C87B80A812}"/>
    <cellStyle name="Normal 4 4 8 3" xfId="8862" xr:uid="{42F85D43-2E9F-4957-B80B-028225E42EAB}"/>
    <cellStyle name="Normal 4 4 8 4" xfId="8863" xr:uid="{07D3333D-F346-434E-9BE5-1EF53625473A}"/>
    <cellStyle name="Normal 4 4 8 5" xfId="8864" xr:uid="{52BC9F1E-67CC-476E-B424-E138E853E9EF}"/>
    <cellStyle name="Normal 4 4 9" xfId="8865" xr:uid="{290DA7A5-5F3F-4678-B809-90E058615ECB}"/>
    <cellStyle name="Normal 4 4 9 2" xfId="8866" xr:uid="{4246533F-5FD3-40DE-8988-87C3B22C2053}"/>
    <cellStyle name="Normal 4 4 9 3" xfId="8867" xr:uid="{451E74B5-8449-48A6-8168-13AFBB970A2B}"/>
    <cellStyle name="Normal 4 4 9 4" xfId="8868" xr:uid="{3DBA3FE6-62E6-4040-B256-93CF4729CD6D}"/>
    <cellStyle name="Normal 4 5" xfId="8869" xr:uid="{BD97CDB1-8E31-4FB4-A69B-1D79273DAD6D}"/>
    <cellStyle name="Normal 4 5 10" xfId="8870" xr:uid="{EF8C2F58-CF38-4FB9-812F-22E93EE452FB}"/>
    <cellStyle name="Normal 4 5 10 2" xfId="8871" xr:uid="{9CEEF8CB-3748-4AB2-A165-C634FEC6E41D}"/>
    <cellStyle name="Normal 4 5 10 2 2" xfId="8872" xr:uid="{F40BC65A-FF3D-47E4-850A-6EF349FBB69B}"/>
    <cellStyle name="Normal 4 5 10 2 2 2" xfId="8873" xr:uid="{FC367637-0BE7-4AB4-B8C0-318B3A6B8412}"/>
    <cellStyle name="Normal 4 5 10 2 2 3" xfId="8874" xr:uid="{29256EF2-AA3E-4098-9FC2-947644FF6A11}"/>
    <cellStyle name="Normal 4 5 10 2 3" xfId="8875" xr:uid="{6E63CCD9-E373-4312-8C4E-9D2EEEAA5B16}"/>
    <cellStyle name="Normal 4 5 10 2 4" xfId="8876" xr:uid="{292AE669-28C5-4A26-8823-5D1ADA858240}"/>
    <cellStyle name="Normal 4 5 10 3" xfId="8877" xr:uid="{1EABCDA8-2FF7-4E88-B945-A2B58F0806E9}"/>
    <cellStyle name="Normal 4 5 10 3 2" xfId="8878" xr:uid="{AA9A7A8D-7CEC-4EB6-AFDE-F7915AFF831B}"/>
    <cellStyle name="Normal 4 5 10 3 2 2" xfId="8879" xr:uid="{EADAF9E4-883A-4860-9C26-1DA303C60AED}"/>
    <cellStyle name="Normal 4 5 10 3 2 3" xfId="8880" xr:uid="{3352602B-CC87-4C8D-967A-F60F0067AE32}"/>
    <cellStyle name="Normal 4 5 10 3 3" xfId="8881" xr:uid="{C4B60D96-7B7F-48B9-BAFB-F26B42197DC2}"/>
    <cellStyle name="Normal 4 5 10 3 4" xfId="8882" xr:uid="{D0B055AB-FB9D-4E14-8855-4225BABC0D79}"/>
    <cellStyle name="Normal 4 5 10 4" xfId="8883" xr:uid="{820C923A-9F17-4932-8580-8B96F7059D6D}"/>
    <cellStyle name="Normal 4 5 10 4 2" xfId="8884" xr:uid="{AC6582EC-DC0D-4BD0-B96A-CB3862CC670D}"/>
    <cellStyle name="Normal 4 5 10 4 3" xfId="8885" xr:uid="{A2354CBF-CCE4-4EC9-99F7-A8FD530B5F69}"/>
    <cellStyle name="Normal 4 5 10 5" xfId="8886" xr:uid="{3D8792D0-EF38-49CA-9C82-178E2AFF6A66}"/>
    <cellStyle name="Normal 4 5 10 6" xfId="8887" xr:uid="{29B3508E-9486-4017-9943-BEA85D48F0CF}"/>
    <cellStyle name="Normal 4 5 10 7" xfId="8888" xr:uid="{C2581EBF-0168-454D-BA0C-5D0B9F7DC1CB}"/>
    <cellStyle name="Normal 4 5 11" xfId="8889" xr:uid="{804CF5BB-9F6A-41E6-BA4A-9285BF897ABC}"/>
    <cellStyle name="Normal 4 5 11 2" xfId="8890" xr:uid="{46146B64-FAFF-487D-9584-A66EBC0BF495}"/>
    <cellStyle name="Normal 4 5 11 2 2" xfId="8891" xr:uid="{52817288-B80C-4DB6-880F-B46DE1373B94}"/>
    <cellStyle name="Normal 4 5 11 2 2 2" xfId="8892" xr:uid="{0316B542-B87E-46FA-8465-FF1514FAE28F}"/>
    <cellStyle name="Normal 4 5 11 2 2 3" xfId="8893" xr:uid="{BA4C0D84-C6C8-4D12-B738-F1FD0B1FC9A6}"/>
    <cellStyle name="Normal 4 5 11 2 3" xfId="8894" xr:uid="{1A606FC1-007A-401D-93EE-7EF36AA0CF2B}"/>
    <cellStyle name="Normal 4 5 11 2 4" xfId="8895" xr:uid="{8028EFE1-7D50-48F1-AA2D-371AAFD8A564}"/>
    <cellStyle name="Normal 4 5 11 3" xfId="8896" xr:uid="{F2460624-6A05-470D-A8B8-D459A0CD724C}"/>
    <cellStyle name="Normal 4 5 11 3 2" xfId="8897" xr:uid="{D11974A0-0567-491F-B622-EE987089E138}"/>
    <cellStyle name="Normal 4 5 11 3 3" xfId="8898" xr:uid="{7CDFDB59-10C3-45F8-89EF-3A89CC2636EB}"/>
    <cellStyle name="Normal 4 5 11 4" xfId="8899" xr:uid="{FEAF4F92-242C-4292-8986-C6D2130E7FFF}"/>
    <cellStyle name="Normal 4 5 11 5" xfId="8900" xr:uid="{C5BDBA78-CA82-4E04-82C9-DB4AC9AC93FE}"/>
    <cellStyle name="Normal 4 5 11 6" xfId="8901" xr:uid="{8EEA2BDB-01BE-4BDD-92EA-0E86E09B1E05}"/>
    <cellStyle name="Normal 4 5 12" xfId="8902" xr:uid="{CC7D5F1F-079F-488D-B4E7-FD433C07EC93}"/>
    <cellStyle name="Normal 4 5 12 2" xfId="8903" xr:uid="{9C849CE0-1746-466E-92F5-C3A06F1E26A7}"/>
    <cellStyle name="Normal 4 5 12 3" xfId="8904" xr:uid="{38AD4FF8-26AF-4FD1-9061-31DD5DB5ABBD}"/>
    <cellStyle name="Normal 4 5 13" xfId="8905" xr:uid="{D24A5EFF-29B6-4105-B544-FDC0C70F9BEE}"/>
    <cellStyle name="Normal 4 5 14" xfId="8906" xr:uid="{F3F3E14F-BDAA-44FC-B248-A9410BE818A9}"/>
    <cellStyle name="Normal 4 5 15" xfId="8907" xr:uid="{1962ADA7-ED59-4ECA-8810-0CAB56780283}"/>
    <cellStyle name="Normal 4 5 16" xfId="8908" xr:uid="{E658FD63-1413-4B72-A45A-C982A3384A6F}"/>
    <cellStyle name="Normal 4 5 2" xfId="8909" xr:uid="{1B2C5C37-0CD3-4490-8E99-07C9C134C45F}"/>
    <cellStyle name="Normal 4 5 2 2" xfId="8910" xr:uid="{A00656BE-8D48-40C5-A058-886606B67EDC}"/>
    <cellStyle name="Normal 4 5 2 2 2" xfId="8911" xr:uid="{D1964079-04E6-4789-9E86-D75798001FF7}"/>
    <cellStyle name="Normal 4 5 2 2 3" xfId="8912" xr:uid="{D0CEBF93-D3BC-4246-9CE4-433E09A7AD19}"/>
    <cellStyle name="Normal 4 5 2 2 4" xfId="8913" xr:uid="{F419266B-E2F7-4160-8261-95C4D09D7F47}"/>
    <cellStyle name="Normal 4 5 2 3" xfId="8914" xr:uid="{2E54C945-C6D2-4DD9-8F61-D1A5D56E2F3A}"/>
    <cellStyle name="Normal 4 5 2 3 2" xfId="8915" xr:uid="{13AAF649-6473-46E7-8421-490FCCB099B9}"/>
    <cellStyle name="Normal 4 5 2 3 2 2" xfId="8916" xr:uid="{31742B05-108D-474E-B7CD-0CF41B010BA7}"/>
    <cellStyle name="Normal 4 5 2 3 2 2 2" xfId="8917" xr:uid="{80C7263B-5DFA-4328-A135-AED5247E618C}"/>
    <cellStyle name="Normal 4 5 2 3 2 2 3" xfId="8918" xr:uid="{8075AF23-9C09-4C88-A044-1B33710F7B70}"/>
    <cellStyle name="Normal 4 5 2 3 2 3" xfId="8919" xr:uid="{4EC21A24-C5E2-4C45-8174-4402234529E3}"/>
    <cellStyle name="Normal 4 5 2 3 2 4" xfId="8920" xr:uid="{19E35A97-9229-433F-8AF6-887F805FB476}"/>
    <cellStyle name="Normal 4 5 2 3 3" xfId="8921" xr:uid="{048A32BB-3631-4456-9179-F4B2C46EDBC6}"/>
    <cellStyle name="Normal 4 5 2 3 3 2" xfId="8922" xr:uid="{7F28B251-663F-4BE0-B51A-7613DEA69EFC}"/>
    <cellStyle name="Normal 4 5 2 3 3 2 2" xfId="8923" xr:uid="{C1117BD5-543D-45E5-A0E4-4C8706296841}"/>
    <cellStyle name="Normal 4 5 2 3 3 2 3" xfId="8924" xr:uid="{B1DC6369-5C17-4999-BD7B-FDFA0F90B6B5}"/>
    <cellStyle name="Normal 4 5 2 3 3 3" xfId="8925" xr:uid="{3F98C4C1-07DB-40E4-9364-DD46074D5A6C}"/>
    <cellStyle name="Normal 4 5 2 3 3 4" xfId="8926" xr:uid="{C84DE017-A352-4041-8274-B9B9BC92E48C}"/>
    <cellStyle name="Normal 4 5 2 3 4" xfId="8927" xr:uid="{A3E42B4A-8A08-4F90-980E-A3DDA1C21172}"/>
    <cellStyle name="Normal 4 5 2 3 4 2" xfId="8928" xr:uid="{3ACD4157-AC81-40EF-B00B-BE0A6C4E4BAD}"/>
    <cellStyle name="Normal 4 5 2 3 4 3" xfId="8929" xr:uid="{03C1AA81-6EA8-431D-9118-A089AC618496}"/>
    <cellStyle name="Normal 4 5 2 3 5" xfId="8930" xr:uid="{42AFF92D-4B82-4477-88FE-F1E364D3BCE9}"/>
    <cellStyle name="Normal 4 5 2 3 6" xfId="8931" xr:uid="{16B6166C-7FCA-4D2A-9564-5750CE898320}"/>
    <cellStyle name="Normal 4 5 2 3 7" xfId="8932" xr:uid="{08013389-5DBD-4E0C-940C-A54D89AC5895}"/>
    <cellStyle name="Normal 4 5 2 4" xfId="8933" xr:uid="{349417BE-EE15-409B-8FA7-008B44A3B6EC}"/>
    <cellStyle name="Normal 4 5 2 4 2" xfId="8934" xr:uid="{976B9324-35D1-48E8-B7FF-5E47B1E5D795}"/>
    <cellStyle name="Normal 4 5 2 4 2 2" xfId="8935" xr:uid="{CF418BBB-879A-4DC2-8EE0-9476F6FF80B1}"/>
    <cellStyle name="Normal 4 5 2 4 2 2 2" xfId="8936" xr:uid="{18D88DAE-56BA-4140-9CFE-8B560132BB79}"/>
    <cellStyle name="Normal 4 5 2 4 2 2 3" xfId="8937" xr:uid="{28D626FB-6B3F-4F12-BD68-957C6FD80A8D}"/>
    <cellStyle name="Normal 4 5 2 4 2 3" xfId="8938" xr:uid="{751CAF2E-3CEA-402B-92E0-B805BABCD9E7}"/>
    <cellStyle name="Normal 4 5 2 4 2 4" xfId="8939" xr:uid="{213A06ED-E799-44B3-8E40-902A4C3A4415}"/>
    <cellStyle name="Normal 4 5 2 4 3" xfId="8940" xr:uid="{32BFD6A5-0532-49D8-8F5E-8A283252D4D2}"/>
    <cellStyle name="Normal 4 5 2 4 3 2" xfId="8941" xr:uid="{DDE503C1-CBB0-406E-B202-DB9DFA7483B5}"/>
    <cellStyle name="Normal 4 5 2 4 3 3" xfId="8942" xr:uid="{A831747C-A4FD-447B-BB45-B2DFDE371A03}"/>
    <cellStyle name="Normal 4 5 2 4 4" xfId="8943" xr:uid="{CC99522E-5B3F-407A-8375-D8DB86A5C486}"/>
    <cellStyle name="Normal 4 5 2 4 5" xfId="8944" xr:uid="{8AEC6B0F-9278-4384-8CDD-73754FFE87A3}"/>
    <cellStyle name="Normal 4 5 2 4 6" xfId="8945" xr:uid="{F584F965-52CE-4A40-A2AB-9E2CADB2482D}"/>
    <cellStyle name="Normal 4 5 2 5" xfId="8946" xr:uid="{D8823EF6-0143-4587-986C-25CF3D742FC3}"/>
    <cellStyle name="Normal 4 5 2 5 2" xfId="8947" xr:uid="{BBF445BA-C501-4B11-BA8C-F9B17A2B3A30}"/>
    <cellStyle name="Normal 4 5 2 5 3" xfId="8948" xr:uid="{CD7B1905-3557-449A-A960-A0BEB00D8E5B}"/>
    <cellStyle name="Normal 4 5 2 6" xfId="8949" xr:uid="{0A096035-94FE-4A2A-A293-E70795FF6129}"/>
    <cellStyle name="Normal 4 5 2 7" xfId="8950" xr:uid="{D3526337-7F48-4E99-8FD9-2045D8B7397E}"/>
    <cellStyle name="Normal 4 5 2 8" xfId="8951" xr:uid="{3097D35B-56B7-4503-AE8D-E5050464DE0B}"/>
    <cellStyle name="Normal 4 5 2 9" xfId="8952" xr:uid="{4320893E-CE7E-43AD-91A5-1463E51F3110}"/>
    <cellStyle name="Normal 4 5 3" xfId="8953" xr:uid="{AD0B80BE-B09C-4308-A56E-C090BF60A048}"/>
    <cellStyle name="Normal 4 5 3 2" xfId="8954" xr:uid="{10B6578E-D02F-4520-8C5B-C6C1C2099AE7}"/>
    <cellStyle name="Normal 4 5 3 2 2" xfId="8955" xr:uid="{5478F529-0822-47B0-B399-DE386F7A279A}"/>
    <cellStyle name="Normal 4 5 3 2 3" xfId="8956" xr:uid="{68F5E818-6D0E-4545-A5AC-DD5FE8E90015}"/>
    <cellStyle name="Normal 4 5 3 2 4" xfId="8957" xr:uid="{9A2BCE69-7A32-4687-8C3A-02486107895E}"/>
    <cellStyle name="Normal 4 5 3 3" xfId="8958" xr:uid="{D8B1C15D-ED25-417B-A535-3BE7D5E81B39}"/>
    <cellStyle name="Normal 4 5 3 3 2" xfId="8959" xr:uid="{383659B4-25D1-4C96-86E3-CBA1F9059E7A}"/>
    <cellStyle name="Normal 4 5 3 3 2 2" xfId="8960" xr:uid="{DBD5E94A-6389-4383-967A-A3D8F9771733}"/>
    <cellStyle name="Normal 4 5 3 3 2 2 2" xfId="8961" xr:uid="{51414CB7-C6A4-4AC9-9FB4-0CCF5E8FA7E3}"/>
    <cellStyle name="Normal 4 5 3 3 2 2 3" xfId="8962" xr:uid="{37AB2DF0-9BCA-401C-8250-B14E16058E2C}"/>
    <cellStyle name="Normal 4 5 3 3 2 3" xfId="8963" xr:uid="{0F1AD4A4-8A5B-4003-B1A6-3C45BCBE5571}"/>
    <cellStyle name="Normal 4 5 3 3 2 4" xfId="8964" xr:uid="{2333CE90-837B-4ECF-82EE-E5D4F150D3C5}"/>
    <cellStyle name="Normal 4 5 3 3 3" xfId="8965" xr:uid="{7D5C748E-62DB-41CC-9F7A-E6F93024C5C5}"/>
    <cellStyle name="Normal 4 5 3 3 3 2" xfId="8966" xr:uid="{7CEA4F73-ADBA-4692-BD39-41C393CBC998}"/>
    <cellStyle name="Normal 4 5 3 3 3 2 2" xfId="8967" xr:uid="{75630CB6-C29F-42C8-AF26-F95A4F0A30AE}"/>
    <cellStyle name="Normal 4 5 3 3 3 2 3" xfId="8968" xr:uid="{5C42BCAA-A26E-4A41-8952-BEAAE7333CDC}"/>
    <cellStyle name="Normal 4 5 3 3 3 3" xfId="8969" xr:uid="{EB77F8DC-5613-4BAB-8FB4-F4BE49B4FCDD}"/>
    <cellStyle name="Normal 4 5 3 3 3 4" xfId="8970" xr:uid="{E2417BBF-4830-4878-A229-61AC92A6E2E3}"/>
    <cellStyle name="Normal 4 5 3 3 4" xfId="8971" xr:uid="{A3F181FE-B010-48BD-8E90-16C009656541}"/>
    <cellStyle name="Normal 4 5 3 3 4 2" xfId="8972" xr:uid="{1B7AFA7E-847F-4B29-9D2E-4AD4D00AC020}"/>
    <cellStyle name="Normal 4 5 3 3 4 3" xfId="8973" xr:uid="{389F3928-41EF-4F04-927C-F7D5AA8D48E2}"/>
    <cellStyle name="Normal 4 5 3 3 5" xfId="8974" xr:uid="{D91F71EE-CB52-40D1-8DC3-C682099BEC21}"/>
    <cellStyle name="Normal 4 5 3 3 6" xfId="8975" xr:uid="{A47D4AA5-2441-4FBB-BF39-F3CEEC189020}"/>
    <cellStyle name="Normal 4 5 3 3 7" xfId="8976" xr:uid="{45003B15-5C99-4A65-9608-D30B7A5E3B94}"/>
    <cellStyle name="Normal 4 5 3 4" xfId="8977" xr:uid="{1CC456D2-1754-4914-9C62-C3E0B3FB9515}"/>
    <cellStyle name="Normal 4 5 3 4 2" xfId="8978" xr:uid="{B57A5881-5315-4A82-87A4-283529A1E0E5}"/>
    <cellStyle name="Normal 4 5 3 4 2 2" xfId="8979" xr:uid="{64518BA4-F545-4007-9C80-C50DE4F47F07}"/>
    <cellStyle name="Normal 4 5 3 4 2 2 2" xfId="8980" xr:uid="{092D1855-121E-41FA-B93A-DA892556D41E}"/>
    <cellStyle name="Normal 4 5 3 4 2 2 3" xfId="8981" xr:uid="{5D3D808A-D0A7-4A6A-9AC8-F8C12577414F}"/>
    <cellStyle name="Normal 4 5 3 4 2 3" xfId="8982" xr:uid="{8461928D-7A99-4043-8122-87FF13E2FB8F}"/>
    <cellStyle name="Normal 4 5 3 4 2 4" xfId="8983" xr:uid="{316EB94E-7A79-4FCD-B734-0AF9371C086E}"/>
    <cellStyle name="Normal 4 5 3 4 3" xfId="8984" xr:uid="{6CD206A6-C88D-46B5-B644-4A36BB05629D}"/>
    <cellStyle name="Normal 4 5 3 4 3 2" xfId="8985" xr:uid="{244B4AA5-8B3A-4933-9B92-E19F4E18C7A3}"/>
    <cellStyle name="Normal 4 5 3 4 3 3" xfId="8986" xr:uid="{105CF8C6-2BE7-45F9-AD03-1984DFE26EA1}"/>
    <cellStyle name="Normal 4 5 3 4 4" xfId="8987" xr:uid="{F83E7E55-73D9-4CE1-86A2-35CA183FAA3A}"/>
    <cellStyle name="Normal 4 5 3 4 5" xfId="8988" xr:uid="{0175D859-9EC4-473D-AB1A-D3F41331C1D5}"/>
    <cellStyle name="Normal 4 5 3 4 6" xfId="8989" xr:uid="{CE7746B0-383F-4FB5-A720-54E38F3B24BA}"/>
    <cellStyle name="Normal 4 5 3 5" xfId="8990" xr:uid="{81FA5143-C154-4030-90D0-F1FC78C2C33B}"/>
    <cellStyle name="Normal 4 5 3 5 2" xfId="8991" xr:uid="{756EF8C0-C545-4A37-B4F4-6E23CE260D09}"/>
    <cellStyle name="Normal 4 5 3 5 3" xfId="8992" xr:uid="{D6A0B4C0-DF7C-4EC4-BD49-45555BECF8E9}"/>
    <cellStyle name="Normal 4 5 3 6" xfId="8993" xr:uid="{E31A76E7-8495-4A62-A462-FE410F5578DE}"/>
    <cellStyle name="Normal 4 5 3 7" xfId="8994" xr:uid="{10DB5CAF-ABDD-457F-A684-A62905364BDE}"/>
    <cellStyle name="Normal 4 5 3 8" xfId="8995" xr:uid="{CB67AA5C-CC7C-4C61-88C8-CEDF09F86840}"/>
    <cellStyle name="Normal 4 5 3 9" xfId="8996" xr:uid="{5B46C271-BD0E-4B77-9B52-C0AA2EE09C82}"/>
    <cellStyle name="Normal 4 5 4" xfId="8997" xr:uid="{66D14A1A-9E7E-4130-9D99-54456D3D0C07}"/>
    <cellStyle name="Normal 4 5 4 2" xfId="8998" xr:uid="{65B0577E-8A9B-402E-B94B-248BCA71CFB5}"/>
    <cellStyle name="Normal 4 5 4 3" xfId="8999" xr:uid="{0B67B88C-5AAC-4892-9CF2-1F335353A446}"/>
    <cellStyle name="Normal 4 5 4 4" xfId="9000" xr:uid="{AB6C2D2A-CDD4-4C84-B5E5-71C2C22CDA44}"/>
    <cellStyle name="Normal 4 5 4 5" xfId="9001" xr:uid="{C34D45A8-4310-44DC-9D8A-FCF5296F790E}"/>
    <cellStyle name="Normal 4 5 5" xfId="9002" xr:uid="{76B76CC3-8D2E-4B6F-B09B-C6B13874C5F4}"/>
    <cellStyle name="Normal 4 5 5 2" xfId="9003" xr:uid="{F254E056-1D56-4E4C-B11E-21FCAEE9C94D}"/>
    <cellStyle name="Normal 4 5 5 3" xfId="9004" xr:uid="{ABA3C9D1-3507-46EB-A495-BD323D223937}"/>
    <cellStyle name="Normal 4 5 5 4" xfId="9005" xr:uid="{ABAB6806-A9E6-4F5A-8EEB-B15F69B6CBAB}"/>
    <cellStyle name="Normal 4 5 5 5" xfId="9006" xr:uid="{F6CEE11E-48EE-4260-9D2C-948AAD1EF204}"/>
    <cellStyle name="Normal 4 5 6" xfId="9007" xr:uid="{FA333E4A-5915-4C23-BB8F-B7DDB1251193}"/>
    <cellStyle name="Normal 4 5 6 2" xfId="9008" xr:uid="{8A3F9FA6-5B85-45A8-A3A5-F1C0087DF3ED}"/>
    <cellStyle name="Normal 4 5 6 3" xfId="9009" xr:uid="{363E056C-CD1D-40E8-AFA4-FEB3F244D129}"/>
    <cellStyle name="Normal 4 5 6 4" xfId="9010" xr:uid="{4CC8F12E-6AC4-4604-A444-5F76D5D94937}"/>
    <cellStyle name="Normal 4 5 6 5" xfId="9011" xr:uid="{2829AA33-18B6-4715-A1F9-977B7F824DE8}"/>
    <cellStyle name="Normal 4 5 7" xfId="9012" xr:uid="{11F75835-CA78-41CB-9AAC-0B21AAD4F2E9}"/>
    <cellStyle name="Normal 4 5 7 2" xfId="9013" xr:uid="{A31DD2D6-0BE3-403D-AC06-4FFF0DE3A826}"/>
    <cellStyle name="Normal 4 5 7 3" xfId="9014" xr:uid="{D48E257E-38AB-438C-88C7-67074E7649D0}"/>
    <cellStyle name="Normal 4 5 7 4" xfId="9015" xr:uid="{EB947D9D-CD8C-42B5-806F-7EAE3785EF73}"/>
    <cellStyle name="Normal 4 5 7 5" xfId="9016" xr:uid="{B910EC84-746C-4E4C-8062-70FBA5E8CFA1}"/>
    <cellStyle name="Normal 4 5 8" xfId="9017" xr:uid="{7F2B60D3-67AF-4C79-948A-DE413E11249A}"/>
    <cellStyle name="Normal 4 5 8 2" xfId="9018" xr:uid="{233F475A-DB05-4249-B86C-5F98B3CF0D37}"/>
    <cellStyle name="Normal 4 5 8 3" xfId="9019" xr:uid="{B30D8405-5D5A-4D8F-BCD7-DE5041FA6127}"/>
    <cellStyle name="Normal 4 5 8 4" xfId="9020" xr:uid="{E056F64D-5F39-4594-A491-9C82C457C2EB}"/>
    <cellStyle name="Normal 4 5 8 5" xfId="9021" xr:uid="{374E381D-51A9-49C6-A2FD-73D107F9A72F}"/>
    <cellStyle name="Normal 4 5 9" xfId="9022" xr:uid="{16C71C46-5F74-4D69-A3A1-1E94422FE967}"/>
    <cellStyle name="Normal 4 5 9 2" xfId="9023" xr:uid="{9CBC2EDE-30F2-4CCB-A7C2-CE8863190CE3}"/>
    <cellStyle name="Normal 4 5 9 2 2" xfId="9024" xr:uid="{3C17F29F-8B36-49E6-BCF3-417B40F6507F}"/>
    <cellStyle name="Normal 4 5 9 2 2 2" xfId="9025" xr:uid="{AB86FD5B-22BA-43D0-889C-158794E8BD93}"/>
    <cellStyle name="Normal 4 5 9 2 2 2 2" xfId="9026" xr:uid="{279EE23A-6EC1-4FEB-B83D-CA9AAE805708}"/>
    <cellStyle name="Normal 4 5 9 2 2 2 3" xfId="9027" xr:uid="{40B617AE-7376-449D-A32B-E8D7EC02AD38}"/>
    <cellStyle name="Normal 4 5 9 2 2 3" xfId="9028" xr:uid="{930801D1-F588-4578-97A7-7DDE846191F4}"/>
    <cellStyle name="Normal 4 5 9 2 2 4" xfId="9029" xr:uid="{97DDA358-D79D-42EC-AF9E-65F699FD2565}"/>
    <cellStyle name="Normal 4 5 9 2 3" xfId="9030" xr:uid="{02DE67D0-D7E1-487F-8FA5-5EDBBBDB8218}"/>
    <cellStyle name="Normal 4 5 9 2 3 2" xfId="9031" xr:uid="{38DEB8D8-0EE4-41B7-95D7-15EC818F9DAE}"/>
    <cellStyle name="Normal 4 5 9 2 3 2 2" xfId="9032" xr:uid="{3694C798-E83D-4095-B5B9-25A265B09F43}"/>
    <cellStyle name="Normal 4 5 9 2 3 2 3" xfId="9033" xr:uid="{53AE10BD-FDB7-497A-A4F8-7409B5A7581A}"/>
    <cellStyle name="Normal 4 5 9 2 3 3" xfId="9034" xr:uid="{C8C95FB3-F70D-47AC-9C7B-76D8AA332A22}"/>
    <cellStyle name="Normal 4 5 9 2 3 4" xfId="9035" xr:uid="{09F36F57-E2EB-4B91-BA6D-0A39E16A5608}"/>
    <cellStyle name="Normal 4 5 9 2 4" xfId="9036" xr:uid="{B5AD964E-DBE0-431E-A067-7B18B143939A}"/>
    <cellStyle name="Normal 4 5 9 2 4 2" xfId="9037" xr:uid="{FF9BEDCE-7133-456D-BA74-CFFE6C3BF2EE}"/>
    <cellStyle name="Normal 4 5 9 2 4 3" xfId="9038" xr:uid="{49C7084F-D930-4531-A31D-B1E6C3A9E395}"/>
    <cellStyle name="Normal 4 5 9 2 5" xfId="9039" xr:uid="{DE0F8C64-7A85-40C1-B547-756E7311A366}"/>
    <cellStyle name="Normal 4 5 9 2 6" xfId="9040" xr:uid="{0C832842-12A7-4921-8D6E-FD4AA6C85A69}"/>
    <cellStyle name="Normal 4 5 9 2 7" xfId="9041" xr:uid="{9DD47A45-DD05-4264-96D4-E568172BAECC}"/>
    <cellStyle name="Normal 4 5 9 3" xfId="9042" xr:uid="{98B56985-401E-4FBF-AD38-4E24ED09BBE3}"/>
    <cellStyle name="Normal 4 5 9 3 2" xfId="9043" xr:uid="{992CE621-09B6-4F5A-BC38-86BF9A646555}"/>
    <cellStyle name="Normal 4 5 9 3 2 2" xfId="9044" xr:uid="{AC0A66AA-A402-4094-9E05-456E44E87180}"/>
    <cellStyle name="Normal 4 5 9 3 2 3" xfId="9045" xr:uid="{255A6F51-5ACE-4665-BF05-4AF3C4B994C8}"/>
    <cellStyle name="Normal 4 5 9 3 3" xfId="9046" xr:uid="{A236B26E-507F-4614-ACCA-7012E5E2BEDA}"/>
    <cellStyle name="Normal 4 5 9 3 4" xfId="9047" xr:uid="{38ABBCD6-9A81-406D-9C92-F1ECB903782F}"/>
    <cellStyle name="Normal 4 5 9 4" xfId="9048" xr:uid="{D6605117-A1DB-4A4C-972E-CE8193C7B941}"/>
    <cellStyle name="Normal 4 5 9 4 2" xfId="9049" xr:uid="{30B045E3-D36F-49CF-BB9C-D247F6C1DEF3}"/>
    <cellStyle name="Normal 4 5 9 4 2 2" xfId="9050" xr:uid="{B4737061-B610-40AF-A5D6-7CB206978A1B}"/>
    <cellStyle name="Normal 4 5 9 4 2 3" xfId="9051" xr:uid="{BCC47793-40FB-4AEC-B26D-B1FEF02DE6D3}"/>
    <cellStyle name="Normal 4 5 9 4 3" xfId="9052" xr:uid="{DB90CB90-040E-4474-AEF6-DA68384CE28A}"/>
    <cellStyle name="Normal 4 5 9 4 4" xfId="9053" xr:uid="{1710E530-9079-476D-99F2-7570B7B6DB15}"/>
    <cellStyle name="Normal 4 5 9 5" xfId="9054" xr:uid="{8762B698-D872-4A88-AD2E-3DC06B8D901A}"/>
    <cellStyle name="Normal 4 5 9 5 2" xfId="9055" xr:uid="{0C0C8029-284B-4826-A0F8-3EBF9175D6B0}"/>
    <cellStyle name="Normal 4 5 9 5 3" xfId="9056" xr:uid="{A2942EF8-DEAC-4B70-8B96-A1AB22B85B28}"/>
    <cellStyle name="Normal 4 5 9 6" xfId="9057" xr:uid="{EBA133BD-9143-4FAB-A375-B0F6D41F412C}"/>
    <cellStyle name="Normal 4 5 9 7" xfId="9058" xr:uid="{37D65611-91B7-4999-990D-B767D294BA57}"/>
    <cellStyle name="Normal 4 5 9 8" xfId="9059" xr:uid="{DE691959-FCCA-4634-839C-EB2DA0B16551}"/>
    <cellStyle name="Normal 4 6" xfId="9060" xr:uid="{72D9A682-AD00-48AC-8E63-61E7ED355085}"/>
    <cellStyle name="Normal 4 6 10" xfId="9061" xr:uid="{77A47237-8D72-4CA9-9D75-F2E81C1A1EFB}"/>
    <cellStyle name="Normal 4 6 11" xfId="9062" xr:uid="{EE5D10D1-F5D9-4B5D-8E2A-5593E7CEFF6C}"/>
    <cellStyle name="Normal 4 6 12" xfId="9063" xr:uid="{54EE5FE6-3ACA-4263-835E-2AB9FB794927}"/>
    <cellStyle name="Normal 4 6 2" xfId="9064" xr:uid="{261D04D4-AE24-4643-B537-B86F5668BD76}"/>
    <cellStyle name="Normal 4 6 2 2" xfId="9065" xr:uid="{780A2B57-B8D6-476B-974F-991F2BC514CD}"/>
    <cellStyle name="Normal 4 6 2 2 2" xfId="9066" xr:uid="{5B979F32-6857-4D67-B684-48C9B86AF012}"/>
    <cellStyle name="Normal 4 6 2 2 3" xfId="9067" xr:uid="{C5E27147-381E-4324-81D1-626D1B98DAB0}"/>
    <cellStyle name="Normal 4 6 2 2 4" xfId="9068" xr:uid="{FD1BA7CB-0DF3-44D7-9F4E-9D38CD6B2EB8}"/>
    <cellStyle name="Normal 4 6 2 3" xfId="9069" xr:uid="{0C96C7AA-4D32-4289-A836-ABF022FA4D1B}"/>
    <cellStyle name="Normal 4 6 2 3 2" xfId="9070" xr:uid="{6914CB9A-3876-4544-99FB-698F5A0928CC}"/>
    <cellStyle name="Normal 4 6 2 3 2 2" xfId="9071" xr:uid="{C2057CD8-3AAE-4C97-80AF-6BC16F0D597E}"/>
    <cellStyle name="Normal 4 6 2 3 2 2 2" xfId="9072" xr:uid="{F0D92AF9-82E7-48AB-A27E-CBCD650725B9}"/>
    <cellStyle name="Normal 4 6 2 3 2 2 3" xfId="9073" xr:uid="{C8511A8B-141B-4FD1-A823-FC55E5CF698D}"/>
    <cellStyle name="Normal 4 6 2 3 2 3" xfId="9074" xr:uid="{76C0746F-E891-43AE-BB0B-0913B718B34A}"/>
    <cellStyle name="Normal 4 6 2 3 2 4" xfId="9075" xr:uid="{F6C9E490-630D-4505-8010-29A22C44B38A}"/>
    <cellStyle name="Normal 4 6 2 3 3" xfId="9076" xr:uid="{1CAA3ADE-04A9-4CBF-A882-0E52CF8014FA}"/>
    <cellStyle name="Normal 4 6 2 3 3 2" xfId="9077" xr:uid="{127DD9D7-2E0B-44C3-89F5-C30307C33D93}"/>
    <cellStyle name="Normal 4 6 2 3 3 2 2" xfId="9078" xr:uid="{38DE94BE-B944-4F53-B18B-DCCC68EFACE4}"/>
    <cellStyle name="Normal 4 6 2 3 3 2 3" xfId="9079" xr:uid="{8EDDF805-FBBB-4233-AA37-88A5D81674DF}"/>
    <cellStyle name="Normal 4 6 2 3 3 3" xfId="9080" xr:uid="{3DEFE38D-EF25-42A0-96FA-B070883F55FB}"/>
    <cellStyle name="Normal 4 6 2 3 3 4" xfId="9081" xr:uid="{509BDEAC-183D-4DEC-ADBF-C013DB617363}"/>
    <cellStyle name="Normal 4 6 2 3 4" xfId="9082" xr:uid="{1A32D581-420A-41B0-854B-6ACBFF463387}"/>
    <cellStyle name="Normal 4 6 2 3 4 2" xfId="9083" xr:uid="{827730C6-D172-4701-881C-BF2EC940E59C}"/>
    <cellStyle name="Normal 4 6 2 3 4 3" xfId="9084" xr:uid="{19EA66FA-3CBA-4ECA-9DD8-269B7BFF82E6}"/>
    <cellStyle name="Normal 4 6 2 3 5" xfId="9085" xr:uid="{40C15873-6D0C-4410-A441-DC713F18903D}"/>
    <cellStyle name="Normal 4 6 2 3 6" xfId="9086" xr:uid="{2414DD55-D133-4029-A49E-A31596027AAD}"/>
    <cellStyle name="Normal 4 6 2 3 7" xfId="9087" xr:uid="{A342C7D4-1935-4233-8378-A7061415278E}"/>
    <cellStyle name="Normal 4 6 2 4" xfId="9088" xr:uid="{F745F899-5851-4173-9E9C-2FDC138005A1}"/>
    <cellStyle name="Normal 4 6 2 4 2" xfId="9089" xr:uid="{CBA9FFA6-E883-4478-9BAC-DAB127773EB4}"/>
    <cellStyle name="Normal 4 6 2 4 2 2" xfId="9090" xr:uid="{84EB1933-15BB-41B2-803C-7DEDDA519828}"/>
    <cellStyle name="Normal 4 6 2 4 2 3" xfId="9091" xr:uid="{6C022147-E9A5-4010-BA56-27BCAAB4DCD5}"/>
    <cellStyle name="Normal 4 6 2 4 3" xfId="9092" xr:uid="{7E982C06-F061-4183-AF0E-651A2EF09170}"/>
    <cellStyle name="Normal 4 6 2 4 4" xfId="9093" xr:uid="{C59CF15C-5526-45EF-AB37-024BFABD8159}"/>
    <cellStyle name="Normal 4 6 2 5" xfId="9094" xr:uid="{4CBA05C6-4222-429C-829B-55D3A8DF366D}"/>
    <cellStyle name="Normal 4 6 2 5 2" xfId="9095" xr:uid="{65974E35-2CCD-4905-8364-4A26FF82A3F4}"/>
    <cellStyle name="Normal 4 6 2 5 2 2" xfId="9096" xr:uid="{10189E9F-41DF-4EA8-8A9F-FF509D34962F}"/>
    <cellStyle name="Normal 4 6 2 5 2 3" xfId="9097" xr:uid="{31FBB366-E87F-4B4C-AF0B-AAB147984392}"/>
    <cellStyle name="Normal 4 6 2 5 3" xfId="9098" xr:uid="{7849C398-9B60-453C-918F-8AAED02B7167}"/>
    <cellStyle name="Normal 4 6 2 5 4" xfId="9099" xr:uid="{ED75CBF0-F1A4-4641-93F4-BA8B744240EC}"/>
    <cellStyle name="Normal 4 6 2 6" xfId="9100" xr:uid="{CF8A605C-5257-4827-9000-DA8D101BC0CA}"/>
    <cellStyle name="Normal 4 6 2 6 2" xfId="9101" xr:uid="{A098E157-7744-4914-819A-B4ACE1A28100}"/>
    <cellStyle name="Normal 4 6 2 6 3" xfId="9102" xr:uid="{E155643A-F28F-4772-95DB-B723507CBBF3}"/>
    <cellStyle name="Normal 4 6 2 7" xfId="9103" xr:uid="{BB854D3F-7C9B-4395-88DC-1D8FFFDF6481}"/>
    <cellStyle name="Normal 4 6 2 8" xfId="9104" xr:uid="{049C1CCD-A6CC-4067-8172-6EC3A23B8396}"/>
    <cellStyle name="Normal 4 6 2 9" xfId="9105" xr:uid="{696A5C1E-8D49-460F-A8E0-45B0A14B32A5}"/>
    <cellStyle name="Normal 4 6 3" xfId="9106" xr:uid="{CB1B7178-5A09-4A34-B27A-901CEF4C3E94}"/>
    <cellStyle name="Normal 4 6 3 2" xfId="9107" xr:uid="{9FDC94BB-35E3-4D59-AB7E-469AFC3D3EEA}"/>
    <cellStyle name="Normal 4 6 3 3" xfId="9108" xr:uid="{E649D24A-0938-488A-AC4B-AEFD1102F604}"/>
    <cellStyle name="Normal 4 6 3 4" xfId="9109" xr:uid="{662A634F-27A8-4019-ADF6-6C8D6E39F0C8}"/>
    <cellStyle name="Normal 4 6 4" xfId="9110" xr:uid="{2E9F09AD-D659-42D4-B0B0-BF67D33C2F83}"/>
    <cellStyle name="Normal 4 6 4 2" xfId="9111" xr:uid="{CDDEF307-5C9C-425B-8985-B386EB618BD8}"/>
    <cellStyle name="Normal 4 6 4 2 2" xfId="9112" xr:uid="{AFDBD9D2-3CF0-4150-AE6E-028C14CAC3F9}"/>
    <cellStyle name="Normal 4 6 4 2 2 2" xfId="9113" xr:uid="{D81E326A-4794-4BB9-AE10-14221F9C90D2}"/>
    <cellStyle name="Normal 4 6 4 2 2 2 2" xfId="9114" xr:uid="{8C17AE4C-3FEF-4643-92EF-113E6FCE4375}"/>
    <cellStyle name="Normal 4 6 4 2 2 2 3" xfId="9115" xr:uid="{970D6D49-C125-4F1D-92B5-5736D345C43E}"/>
    <cellStyle name="Normal 4 6 4 2 2 3" xfId="9116" xr:uid="{398B9661-8E78-48EF-BD12-F2C62C12691C}"/>
    <cellStyle name="Normal 4 6 4 2 2 4" xfId="9117" xr:uid="{C35D1048-7E97-4F6B-8BFD-352A29C5D1E8}"/>
    <cellStyle name="Normal 4 6 4 2 3" xfId="9118" xr:uid="{42FD0A3E-29B6-49CE-8013-A44CFEC68EF6}"/>
    <cellStyle name="Normal 4 6 4 2 3 2" xfId="9119" xr:uid="{AD221DEB-80BE-4D36-B718-E984DD00CF93}"/>
    <cellStyle name="Normal 4 6 4 2 3 2 2" xfId="9120" xr:uid="{A65F86FC-8C2E-4C0B-8A86-CBE1EB0A52F9}"/>
    <cellStyle name="Normal 4 6 4 2 3 2 3" xfId="9121" xr:uid="{F5420CA2-8665-43E4-BA0A-C8D59A6530B2}"/>
    <cellStyle name="Normal 4 6 4 2 3 3" xfId="9122" xr:uid="{2DB3303B-4183-4811-99B7-3D80EDBAA2D8}"/>
    <cellStyle name="Normal 4 6 4 2 3 4" xfId="9123" xr:uid="{C2077857-CB4B-4CBE-93B5-0A6B86B7DEE0}"/>
    <cellStyle name="Normal 4 6 4 2 4" xfId="9124" xr:uid="{828A7415-3ADE-4CFA-B722-FB48E8B0DC46}"/>
    <cellStyle name="Normal 4 6 4 2 4 2" xfId="9125" xr:uid="{A711680C-9FCC-4972-AE9D-A6CDF94ADBDB}"/>
    <cellStyle name="Normal 4 6 4 2 4 3" xfId="9126" xr:uid="{AE0556D7-585D-4EC7-B8C5-274B521F54C9}"/>
    <cellStyle name="Normal 4 6 4 2 5" xfId="9127" xr:uid="{6520D735-A7E6-47E2-A615-E326F27916FE}"/>
    <cellStyle name="Normal 4 6 4 2 6" xfId="9128" xr:uid="{2E2845B2-9B89-4019-A69D-78DDAE789A11}"/>
    <cellStyle name="Normal 4 6 4 2 7" xfId="9129" xr:uid="{C4B756C1-0AB7-492E-A8BA-5DD292AF8EE3}"/>
    <cellStyle name="Normal 4 6 4 3" xfId="9130" xr:uid="{21AB7336-97F0-4F99-8B9D-63F1A7ABC7E3}"/>
    <cellStyle name="Normal 4 6 4 3 2" xfId="9131" xr:uid="{3775DA99-C789-477F-B56C-65CAA004A547}"/>
    <cellStyle name="Normal 4 6 4 3 2 2" xfId="9132" xr:uid="{F92D5183-6203-42FB-8A13-A899ABBA31CC}"/>
    <cellStyle name="Normal 4 6 4 3 2 3" xfId="9133" xr:uid="{128198D4-A1E7-417C-9892-0633E1AC6D1E}"/>
    <cellStyle name="Normal 4 6 4 3 3" xfId="9134" xr:uid="{7D967995-E707-4CB3-9BF7-CE506D9F4671}"/>
    <cellStyle name="Normal 4 6 4 3 4" xfId="9135" xr:uid="{2ABCE7CD-5BCB-4297-9CAA-224E2DE9B7EA}"/>
    <cellStyle name="Normal 4 6 4 4" xfId="9136" xr:uid="{D3C889B9-071B-44E8-B30A-B53231925B9C}"/>
    <cellStyle name="Normal 4 6 4 4 2" xfId="9137" xr:uid="{98D6F62F-249B-46FA-B79B-0CCA078116FA}"/>
    <cellStyle name="Normal 4 6 4 4 2 2" xfId="9138" xr:uid="{8A814E87-4908-4F8F-8CB0-CEED17DCB216}"/>
    <cellStyle name="Normal 4 6 4 4 2 3" xfId="9139" xr:uid="{7FAB6ACF-4243-4D54-902C-E18F0F6532F4}"/>
    <cellStyle name="Normal 4 6 4 4 3" xfId="9140" xr:uid="{B01AD53E-8F1D-4E37-AFE9-E02122211F6B}"/>
    <cellStyle name="Normal 4 6 4 4 4" xfId="9141" xr:uid="{27872BA1-8A76-4EE1-A65D-74616670C143}"/>
    <cellStyle name="Normal 4 6 4 5" xfId="9142" xr:uid="{4D853AF0-F47F-4FAE-9708-2D2A6B3507CB}"/>
    <cellStyle name="Normal 4 6 4 5 2" xfId="9143" xr:uid="{CC3DC8B7-5705-4B25-8006-905336DD69D2}"/>
    <cellStyle name="Normal 4 6 4 5 3" xfId="9144" xr:uid="{CEE86A6E-A9AB-4A3F-A101-5D49B508886D}"/>
    <cellStyle name="Normal 4 6 4 6" xfId="9145" xr:uid="{4BDEE82F-1843-444C-8672-033BACDEFBE7}"/>
    <cellStyle name="Normal 4 6 4 7" xfId="9146" xr:uid="{0BFF6541-4B1B-4CEA-B5E7-FB86F9F4D326}"/>
    <cellStyle name="Normal 4 6 4 8" xfId="9147" xr:uid="{F8CC0398-BDD6-407E-B026-DA476282A900}"/>
    <cellStyle name="Normal 4 6 5" xfId="9148" xr:uid="{7F1D4677-7768-44D6-8EA0-133E87D8402E}"/>
    <cellStyle name="Normal 4 6 5 2" xfId="9149" xr:uid="{F7D5FCD2-1242-4364-B2F2-22EDF243C3D8}"/>
    <cellStyle name="Normal 4 6 5 2 2" xfId="9150" xr:uid="{2E6496CE-966B-4841-94AC-E446D973F4AA}"/>
    <cellStyle name="Normal 4 6 5 2 2 2" xfId="9151" xr:uid="{C69610B8-7A00-4082-AB1F-BE088FAAC32E}"/>
    <cellStyle name="Normal 4 6 5 2 2 2 2" xfId="9152" xr:uid="{49EC15F8-03F7-41A4-8F50-6F27EF2210AC}"/>
    <cellStyle name="Normal 4 6 5 2 2 2 3" xfId="9153" xr:uid="{6D5BC443-65B8-4C9A-8542-F91A524ED0E5}"/>
    <cellStyle name="Normal 4 6 5 2 2 3" xfId="9154" xr:uid="{B1FC566F-8B9F-4B2D-BD73-DE1FD4B2C8B6}"/>
    <cellStyle name="Normal 4 6 5 2 2 4" xfId="9155" xr:uid="{D4CA5933-1C8D-4315-AB23-4BC1C4D39BD8}"/>
    <cellStyle name="Normal 4 6 5 2 3" xfId="9156" xr:uid="{3993A60F-0B90-434E-AC4E-67BD9BBCE9EB}"/>
    <cellStyle name="Normal 4 6 5 2 3 2" xfId="9157" xr:uid="{A0DD29E2-6594-4E5C-BC40-704A5477018C}"/>
    <cellStyle name="Normal 4 6 5 2 3 2 2" xfId="9158" xr:uid="{63AD59C4-D5BC-47F6-B818-EE26B1C72A2E}"/>
    <cellStyle name="Normal 4 6 5 2 3 2 3" xfId="9159" xr:uid="{A6CCD74B-A40B-4451-82E6-7A0403955ABC}"/>
    <cellStyle name="Normal 4 6 5 2 3 3" xfId="9160" xr:uid="{9A6C77CF-8EB7-4681-B786-62DE7E1DA676}"/>
    <cellStyle name="Normal 4 6 5 2 3 4" xfId="9161" xr:uid="{5AAA0116-A852-4D56-B115-31FD15CEC158}"/>
    <cellStyle name="Normal 4 6 5 2 4" xfId="9162" xr:uid="{D82BBBD0-F940-4B2A-ABE8-4EA86BAB1DEF}"/>
    <cellStyle name="Normal 4 6 5 2 4 2" xfId="9163" xr:uid="{B8AA87A7-0ACC-44DD-97B8-8F052BFDADBD}"/>
    <cellStyle name="Normal 4 6 5 2 4 3" xfId="9164" xr:uid="{7F2F9FCF-C3E3-447A-BD1E-4F26F82AF577}"/>
    <cellStyle name="Normal 4 6 5 2 5" xfId="9165" xr:uid="{510CA608-40A5-4815-9B61-F3E49D89E535}"/>
    <cellStyle name="Normal 4 6 5 2 6" xfId="9166" xr:uid="{4D7E4BBA-86F1-4D26-82E1-145D25E7F2A5}"/>
    <cellStyle name="Normal 4 6 5 2 7" xfId="9167" xr:uid="{8B8E3E33-52BF-441C-B9AC-7F50EF4FBCBB}"/>
    <cellStyle name="Normal 4 6 5 3" xfId="9168" xr:uid="{49581007-8524-41A2-ADCB-160328989067}"/>
    <cellStyle name="Normal 4 6 5 3 2" xfId="9169" xr:uid="{F96E52E1-F55D-470E-BD17-867FAA127FF1}"/>
    <cellStyle name="Normal 4 6 5 3 2 2" xfId="9170" xr:uid="{53D7CA15-F665-4E66-8167-8EF869182337}"/>
    <cellStyle name="Normal 4 6 5 3 2 3" xfId="9171" xr:uid="{EB1EBDDD-9A62-4D23-BCD2-0F23CBBB907B}"/>
    <cellStyle name="Normal 4 6 5 3 3" xfId="9172" xr:uid="{C543BEBB-E72D-4252-95D9-369758BA8A79}"/>
    <cellStyle name="Normal 4 6 5 3 4" xfId="9173" xr:uid="{AE3B446D-B109-4F2C-9E4E-1B10B2097A22}"/>
    <cellStyle name="Normal 4 6 5 4" xfId="9174" xr:uid="{D7F7D82D-1D37-4917-8516-23F05D847A8E}"/>
    <cellStyle name="Normal 4 6 5 4 2" xfId="9175" xr:uid="{D2EAC19C-A725-45AE-9EB9-B2C9746B13B5}"/>
    <cellStyle name="Normal 4 6 5 4 2 2" xfId="9176" xr:uid="{13D5CBF8-BD2E-4EF5-914C-70EA14DC9158}"/>
    <cellStyle name="Normal 4 6 5 4 2 3" xfId="9177" xr:uid="{10C1B851-DD60-4284-94F1-C4883F3B0BCB}"/>
    <cellStyle name="Normal 4 6 5 4 3" xfId="9178" xr:uid="{73550EA4-2E5F-4D2E-B49D-9EB2CA6CFC01}"/>
    <cellStyle name="Normal 4 6 5 4 4" xfId="9179" xr:uid="{662EF25A-FFFD-43CD-92B2-85DD41BC0DCE}"/>
    <cellStyle name="Normal 4 6 5 5" xfId="9180" xr:uid="{6BD3B597-24C9-4346-9DBA-6EA5C663C3E6}"/>
    <cellStyle name="Normal 4 6 5 5 2" xfId="9181" xr:uid="{1B0AD9E8-4828-4D76-9F9F-EE1E8D8990BB}"/>
    <cellStyle name="Normal 4 6 5 5 3" xfId="9182" xr:uid="{945A432D-9682-453F-9703-02925FEC1014}"/>
    <cellStyle name="Normal 4 6 5 6" xfId="9183" xr:uid="{5F2DFB32-4AFF-4555-A700-8D5921B0339B}"/>
    <cellStyle name="Normal 4 6 5 7" xfId="9184" xr:uid="{5383B3D7-8E17-439B-9724-47CED31E4759}"/>
    <cellStyle name="Normal 4 6 5 8" xfId="9185" xr:uid="{CA6C16CC-AA8F-4498-99B3-43CE71BAAC0F}"/>
    <cellStyle name="Normal 4 6 6" xfId="9186" xr:uid="{42A42AF6-5B5C-42A7-9B86-5EC057CBAE11}"/>
    <cellStyle name="Normal 4 6 6 2" xfId="9187" xr:uid="{17035D81-9D5A-4B61-99A6-28E2E7EA34D1}"/>
    <cellStyle name="Normal 4 6 6 2 2" xfId="9188" xr:uid="{709DB461-6C0D-4B4C-8A41-CA18E99B601C}"/>
    <cellStyle name="Normal 4 6 6 2 2 2" xfId="9189" xr:uid="{42AD7192-379A-40E4-8D74-D45EFBAD7BFB}"/>
    <cellStyle name="Normal 4 6 6 2 2 3" xfId="9190" xr:uid="{0852C6A1-9127-493B-9DF5-7DA767713F89}"/>
    <cellStyle name="Normal 4 6 6 2 3" xfId="9191" xr:uid="{1DEAE44C-4DED-4E18-AAC8-D746F2A80BC2}"/>
    <cellStyle name="Normal 4 6 6 2 4" xfId="9192" xr:uid="{F924B5B7-1AF0-47A6-A18F-2A3EA4216FED}"/>
    <cellStyle name="Normal 4 6 6 3" xfId="9193" xr:uid="{70AF89F6-E276-432F-818F-3CBEA1965D5A}"/>
    <cellStyle name="Normal 4 6 6 3 2" xfId="9194" xr:uid="{7700617F-6AF1-4F7A-9C89-E68628A2C45D}"/>
    <cellStyle name="Normal 4 6 6 3 2 2" xfId="9195" xr:uid="{15155C89-B5DD-4A7E-BFC0-BE45F2A834B6}"/>
    <cellStyle name="Normal 4 6 6 3 2 3" xfId="9196" xr:uid="{05E94700-ED3A-436F-950E-FF6A427436A9}"/>
    <cellStyle name="Normal 4 6 6 3 3" xfId="9197" xr:uid="{7458893B-6916-4F81-B9C7-16AC2D7FE3D1}"/>
    <cellStyle name="Normal 4 6 6 3 4" xfId="9198" xr:uid="{C9123626-8BA7-4124-A525-5548A177AC9D}"/>
    <cellStyle name="Normal 4 6 6 4" xfId="9199" xr:uid="{6590939D-2314-41DC-A4B1-D0F6A6644E68}"/>
    <cellStyle name="Normal 4 6 6 4 2" xfId="9200" xr:uid="{6EC28C3E-B638-46FE-A593-FD2D15E9A936}"/>
    <cellStyle name="Normal 4 6 6 4 3" xfId="9201" xr:uid="{229E0AAA-2590-4CC4-938B-92D61800E758}"/>
    <cellStyle name="Normal 4 6 6 5" xfId="9202" xr:uid="{7BF5698C-7A9F-4F18-A80A-EC945038772F}"/>
    <cellStyle name="Normal 4 6 6 6" xfId="9203" xr:uid="{51246785-E240-413B-B7F6-8819659A0A73}"/>
    <cellStyle name="Normal 4 6 6 7" xfId="9204" xr:uid="{A4DF443C-3BFE-4647-8A7B-C9F2C9E3D7AE}"/>
    <cellStyle name="Normal 4 6 7" xfId="9205" xr:uid="{CBFE235B-AEE5-4487-A730-87B26AF35A14}"/>
    <cellStyle name="Normal 4 6 7 2" xfId="9206" xr:uid="{DC8F88A6-7B57-44DD-91A5-1752AA1E57C2}"/>
    <cellStyle name="Normal 4 6 7 2 2" xfId="9207" xr:uid="{1876C0FE-06B4-4FC3-8EC6-E991CDFB0D1F}"/>
    <cellStyle name="Normal 4 6 7 2 2 2" xfId="9208" xr:uid="{B840C192-62C6-47A7-9F2D-0A00EF823AE4}"/>
    <cellStyle name="Normal 4 6 7 2 2 3" xfId="9209" xr:uid="{E3AA0169-ACFB-44D2-A782-12652546A004}"/>
    <cellStyle name="Normal 4 6 7 2 3" xfId="9210" xr:uid="{4EA12E43-5EE6-4853-9651-55EA84FC2E77}"/>
    <cellStyle name="Normal 4 6 7 2 4" xfId="9211" xr:uid="{7A1FD52B-9FAE-4400-8EBB-D1F3B74E0E56}"/>
    <cellStyle name="Normal 4 6 7 3" xfId="9212" xr:uid="{6A4C4001-6F86-47AA-B1CB-2D068971C6D5}"/>
    <cellStyle name="Normal 4 6 7 3 2" xfId="9213" xr:uid="{97A1A81E-164E-455B-9809-BD429155C88B}"/>
    <cellStyle name="Normal 4 6 7 3 3" xfId="9214" xr:uid="{206D1850-19DB-4BF9-BDEE-CD3E921E3537}"/>
    <cellStyle name="Normal 4 6 7 4" xfId="9215" xr:uid="{8EACDBEB-17FC-4217-8598-8ECB26511B14}"/>
    <cellStyle name="Normal 4 6 7 5" xfId="9216" xr:uid="{B6773EB0-CAD5-47BC-8E1E-16FCF018464E}"/>
    <cellStyle name="Normal 4 6 7 6" xfId="9217" xr:uid="{718D6415-3710-45FA-A53C-1C5D774144AD}"/>
    <cellStyle name="Normal 4 6 8" xfId="9218" xr:uid="{6529F5DB-BDA1-403B-8D84-515D64C58FAC}"/>
    <cellStyle name="Normal 4 6 8 2" xfId="9219" xr:uid="{FC96E341-6251-46BC-9A4E-0DD1B6298E33}"/>
    <cellStyle name="Normal 4 6 8 3" xfId="9220" xr:uid="{3BA8EFE7-0355-4B44-95AF-AAAB349978E8}"/>
    <cellStyle name="Normal 4 6 9" xfId="9221" xr:uid="{435124B3-BC0F-4F54-B533-FF96CA0451F9}"/>
    <cellStyle name="Normal 4 7" xfId="9222" xr:uid="{F1867C42-8A20-4E28-9285-DA9AC6699563}"/>
    <cellStyle name="Normal 4 7 10" xfId="9223" xr:uid="{51747AE7-FAAB-4F86-B75F-360630E9EA7C}"/>
    <cellStyle name="Normal 4 7 2" xfId="9224" xr:uid="{BFD7C986-F3BC-4B3F-BFBB-BC913FD7DF5E}"/>
    <cellStyle name="Normal 4 7 2 2" xfId="9225" xr:uid="{EC1344FA-18EC-4CB3-87B0-E4C14DD9F611}"/>
    <cellStyle name="Normal 4 7 2 2 2" xfId="9226" xr:uid="{355BDFA9-D9BA-4B65-89BB-C13472F14D53}"/>
    <cellStyle name="Normal 4 7 2 2 2 2" xfId="9227" xr:uid="{C9316F99-644D-47F7-9C4C-86D1521AF50D}"/>
    <cellStyle name="Normal 4 7 2 2 2 2 2" xfId="9228" xr:uid="{D78F848E-0F90-42C4-BE3A-6B78805A40BF}"/>
    <cellStyle name="Normal 4 7 2 2 2 2 3" xfId="9229" xr:uid="{6E301613-DD8E-4222-8E2A-59B429CEDF61}"/>
    <cellStyle name="Normal 4 7 2 2 2 3" xfId="9230" xr:uid="{93A2C293-F933-4786-BD0F-2564CFC05260}"/>
    <cellStyle name="Normal 4 7 2 2 2 4" xfId="9231" xr:uid="{8813F1B7-4E76-4514-A49A-333685ABA183}"/>
    <cellStyle name="Normal 4 7 2 2 3" xfId="9232" xr:uid="{D2031CC8-A68F-4926-89F3-15A490EFB27A}"/>
    <cellStyle name="Normal 4 7 2 2 3 2" xfId="9233" xr:uid="{303C577A-95F6-4190-9C56-6E8570268D50}"/>
    <cellStyle name="Normal 4 7 2 2 3 2 2" xfId="9234" xr:uid="{FE531EE5-9B27-43C8-83BB-3B85E1A626C4}"/>
    <cellStyle name="Normal 4 7 2 2 3 2 3" xfId="9235" xr:uid="{6C281507-CE07-4B49-92C8-EED3D8F504AD}"/>
    <cellStyle name="Normal 4 7 2 2 3 3" xfId="9236" xr:uid="{6154867E-E8B0-4D49-94BF-76475862B4D1}"/>
    <cellStyle name="Normal 4 7 2 2 3 4" xfId="9237" xr:uid="{21BD24D5-F693-4E79-A565-0996FFC89BE0}"/>
    <cellStyle name="Normal 4 7 2 2 4" xfId="9238" xr:uid="{68F3CEED-C175-47B9-A1A8-EB096120D34B}"/>
    <cellStyle name="Normal 4 7 2 2 4 2" xfId="9239" xr:uid="{74D7B497-7614-4EE5-87C2-649BE133BBDB}"/>
    <cellStyle name="Normal 4 7 2 2 4 3" xfId="9240" xr:uid="{12BE67F6-9670-447B-99D2-3A6E0166D4DD}"/>
    <cellStyle name="Normal 4 7 2 2 5" xfId="9241" xr:uid="{905ACDBA-86BF-4286-B9C8-9EBC4D461BBF}"/>
    <cellStyle name="Normal 4 7 2 2 6" xfId="9242" xr:uid="{A10572B7-CBAF-4B47-85BA-18837A3EA7AE}"/>
    <cellStyle name="Normal 4 7 2 2 7" xfId="9243" xr:uid="{D46ABF17-D548-4DF1-B1C9-832AB56B2058}"/>
    <cellStyle name="Normal 4 7 2 3" xfId="9244" xr:uid="{B111F5F5-41DF-4657-909D-8045CEE996C6}"/>
    <cellStyle name="Normal 4 7 2 3 2" xfId="9245" xr:uid="{C76E2B35-3BD2-41D2-A683-11547C94EC66}"/>
    <cellStyle name="Normal 4 7 2 3 2 2" xfId="9246" xr:uid="{42EAB7B9-D2EF-4DCA-9542-A7BD8B90771A}"/>
    <cellStyle name="Normal 4 7 2 3 2 3" xfId="9247" xr:uid="{C80E73A9-5F0C-4417-A869-EFDCEB2DDA5C}"/>
    <cellStyle name="Normal 4 7 2 3 3" xfId="9248" xr:uid="{748EB434-1FE7-4271-9BBD-79AF97D2384C}"/>
    <cellStyle name="Normal 4 7 2 3 4" xfId="9249" xr:uid="{E6128AB9-4EAC-401D-A41A-3CDA3C229B3A}"/>
    <cellStyle name="Normal 4 7 2 4" xfId="9250" xr:uid="{D1B10ABB-45E6-4D0D-9697-901F510523CE}"/>
    <cellStyle name="Normal 4 7 2 4 2" xfId="9251" xr:uid="{26812880-39D5-4F23-9EEB-791815086E52}"/>
    <cellStyle name="Normal 4 7 2 4 2 2" xfId="9252" xr:uid="{FEE19402-283D-4FAC-A08A-F31228B159F3}"/>
    <cellStyle name="Normal 4 7 2 4 2 3" xfId="9253" xr:uid="{9E5DCDE0-440A-40E7-B66E-7A5F419D8062}"/>
    <cellStyle name="Normal 4 7 2 4 3" xfId="9254" xr:uid="{62204756-7EA9-4979-86A7-CA03D7DBAC60}"/>
    <cellStyle name="Normal 4 7 2 4 4" xfId="9255" xr:uid="{65BC9531-609B-407F-8D94-85F338D49C12}"/>
    <cellStyle name="Normal 4 7 2 5" xfId="9256" xr:uid="{590810FA-E6BE-41EA-B1DE-F4370639FD18}"/>
    <cellStyle name="Normal 4 7 2 5 2" xfId="9257" xr:uid="{8A4C52F2-0EFF-47EC-8A9C-DC27A5C43994}"/>
    <cellStyle name="Normal 4 7 2 5 3" xfId="9258" xr:uid="{2535308D-07D4-4368-914A-26A1AE92CC9C}"/>
    <cellStyle name="Normal 4 7 2 6" xfId="9259" xr:uid="{9C2CA5D2-45F6-4D9F-9D51-020A25ED8A99}"/>
    <cellStyle name="Normal 4 7 2 7" xfId="9260" xr:uid="{41E7B60A-5A81-4835-B8F7-88DA07A8205E}"/>
    <cellStyle name="Normal 4 7 2 8" xfId="9261" xr:uid="{6E2AFE4D-9237-4B1D-8451-2183257C96B2}"/>
    <cellStyle name="Normal 4 7 3" xfId="9262" xr:uid="{47BFE7FB-247C-42EE-B9F8-3D42686600F9}"/>
    <cellStyle name="Normal 4 7 3 2" xfId="9263" xr:uid="{BA2828A8-EB17-47D7-B4AD-115ACE0E4CFE}"/>
    <cellStyle name="Normal 4 7 3 3" xfId="9264" xr:uid="{C7FBEE4E-9ABA-4054-BBB5-EE61A38D11E1}"/>
    <cellStyle name="Normal 4 7 3 4" xfId="9265" xr:uid="{340D8AD4-D950-41BF-A97D-86AF05EEAE62}"/>
    <cellStyle name="Normal 4 7 4" xfId="9266" xr:uid="{A03B435C-ED87-4F21-8E48-F6C2AC1FB676}"/>
    <cellStyle name="Normal 4 7 4 2" xfId="9267" xr:uid="{27247F05-4D95-4E09-AA27-1A54DF218485}"/>
    <cellStyle name="Normal 4 7 4 2 2" xfId="9268" xr:uid="{5C419585-3405-40AB-BDB6-DBD9E057AACF}"/>
    <cellStyle name="Normal 4 7 4 2 2 2" xfId="9269" xr:uid="{904A7903-B0BB-4E65-A4AE-ED7AC18AE2A3}"/>
    <cellStyle name="Normal 4 7 4 2 2 3" xfId="9270" xr:uid="{172255E3-29F3-4CF5-A8C3-EC43EF474998}"/>
    <cellStyle name="Normal 4 7 4 2 3" xfId="9271" xr:uid="{F6F244EC-17AC-4D21-840D-C2E56A0D5E23}"/>
    <cellStyle name="Normal 4 7 4 2 4" xfId="9272" xr:uid="{0632342F-472B-4640-9941-2C260EC9E817}"/>
    <cellStyle name="Normal 4 7 4 3" xfId="9273" xr:uid="{50F9E5C4-4851-4F01-9BC2-D26405562FC0}"/>
    <cellStyle name="Normal 4 7 4 3 2" xfId="9274" xr:uid="{5E6C4A8B-1ABF-4C66-9CC0-5D0DA468224B}"/>
    <cellStyle name="Normal 4 7 4 3 2 2" xfId="9275" xr:uid="{99D439F1-6FDF-4270-86E9-B97A7EFBF48F}"/>
    <cellStyle name="Normal 4 7 4 3 2 3" xfId="9276" xr:uid="{16CA1BC5-15AB-4B04-B331-9E2509A9FBB2}"/>
    <cellStyle name="Normal 4 7 4 3 3" xfId="9277" xr:uid="{98C73CA4-39A8-42FE-9F42-3235DF22C467}"/>
    <cellStyle name="Normal 4 7 4 3 4" xfId="9278" xr:uid="{38D5DB82-6C0D-4402-AB07-99A1776309EB}"/>
    <cellStyle name="Normal 4 7 4 4" xfId="9279" xr:uid="{B112C98D-E956-4C70-B875-4ECE6A381203}"/>
    <cellStyle name="Normal 4 7 4 4 2" xfId="9280" xr:uid="{41242EAF-6ECF-4886-93FD-13E9C52CA3E3}"/>
    <cellStyle name="Normal 4 7 4 4 3" xfId="9281" xr:uid="{B0204D25-2A77-4612-9258-EEFE8DF85D59}"/>
    <cellStyle name="Normal 4 7 4 5" xfId="9282" xr:uid="{119E00A5-DF67-4B62-8465-F060BC6D4E80}"/>
    <cellStyle name="Normal 4 7 4 6" xfId="9283" xr:uid="{2E415E49-F70C-4FC6-843C-A3AF30A4EEF8}"/>
    <cellStyle name="Normal 4 7 4 7" xfId="9284" xr:uid="{CB6EAB38-B5BD-4A05-9C2B-C48EA45F67D2}"/>
    <cellStyle name="Normal 4 7 5" xfId="9285" xr:uid="{07C61529-539C-4D01-9FA5-3C432DEAF36E}"/>
    <cellStyle name="Normal 4 7 5 2" xfId="9286" xr:uid="{590BD95E-0218-4C5D-9353-1C51E5DDBC61}"/>
    <cellStyle name="Normal 4 7 5 2 2" xfId="9287" xr:uid="{6E904A89-E3E5-4FA6-BD6F-7E1339810D01}"/>
    <cellStyle name="Normal 4 7 5 2 2 2" xfId="9288" xr:uid="{F8E23925-3FBC-4C55-87F9-9236ECC7DD08}"/>
    <cellStyle name="Normal 4 7 5 2 2 3" xfId="9289" xr:uid="{CF5C5A6D-2661-4E25-9FD3-5BDB575F2FC8}"/>
    <cellStyle name="Normal 4 7 5 2 3" xfId="9290" xr:uid="{AB9D0E6D-B068-4161-B778-6DB1BAB760F2}"/>
    <cellStyle name="Normal 4 7 5 2 4" xfId="9291" xr:uid="{DCC3D08F-798E-414B-986A-42D2B5EE1D8A}"/>
    <cellStyle name="Normal 4 7 5 3" xfId="9292" xr:uid="{ADCB70A1-9EE7-4C6C-94FD-1B986F9B409F}"/>
    <cellStyle name="Normal 4 7 5 3 2" xfId="9293" xr:uid="{E00AAC7F-1E83-42EA-B741-4C01EB621D74}"/>
    <cellStyle name="Normal 4 7 5 3 3" xfId="9294" xr:uid="{9289198A-205E-42DE-814D-13202200ADB2}"/>
    <cellStyle name="Normal 4 7 5 4" xfId="9295" xr:uid="{477470A4-43FA-422A-AFD7-745DDFC5A26F}"/>
    <cellStyle name="Normal 4 7 5 5" xfId="9296" xr:uid="{88EE5282-FEA9-44F7-A2B6-F72EF82106AB}"/>
    <cellStyle name="Normal 4 7 5 6" xfId="9297" xr:uid="{C9C7BDE8-7C3A-497F-8A19-CC3FE5A1B068}"/>
    <cellStyle name="Normal 4 7 6" xfId="9298" xr:uid="{2FEF5767-2EE6-4CCF-B43E-228234531FAB}"/>
    <cellStyle name="Normal 4 7 6 2" xfId="9299" xr:uid="{65B1EBC3-3BCD-46A1-A4B2-8FDF915D5010}"/>
    <cellStyle name="Normal 4 7 6 3" xfId="9300" xr:uid="{08E897CB-B8B6-404A-A315-E1DBDCD711BE}"/>
    <cellStyle name="Normal 4 7 7" xfId="9301" xr:uid="{AA937CA6-D1A8-44F5-9A74-6C611F072084}"/>
    <cellStyle name="Normal 4 7 8" xfId="9302" xr:uid="{58CDBCB6-0C63-4258-AFEE-D0F40D81744B}"/>
    <cellStyle name="Normal 4 7 9" xfId="9303" xr:uid="{C68163DF-0CC4-45C3-B9B4-4134D8857319}"/>
    <cellStyle name="Normal 4 8" xfId="9304" xr:uid="{61765B42-F699-4AC1-A8CE-54B688C4933F}"/>
    <cellStyle name="Normal 4 8 10" xfId="9305" xr:uid="{7D4F011C-8989-4918-ABB8-E1B196B6FA71}"/>
    <cellStyle name="Normal 4 8 2" xfId="9306" xr:uid="{6B094D24-105A-4406-AC80-525350957794}"/>
    <cellStyle name="Normal 4 8 2 2" xfId="9307" xr:uid="{16794415-4447-450E-A742-A98A8C2C785B}"/>
    <cellStyle name="Normal 4 8 2 3" xfId="9308" xr:uid="{2FF72703-01F4-48AF-B263-B2A5A6D8DAE0}"/>
    <cellStyle name="Normal 4 8 2 4" xfId="9309" xr:uid="{28733F75-5594-4E90-BDE7-76044C28FD8C}"/>
    <cellStyle name="Normal 4 8 3" xfId="9310" xr:uid="{EDA4D81B-A0F9-4224-B398-13265E2DA61A}"/>
    <cellStyle name="Normal 4 8 3 2" xfId="9311" xr:uid="{2B2C3509-B7AC-439D-ACD7-D6136A3E21D4}"/>
    <cellStyle name="Normal 4 8 3 3" xfId="9312" xr:uid="{9757F563-7CCA-464D-8287-5030C144E8EE}"/>
    <cellStyle name="Normal 4 8 3 4" xfId="9313" xr:uid="{CB31BD31-FD7F-4CA0-9817-D2D63739972B}"/>
    <cellStyle name="Normal 4 8 4" xfId="9314" xr:uid="{87D04FC8-1883-4D2E-80A5-6559D50F1CAC}"/>
    <cellStyle name="Normal 4 8 4 2" xfId="9315" xr:uid="{B09285D2-3B38-41DF-A5D2-9BA008AE345B}"/>
    <cellStyle name="Normal 4 8 4 2 2" xfId="9316" xr:uid="{6A0F9125-454A-4936-9877-DF260E24142B}"/>
    <cellStyle name="Normal 4 8 4 2 2 2" xfId="9317" xr:uid="{9BF075FC-33F0-40F0-AFA3-221657931311}"/>
    <cellStyle name="Normal 4 8 4 2 2 3" xfId="9318" xr:uid="{F720D003-3302-4151-97BE-647FD5C75ABF}"/>
    <cellStyle name="Normal 4 8 4 2 3" xfId="9319" xr:uid="{E42A36DE-9853-4737-80BF-8706626F3AA1}"/>
    <cellStyle name="Normal 4 8 4 2 4" xfId="9320" xr:uid="{FA3262EA-B025-4FBF-98B9-F8A4F3F2E3E3}"/>
    <cellStyle name="Normal 4 8 4 3" xfId="9321" xr:uid="{9CB549A1-B551-40EA-960F-74E5D7B3EEA5}"/>
    <cellStyle name="Normal 4 8 4 3 2" xfId="9322" xr:uid="{CE4E64C8-94C9-4C63-A2EA-8DC44DB82600}"/>
    <cellStyle name="Normal 4 8 4 3 2 2" xfId="9323" xr:uid="{933D0D81-C150-4371-82B1-C23F41B5467B}"/>
    <cellStyle name="Normal 4 8 4 3 2 3" xfId="9324" xr:uid="{DE3A02FF-98EB-45C7-9CF6-453EDEC58400}"/>
    <cellStyle name="Normal 4 8 4 3 3" xfId="9325" xr:uid="{F76E8A50-C391-472A-A991-191307668AFC}"/>
    <cellStyle name="Normal 4 8 4 3 4" xfId="9326" xr:uid="{F97845B8-4B44-45DC-BC33-49F12248E7EA}"/>
    <cellStyle name="Normal 4 8 4 4" xfId="9327" xr:uid="{483D220D-CE5B-4C5D-B92E-3548943428FF}"/>
    <cellStyle name="Normal 4 8 4 4 2" xfId="9328" xr:uid="{5DD016B9-50A0-48D5-B75B-8A00D893E51C}"/>
    <cellStyle name="Normal 4 8 4 4 3" xfId="9329" xr:uid="{B982D871-A75A-4799-8196-707B4BD4C141}"/>
    <cellStyle name="Normal 4 8 4 5" xfId="9330" xr:uid="{1B273C6A-16A6-4ACE-BCE6-9261F92AF6B2}"/>
    <cellStyle name="Normal 4 8 4 6" xfId="9331" xr:uid="{143C5972-A072-46D2-8624-7B16EA59FA6C}"/>
    <cellStyle name="Normal 4 8 4 7" xfId="9332" xr:uid="{65FB4EDE-1211-4FBC-802F-32BC5912181A}"/>
    <cellStyle name="Normal 4 8 5" xfId="9333" xr:uid="{EA65B921-606A-42AD-8303-8D71B8C49EDE}"/>
    <cellStyle name="Normal 4 8 5 2" xfId="9334" xr:uid="{1A03D99B-27A8-4E7B-9CEF-EA20D66CCD49}"/>
    <cellStyle name="Normal 4 8 5 2 2" xfId="9335" xr:uid="{B9244372-7486-4072-915A-860263339C49}"/>
    <cellStyle name="Normal 4 8 5 2 2 2" xfId="9336" xr:uid="{C0D3ADF0-CF40-4D84-9124-6D78D51D8C5A}"/>
    <cellStyle name="Normal 4 8 5 2 2 3" xfId="9337" xr:uid="{0B743A55-1A9B-43F2-B909-5287A06D1ADE}"/>
    <cellStyle name="Normal 4 8 5 2 3" xfId="9338" xr:uid="{1B384C58-52B5-42D2-BB0D-3A74A3217227}"/>
    <cellStyle name="Normal 4 8 5 2 4" xfId="9339" xr:uid="{EC822126-BF3B-45EC-9588-F192BA00FEF3}"/>
    <cellStyle name="Normal 4 8 5 3" xfId="9340" xr:uid="{6D098349-3674-415B-93A9-7A9A49978CA0}"/>
    <cellStyle name="Normal 4 8 5 3 2" xfId="9341" xr:uid="{F4D8597B-AD23-4973-9AFC-72AEF08D78C8}"/>
    <cellStyle name="Normal 4 8 5 3 3" xfId="9342" xr:uid="{7B107D49-2ED6-48CC-861B-AD52A945CEA5}"/>
    <cellStyle name="Normal 4 8 5 4" xfId="9343" xr:uid="{BCCBCAF4-954A-4A29-BDAD-F16ED6F244D1}"/>
    <cellStyle name="Normal 4 8 5 5" xfId="9344" xr:uid="{8B167BA5-2C14-487F-9524-FED1AB1D6BED}"/>
    <cellStyle name="Normal 4 8 5 6" xfId="9345" xr:uid="{E006E062-B29B-45DA-8593-DFB741CA78E7}"/>
    <cellStyle name="Normal 4 8 6" xfId="9346" xr:uid="{9AC9482B-8292-40E8-BE6B-33769A77132C}"/>
    <cellStyle name="Normal 4 8 6 2" xfId="9347" xr:uid="{3752FB7B-4E90-4F5B-AFBD-E7A08716C9E6}"/>
    <cellStyle name="Normal 4 8 6 3" xfId="9348" xr:uid="{E8EE18F1-7E14-4167-B1F6-C65E6C52B63F}"/>
    <cellStyle name="Normal 4 8 7" xfId="9349" xr:uid="{F518875A-0613-40F9-9C19-CA721F2B0C3F}"/>
    <cellStyle name="Normal 4 8 8" xfId="9350" xr:uid="{91B27639-37EA-4BFE-B52B-1674ED91981E}"/>
    <cellStyle name="Normal 4 8 9" xfId="9351" xr:uid="{A185EEAD-AFBD-48B7-AB21-C65151713F08}"/>
    <cellStyle name="Normal 4 9" xfId="9352" xr:uid="{F15FA97D-2A84-43B8-8268-D319ECF26775}"/>
    <cellStyle name="Normal 4 9 2" xfId="9353" xr:uid="{FE47300C-19BC-4881-85B0-6FEE3D99DD89}"/>
    <cellStyle name="Normal 4 9 2 2" xfId="9354" xr:uid="{D8A9F75D-78D2-45F0-973B-6F851621B262}"/>
    <cellStyle name="Normal 4 9 2 3" xfId="9355" xr:uid="{33A9B381-ECE7-4D04-9861-A23966B662A9}"/>
    <cellStyle name="Normal 4 9 2 4" xfId="9356" xr:uid="{12DE5533-186D-4F3B-8EEA-6EAF0EB24E9B}"/>
    <cellStyle name="Normal 4 9 3" xfId="9357" xr:uid="{6FE4C94C-E486-4BAB-95F3-620F430D9F57}"/>
    <cellStyle name="Normal 4 9 3 2" xfId="9358" xr:uid="{EFA9074E-7013-4F42-8277-8E8B187BC86D}"/>
    <cellStyle name="Normal 4 9 3 3" xfId="9359" xr:uid="{BBC08B3C-2205-48FE-8EE1-474368227BC9}"/>
    <cellStyle name="Normal 4 9 3 4" xfId="9360" xr:uid="{3E7C6691-2530-4BDB-87ED-4EAC85E04A40}"/>
    <cellStyle name="Normal 4 9 4" xfId="9361" xr:uid="{2D86DACD-5A65-4801-8433-93DBC8853930}"/>
    <cellStyle name="Normal 4 9 5" xfId="9362" xr:uid="{FDE818FD-EA5A-4354-BD34-06FEE1400E7B}"/>
    <cellStyle name="Normal 4 9 6" xfId="9363" xr:uid="{55E52919-D866-445A-A803-20743DEC3F3B}"/>
    <cellStyle name="Normal 4 9 7" xfId="9364" xr:uid="{CAC9C0E8-B76A-408B-9E0A-68EA4C09E469}"/>
    <cellStyle name="Normal 4_SUP" xfId="9365" xr:uid="{DE0E25FF-4CE3-4519-8A98-0F7174F4C5BA}"/>
    <cellStyle name="Normal 40" xfId="9366" xr:uid="{111F66FA-488C-4BFF-B860-BFA54E4606CE}"/>
    <cellStyle name="Normal 40 2" xfId="9367" xr:uid="{A59BCAC9-9A19-421A-8FFF-2156E81D1F4E}"/>
    <cellStyle name="Normal 40 3" xfId="9368" xr:uid="{1D7BBF97-A8BC-40F6-BADC-E0337951B2CF}"/>
    <cellStyle name="Normal 40 4" xfId="9369" xr:uid="{03C228EC-B284-4AA4-8951-4191A4F5064F}"/>
    <cellStyle name="Normal 41" xfId="3284" xr:uid="{6EFAE08D-3110-4B11-A9F4-9F140D33EBDB}"/>
    <cellStyle name="Normal 42" xfId="17766" xr:uid="{91FC7C70-4912-4E73-B2BC-C1A92E2AFB28}"/>
    <cellStyle name="Normal 43" xfId="3059" xr:uid="{E057A14B-22DD-48C5-B9E0-E495412E73A0}"/>
    <cellStyle name="Normal 44" xfId="9370" xr:uid="{2298C0F4-9409-4B20-A724-711C60646C2B}"/>
    <cellStyle name="Normal 45" xfId="9371" xr:uid="{E7465F4B-449D-4478-A994-B8CB21D6331B}"/>
    <cellStyle name="Normal 46" xfId="17767" xr:uid="{252E65C9-3301-420F-8B32-E23ECFFCEB49}"/>
    <cellStyle name="Normal 5" xfId="9372" xr:uid="{823EFF6D-8B27-4470-9ACE-EEB8D34592AF}"/>
    <cellStyle name="Normal 5 10" xfId="9373" xr:uid="{5F5E8C53-C786-4E1E-9D7B-BBFFA520176E}"/>
    <cellStyle name="Normal 5 10 2" xfId="9374" xr:uid="{7C73DEE7-5598-4F2E-8EB3-39DDAA95C7FD}"/>
    <cellStyle name="Normal 5 10 2 2" xfId="9375" xr:uid="{CC7C560C-71FE-4CE6-83E4-57A7A811AA74}"/>
    <cellStyle name="Normal 5 10 2 3" xfId="9376" xr:uid="{292F0631-9560-4D15-92D8-A6EA0EA37D2B}"/>
    <cellStyle name="Normal 5 10 2 4" xfId="9377" xr:uid="{6AD3FF86-93C4-4CEC-8193-3933F97CF8C5}"/>
    <cellStyle name="Normal 5 10 3" xfId="9378" xr:uid="{1DD91B84-8DA5-4B1C-A497-8DFE3594349B}"/>
    <cellStyle name="Normal 5 10 3 2" xfId="9379" xr:uid="{0802D2B9-B7EB-4E10-B209-6FC4AA9DAC26}"/>
    <cellStyle name="Normal 5 10 3 3" xfId="9380" xr:uid="{F40EEA24-260A-472C-A3C3-8DABAE7C611F}"/>
    <cellStyle name="Normal 5 10 3 4" xfId="9381" xr:uid="{3B760214-1212-4966-8012-3BA654614C92}"/>
    <cellStyle name="Normal 5 10 4" xfId="9382" xr:uid="{A1EB8922-B330-4BFB-9811-E50EBC3E0D9B}"/>
    <cellStyle name="Normal 5 10 5" xfId="9383" xr:uid="{7C718113-A929-47D7-9DF4-9F0E0B000B75}"/>
    <cellStyle name="Normal 5 10 6" xfId="9384" xr:uid="{7EB71258-E346-4AA1-A38C-146FB223A8B2}"/>
    <cellStyle name="Normal 5 10 7" xfId="9385" xr:uid="{0328F327-FC3C-48C5-8FC6-C9BF9E3AD25E}"/>
    <cellStyle name="Normal 5 11" xfId="9386" xr:uid="{934C8610-1ED7-4707-ABDA-4F4D4D0694CE}"/>
    <cellStyle name="Normal 5 11 2" xfId="9387" xr:uid="{B500AE5F-FA08-40C8-B28B-9B6127F2DDE6}"/>
    <cellStyle name="Normal 5 11 2 2" xfId="9388" xr:uid="{F1EDB858-A079-4DEE-829A-CE0EA03D0415}"/>
    <cellStyle name="Normal 5 11 2 3" xfId="9389" xr:uid="{9510FC31-80DA-45F2-A854-1E3A0B190266}"/>
    <cellStyle name="Normal 5 11 2 4" xfId="9390" xr:uid="{3814DC5F-5AAC-45D1-B082-EDB3725F4B06}"/>
    <cellStyle name="Normal 5 11 3" xfId="9391" xr:uid="{BB576B76-1FFE-4AA8-A510-DE5E327FDD36}"/>
    <cellStyle name="Normal 5 11 3 2" xfId="9392" xr:uid="{87A67B54-F8EE-408C-B820-3751C57814A5}"/>
    <cellStyle name="Normal 5 11 3 3" xfId="9393" xr:uid="{7876582A-24D2-4220-88A4-840D572BF226}"/>
    <cellStyle name="Normal 5 11 3 4" xfId="9394" xr:uid="{0A01BEAF-45BF-4CBC-BEF8-88BFA2A404BD}"/>
    <cellStyle name="Normal 5 11 4" xfId="9395" xr:uid="{85CF0854-7C90-497C-88F8-24E68CF412DD}"/>
    <cellStyle name="Normal 5 11 5" xfId="9396" xr:uid="{534FA4F6-8433-4C96-8CD6-4C1C3A9671BE}"/>
    <cellStyle name="Normal 5 11 6" xfId="9397" xr:uid="{BBEFF452-C51D-4588-AC84-D548E6D30351}"/>
    <cellStyle name="Normal 5 11 7" xfId="9398" xr:uid="{4D094B92-86E1-40F7-9E91-946A1009D3AE}"/>
    <cellStyle name="Normal 5 12" xfId="9399" xr:uid="{41A3A1F9-118F-4B03-87B5-093CEFE4A5B8}"/>
    <cellStyle name="Normal 5 12 2" xfId="9400" xr:uid="{A7C1BCD7-CAC6-431B-A5F7-DB80040BA458}"/>
    <cellStyle name="Normal 5 12 2 2" xfId="9401" xr:uid="{85B84EEF-A98C-414F-BF0C-1A792F5EBA10}"/>
    <cellStyle name="Normal 5 12 2 3" xfId="9402" xr:uid="{FCF26ADA-191B-4707-B184-8A9A64F63773}"/>
    <cellStyle name="Normal 5 12 2 4" xfId="9403" xr:uid="{49578DF3-9B81-43E4-9AE1-14EE60A3EDB3}"/>
    <cellStyle name="Normal 5 12 3" xfId="9404" xr:uid="{AF6F3C32-CC47-4426-B6BC-EE4FCA5D3BEA}"/>
    <cellStyle name="Normal 5 12 3 2" xfId="9405" xr:uid="{3155D50A-C886-4586-97E5-DC0C0844638F}"/>
    <cellStyle name="Normal 5 12 3 2 2" xfId="9406" xr:uid="{BC158FEC-BA15-4D39-A20E-5540EFB40323}"/>
    <cellStyle name="Normal 5 12 3 2 2 2" xfId="9407" xr:uid="{B7F2B687-1286-406D-8064-0444B9D32C9D}"/>
    <cellStyle name="Normal 5 12 3 2 2 3" xfId="9408" xr:uid="{7A3242A3-ADDD-4F57-9FBE-68E82D5B6E13}"/>
    <cellStyle name="Normal 5 12 3 2 3" xfId="9409" xr:uid="{7FEB4F97-60A2-4954-8B18-5EF4A3B861C6}"/>
    <cellStyle name="Normal 5 12 3 2 4" xfId="9410" xr:uid="{388BAAE0-DDC6-4451-9EFC-21315916A4E3}"/>
    <cellStyle name="Normal 5 12 3 3" xfId="9411" xr:uid="{C3EF5A3C-87FB-413E-9943-18EFCB811EA9}"/>
    <cellStyle name="Normal 5 12 3 3 2" xfId="9412" xr:uid="{9317B6A1-99EC-44A9-93B7-8796B87E2681}"/>
    <cellStyle name="Normal 5 12 3 3 2 2" xfId="9413" xr:uid="{25BE90E3-F056-4A22-9550-5CD41DD9F748}"/>
    <cellStyle name="Normal 5 12 3 3 2 3" xfId="9414" xr:uid="{42122560-C3DD-4788-B317-9A897C087545}"/>
    <cellStyle name="Normal 5 12 3 3 3" xfId="9415" xr:uid="{1535C51D-4372-426F-8A0F-D77C24F23A0F}"/>
    <cellStyle name="Normal 5 12 3 3 4" xfId="9416" xr:uid="{E73BFB55-860E-47D1-8301-8696B1DB6588}"/>
    <cellStyle name="Normal 5 12 3 4" xfId="9417" xr:uid="{6D342F5B-32FD-416E-B94C-C7FA5D8BAEAA}"/>
    <cellStyle name="Normal 5 12 3 4 2" xfId="9418" xr:uid="{AA9787F1-9727-4E59-A3B6-32557AE2AFFD}"/>
    <cellStyle name="Normal 5 12 3 4 3" xfId="9419" xr:uid="{986E1202-9853-4613-AEDC-3D78CC54691B}"/>
    <cellStyle name="Normal 5 12 3 5" xfId="9420" xr:uid="{F68AA556-E097-4E03-ACE0-FF07F4C4999A}"/>
    <cellStyle name="Normal 5 12 3 6" xfId="9421" xr:uid="{19A7BCAA-AE57-403E-A952-527DCCF8AB86}"/>
    <cellStyle name="Normal 5 12 3 7" xfId="9422" xr:uid="{9455CAB3-1E64-4E8E-8480-AA09F85BA3EF}"/>
    <cellStyle name="Normal 5 12 4" xfId="9423" xr:uid="{4CAB49D7-DF2B-4A96-B4D2-1179D1BE6ABF}"/>
    <cellStyle name="Normal 5 12 4 2" xfId="9424" xr:uid="{ECF8F4B2-ED5A-442F-8065-8E9599DEAC7F}"/>
    <cellStyle name="Normal 5 12 4 2 2" xfId="9425" xr:uid="{2ED03684-BF11-4560-9463-054B7BA165C7}"/>
    <cellStyle name="Normal 5 12 4 2 2 2" xfId="9426" xr:uid="{FD927B2D-0952-4CFA-BB2E-29B609EE4BCE}"/>
    <cellStyle name="Normal 5 12 4 2 2 3" xfId="9427" xr:uid="{02586CCC-8A3B-4076-9A2A-1558CBC87510}"/>
    <cellStyle name="Normal 5 12 4 2 3" xfId="9428" xr:uid="{AFADE4CB-113B-429F-9C1A-6E54D934DE8A}"/>
    <cellStyle name="Normal 5 12 4 2 4" xfId="9429" xr:uid="{1C9E930B-0568-4108-A671-4B50EB2AFB3E}"/>
    <cellStyle name="Normal 5 12 4 3" xfId="9430" xr:uid="{9E7FD850-11F1-4695-974C-584F7CC8E23D}"/>
    <cellStyle name="Normal 5 12 4 3 2" xfId="9431" xr:uid="{D3EA4844-2FEF-4187-A33A-6C1656FEE4ED}"/>
    <cellStyle name="Normal 5 12 4 3 3" xfId="9432" xr:uid="{06CCD3B1-B537-42CE-857B-FE6F8A2B4812}"/>
    <cellStyle name="Normal 5 12 4 4" xfId="9433" xr:uid="{99F2C6CB-D354-4A83-96AD-913B23A6E412}"/>
    <cellStyle name="Normal 5 12 4 5" xfId="9434" xr:uid="{71714752-372A-49E3-A8D3-79625BE65CB0}"/>
    <cellStyle name="Normal 5 12 4 6" xfId="9435" xr:uid="{6000DFA5-13CB-4B43-A694-D28B36A67554}"/>
    <cellStyle name="Normal 5 12 5" xfId="9436" xr:uid="{CA8BA0AF-A1D1-4FD4-BF14-48CFF17536F5}"/>
    <cellStyle name="Normal 5 12 5 2" xfId="9437" xr:uid="{71AB7766-6683-405A-8413-74746B8F70FA}"/>
    <cellStyle name="Normal 5 12 5 3" xfId="9438" xr:uid="{D480643B-28FF-4FAD-8773-6057D33CDF2B}"/>
    <cellStyle name="Normal 5 12 6" xfId="9439" xr:uid="{D4DC835C-4051-453F-8DEA-7868A48C5214}"/>
    <cellStyle name="Normal 5 12 7" xfId="9440" xr:uid="{A99FD1D1-5207-4426-9F01-6CFB25328A14}"/>
    <cellStyle name="Normal 5 12 8" xfId="9441" xr:uid="{37DDB4A6-B94F-4189-A9D0-90CC94F0AEE2}"/>
    <cellStyle name="Normal 5 12 9" xfId="9442" xr:uid="{5B45F0E6-3A63-488A-931B-AD0204A76815}"/>
    <cellStyle name="Normal 5 13" xfId="9443" xr:uid="{7E1A9813-34DA-452C-BC86-9616E9E0FC84}"/>
    <cellStyle name="Normal 5 13 2" xfId="9444" xr:uid="{752CA673-A4E1-47B2-80EB-C2609D60942C}"/>
    <cellStyle name="Normal 5 13 2 2" xfId="9445" xr:uid="{395142F2-A03E-4C50-820C-4F8B166568AE}"/>
    <cellStyle name="Normal 5 13 2 2 2" xfId="9446" xr:uid="{3C12E870-6068-4286-996E-F180F364B909}"/>
    <cellStyle name="Normal 5 13 2 2 2 2" xfId="9447" xr:uid="{D50287AE-66FF-47BC-8A6A-77EAAEAABEEF}"/>
    <cellStyle name="Normal 5 13 2 2 2 3" xfId="9448" xr:uid="{3D2ED965-F47D-47CC-8EDD-79AFFF42DE8E}"/>
    <cellStyle name="Normal 5 13 2 2 3" xfId="9449" xr:uid="{7D2907E8-F764-4117-87F1-7C9217E5278D}"/>
    <cellStyle name="Normal 5 13 2 2 4" xfId="9450" xr:uid="{10E2FCB7-385C-4576-97BD-3CFCF29745FC}"/>
    <cellStyle name="Normal 5 13 2 3" xfId="9451" xr:uid="{0977A087-9885-4FC0-A46D-A65B340742A3}"/>
    <cellStyle name="Normal 5 13 2 3 2" xfId="9452" xr:uid="{ACCB7A8E-F879-44B5-98DB-9FF7930967CE}"/>
    <cellStyle name="Normal 5 13 2 3 2 2" xfId="9453" xr:uid="{F79E4D60-B843-4951-AAFF-91000E2D1538}"/>
    <cellStyle name="Normal 5 13 2 3 2 3" xfId="9454" xr:uid="{5FA3B781-14CD-479E-A1D0-E3C0E22139F3}"/>
    <cellStyle name="Normal 5 13 2 3 3" xfId="9455" xr:uid="{A1E140B2-15D5-4CDE-A5B1-FBC29ACA67D5}"/>
    <cellStyle name="Normal 5 13 2 3 4" xfId="9456" xr:uid="{D589E32F-9541-47B3-8250-8B87D88587B4}"/>
    <cellStyle name="Normal 5 13 2 4" xfId="9457" xr:uid="{5862D5F5-20CB-42D4-B8BA-18C384E6B2C6}"/>
    <cellStyle name="Normal 5 13 2 4 2" xfId="9458" xr:uid="{148939D2-FA71-46DA-8472-DDFE4D6AEC0B}"/>
    <cellStyle name="Normal 5 13 2 4 3" xfId="9459" xr:uid="{4D2FEB63-58EC-4CAB-9AD5-BE9B8AB0DEF1}"/>
    <cellStyle name="Normal 5 13 2 5" xfId="9460" xr:uid="{9B1976A3-A71A-4814-A481-EB08524657F6}"/>
    <cellStyle name="Normal 5 13 2 6" xfId="9461" xr:uid="{C05BE59F-E47E-478C-897E-5E81A9136AA1}"/>
    <cellStyle name="Normal 5 13 2 7" xfId="9462" xr:uid="{7509D592-7F8D-4EDE-8D8A-8E10A7FE44F5}"/>
    <cellStyle name="Normal 5 13 3" xfId="9463" xr:uid="{B31427DE-C969-485E-99CD-AF5EED1B5639}"/>
    <cellStyle name="Normal 5 13 3 2" xfId="9464" xr:uid="{21411053-36B3-4508-ACB4-A6C390920681}"/>
    <cellStyle name="Normal 5 13 3 2 2" xfId="9465" xr:uid="{D79AF981-217B-4015-90C3-E84CDE9C9967}"/>
    <cellStyle name="Normal 5 13 3 2 3" xfId="9466" xr:uid="{3F108247-AE74-4733-BAD3-DB8DD035D211}"/>
    <cellStyle name="Normal 5 13 3 3" xfId="9467" xr:uid="{E4A34624-63AD-418D-8463-4B83AA841151}"/>
    <cellStyle name="Normal 5 13 3 4" xfId="9468" xr:uid="{00E4FE3E-14E4-4823-932A-8A75D4CFC1A2}"/>
    <cellStyle name="Normal 5 13 4" xfId="9469" xr:uid="{ED8FCA5D-C1F8-4336-998F-734AB27FCD4E}"/>
    <cellStyle name="Normal 5 13 4 2" xfId="9470" xr:uid="{FDE02187-4688-4BEE-86E8-05F0B6E850B9}"/>
    <cellStyle name="Normal 5 13 4 2 2" xfId="9471" xr:uid="{0CAC71F0-4C97-4236-8E83-66C33EDBD896}"/>
    <cellStyle name="Normal 5 13 4 2 3" xfId="9472" xr:uid="{5935FEA2-A5C2-4038-9F35-D68001F91A0C}"/>
    <cellStyle name="Normal 5 13 4 3" xfId="9473" xr:uid="{B727F0D6-38D1-4808-B567-37E9A2651408}"/>
    <cellStyle name="Normal 5 13 4 4" xfId="9474" xr:uid="{49B5C8FB-1088-491A-9541-799D86E9D459}"/>
    <cellStyle name="Normal 5 13 5" xfId="9475" xr:uid="{2141A58D-E60C-4290-A7DE-2786AEBF8DA7}"/>
    <cellStyle name="Normal 5 13 5 2" xfId="9476" xr:uid="{338FB984-B091-4D21-9B25-405463E5348B}"/>
    <cellStyle name="Normal 5 13 5 3" xfId="9477" xr:uid="{EF5D22C3-6124-4E77-A3E6-B690A3961D1F}"/>
    <cellStyle name="Normal 5 13 6" xfId="9478" xr:uid="{2EE1E754-FCFF-416E-99EC-00DFEB0DC40C}"/>
    <cellStyle name="Normal 5 13 7" xfId="9479" xr:uid="{AC0FB6E8-ABAC-4825-B139-87E0D32B8349}"/>
    <cellStyle name="Normal 5 13 8" xfId="9480" xr:uid="{782546C6-6AC5-4F1D-9919-616DE17C275F}"/>
    <cellStyle name="Normal 5 13 9" xfId="9481" xr:uid="{B5A7DF07-7A84-4DBB-ABD8-E541EC560269}"/>
    <cellStyle name="Normal 5 14" xfId="9482" xr:uid="{87423477-71DA-4A76-96A4-3EA4D08C54CC}"/>
    <cellStyle name="Normal 5 14 2" xfId="9483" xr:uid="{C146275D-D776-4902-8673-A885D928DD6E}"/>
    <cellStyle name="Normal 5 15" xfId="9484" xr:uid="{E592CCB6-0907-4976-B2A2-F6AF62781EEA}"/>
    <cellStyle name="Normal 5 16" xfId="9485" xr:uid="{6ABFAC71-FCC2-4FD2-B49E-F562DCC04584}"/>
    <cellStyle name="Normal 5 17" xfId="9486" xr:uid="{E108E752-8430-4B4B-91EF-50A08CE9D9D5}"/>
    <cellStyle name="Normal 5 2" xfId="9487" xr:uid="{23E23DD7-B6AA-450E-AB2C-DBC00273C02B}"/>
    <cellStyle name="Normal 5 2 10" xfId="9488" xr:uid="{609E57B5-3FB1-4B8E-84AB-524BC90C778C}"/>
    <cellStyle name="Normal 5 2 11" xfId="9489" xr:uid="{3D6B56CC-D7FF-4FE3-817F-8D1AB68FC306}"/>
    <cellStyle name="Normal 5 2 12" xfId="9490" xr:uid="{1D17EE15-D74A-4BAE-8E12-B44784E717D0}"/>
    <cellStyle name="Normal 5 2 2" xfId="9491" xr:uid="{6DFCD687-9BEF-42B4-89FA-CEF42E14D2B0}"/>
    <cellStyle name="Normal 5 2 2 10" xfId="9492" xr:uid="{97061F92-9EC1-44E2-AB3A-2DF2A4CEA11C}"/>
    <cellStyle name="Normal 5 2 2 10 2" xfId="9493" xr:uid="{25DACEEB-7CAA-4ADD-87CB-87178925B9CA}"/>
    <cellStyle name="Normal 5 2 2 10 2 2" xfId="9494" xr:uid="{051852ED-117A-4E50-ADA0-C633D8BF13DB}"/>
    <cellStyle name="Normal 5 2 2 10 2 2 2" xfId="9495" xr:uid="{F1428124-F606-41DB-A163-EA57BF42F35A}"/>
    <cellStyle name="Normal 5 2 2 10 2 2 2 2" xfId="9496" xr:uid="{651F0D37-AC32-45E9-B4B0-044338AF2F9F}"/>
    <cellStyle name="Normal 5 2 2 10 2 2 2 3" xfId="9497" xr:uid="{24E4B4FD-D26B-4B3A-BE7E-00AC6E42DF04}"/>
    <cellStyle name="Normal 5 2 2 10 2 2 3" xfId="9498" xr:uid="{EC9704C6-3D54-4999-A703-71A85071643C}"/>
    <cellStyle name="Normal 5 2 2 10 2 2 4" xfId="9499" xr:uid="{29A3A0EC-A908-49A4-9822-C69C1B759B54}"/>
    <cellStyle name="Normal 5 2 2 10 2 3" xfId="9500" xr:uid="{D19A74F2-99A4-4308-BBC0-E94544196A93}"/>
    <cellStyle name="Normal 5 2 2 10 2 3 2" xfId="9501" xr:uid="{333577E3-B766-4896-9621-1CA7228C5E6B}"/>
    <cellStyle name="Normal 5 2 2 10 2 3 2 2" xfId="9502" xr:uid="{A1D5870B-E6C2-43E8-B083-F25592405581}"/>
    <cellStyle name="Normal 5 2 2 10 2 3 2 3" xfId="9503" xr:uid="{2E997452-1455-4422-A46B-1500C5E0FD90}"/>
    <cellStyle name="Normal 5 2 2 10 2 3 3" xfId="9504" xr:uid="{4385069B-87A9-40CB-B711-8CA0B329A2F7}"/>
    <cellStyle name="Normal 5 2 2 10 2 3 4" xfId="9505" xr:uid="{1FCF7679-E148-4938-92CD-6AD77145E337}"/>
    <cellStyle name="Normal 5 2 2 10 2 4" xfId="9506" xr:uid="{025FF1D5-940C-44C3-A3E3-C571B3D7AD1C}"/>
    <cellStyle name="Normal 5 2 2 10 2 4 2" xfId="9507" xr:uid="{AEFC9840-EF1F-446C-B4B1-1A6F7F9E2199}"/>
    <cellStyle name="Normal 5 2 2 10 2 4 3" xfId="9508" xr:uid="{F3F6D1D0-D88A-4499-9CD6-F4DF103FF98B}"/>
    <cellStyle name="Normal 5 2 2 10 2 5" xfId="9509" xr:uid="{5068434D-AB72-4F08-8128-BACA6A3377F0}"/>
    <cellStyle name="Normal 5 2 2 10 2 6" xfId="9510" xr:uid="{F0C66C21-CFED-4A67-BCD1-6F09072AD1DB}"/>
    <cellStyle name="Normal 5 2 2 10 2 7" xfId="9511" xr:uid="{97E06A4C-0017-499B-B3E4-9B8FE6EB3068}"/>
    <cellStyle name="Normal 5 2 2 10 3" xfId="9512" xr:uid="{214E740C-BBAE-4C27-85B2-45440EA78F89}"/>
    <cellStyle name="Normal 5 2 2 10 3 2" xfId="9513" xr:uid="{1FA6F447-8D8F-4BF2-85F1-B8A3C759C69C}"/>
    <cellStyle name="Normal 5 2 2 10 3 2 2" xfId="9514" xr:uid="{8B99DE0D-EFD7-4558-9973-B1CC513A9562}"/>
    <cellStyle name="Normal 5 2 2 10 3 2 2 2" xfId="9515" xr:uid="{6D897481-AD58-4FD5-84FA-D6B5996BFD65}"/>
    <cellStyle name="Normal 5 2 2 10 3 2 2 3" xfId="9516" xr:uid="{FF8701F7-E1E5-45F2-8F7E-0C5A70A5F485}"/>
    <cellStyle name="Normal 5 2 2 10 3 2 3" xfId="9517" xr:uid="{51A0C7BE-6299-43E8-BFBE-395FE99E8D19}"/>
    <cellStyle name="Normal 5 2 2 10 3 2 4" xfId="9518" xr:uid="{1FB35313-32EA-4C82-8AA0-55C343F0881E}"/>
    <cellStyle name="Normal 5 2 2 10 3 3" xfId="9519" xr:uid="{1402F91E-3F2D-45D6-AF93-B3DF515960A7}"/>
    <cellStyle name="Normal 5 2 2 10 3 3 2" xfId="9520" xr:uid="{28F56C98-1449-4572-B822-EFD244BA9F2B}"/>
    <cellStyle name="Normal 5 2 2 10 3 3 3" xfId="9521" xr:uid="{9915B7F4-B154-4A5A-AE9D-22A5766AAC83}"/>
    <cellStyle name="Normal 5 2 2 10 3 4" xfId="9522" xr:uid="{CC5ADB48-D1A6-4CED-8199-37093151E2BB}"/>
    <cellStyle name="Normal 5 2 2 10 3 5" xfId="9523" xr:uid="{AF1E3809-F679-48C0-B4EA-BE3A28AC2306}"/>
    <cellStyle name="Normal 5 2 2 10 4" xfId="9524" xr:uid="{60521545-0F57-4BA3-9586-66FDC25269ED}"/>
    <cellStyle name="Normal 5 2 2 10 4 2" xfId="9525" xr:uid="{87BDED88-F1CA-4855-A7CB-0231EB4E3706}"/>
    <cellStyle name="Normal 5 2 2 10 4 3" xfId="9526" xr:uid="{68385E86-D956-4DB9-BE40-13C250C3C870}"/>
    <cellStyle name="Normal 5 2 2 10 5" xfId="9527" xr:uid="{B56D46FF-E4B6-446C-9028-AEFA35138E6A}"/>
    <cellStyle name="Normal 5 2 2 10 5 2" xfId="9528" xr:uid="{061964D8-448E-459D-AE7C-9CAAA19521A4}"/>
    <cellStyle name="Normal 5 2 2 10 5 3" xfId="9529" xr:uid="{62D548C6-C8F2-4DB4-91DF-1835F9E7C10E}"/>
    <cellStyle name="Normal 5 2 2 10 6" xfId="9530" xr:uid="{FA00F56B-26B6-4CAE-9E43-B15B802A219C}"/>
    <cellStyle name="Normal 5 2 2 10 7" xfId="9531" xr:uid="{A0BE63BA-2EE2-4AFE-8C26-B19028FE6D89}"/>
    <cellStyle name="Normal 5 2 2 10 8" xfId="9532" xr:uid="{03279922-8763-467B-BBE2-D7DC0DCA35CB}"/>
    <cellStyle name="Normal 5 2 2 10 9" xfId="9533" xr:uid="{202C5E7E-8AF1-420B-A650-7C665E979DC8}"/>
    <cellStyle name="Normal 5 2 2 11" xfId="9534" xr:uid="{7B68FD2D-D885-4B0F-8E5E-881E91BDDDB9}"/>
    <cellStyle name="Normal 5 2 2 11 2" xfId="9535" xr:uid="{F2401BD5-0C23-44D8-A423-46FD0630B306}"/>
    <cellStyle name="Normal 5 2 2 11 2 2" xfId="9536" xr:uid="{82B67EBF-2B86-4561-90FD-704348143B0D}"/>
    <cellStyle name="Normal 5 2 2 11 2 2 2" xfId="9537" xr:uid="{68E5E14E-D73E-473E-B153-04E55FE78244}"/>
    <cellStyle name="Normal 5 2 2 11 2 2 2 2" xfId="9538" xr:uid="{EBFD835C-4720-47A6-B8D3-6A720647C4A6}"/>
    <cellStyle name="Normal 5 2 2 11 2 2 2 3" xfId="9539" xr:uid="{96E647C9-0DB9-443F-B5D3-2A43904F9686}"/>
    <cellStyle name="Normal 5 2 2 11 2 2 3" xfId="9540" xr:uid="{90CB1E82-0DEA-438A-946C-6359756DA57E}"/>
    <cellStyle name="Normal 5 2 2 11 2 2 4" xfId="9541" xr:uid="{29EFE79F-7F8F-4566-B770-DE910E9A1FAB}"/>
    <cellStyle name="Normal 5 2 2 11 2 3" xfId="9542" xr:uid="{5726C3D8-CE77-4F72-8FCD-CEAF3B48C257}"/>
    <cellStyle name="Normal 5 2 2 11 2 3 2" xfId="9543" xr:uid="{46F71DB4-A825-4536-B3A8-1E252BBB1520}"/>
    <cellStyle name="Normal 5 2 2 11 2 3 2 2" xfId="9544" xr:uid="{0E2E9276-34D7-42E1-8852-05B92E694649}"/>
    <cellStyle name="Normal 5 2 2 11 2 3 2 3" xfId="9545" xr:uid="{423972C5-DE97-489B-8F95-5057A6D0836B}"/>
    <cellStyle name="Normal 5 2 2 11 2 3 3" xfId="9546" xr:uid="{65FADCE0-F082-4DB4-BC0B-21B811A5935C}"/>
    <cellStyle name="Normal 5 2 2 11 2 3 4" xfId="9547" xr:uid="{92879734-54CB-4183-B053-CBFEEB66DF86}"/>
    <cellStyle name="Normal 5 2 2 11 2 4" xfId="9548" xr:uid="{6C8C000A-4BCD-441B-AA52-3C3CD794DD2B}"/>
    <cellStyle name="Normal 5 2 2 11 2 4 2" xfId="9549" xr:uid="{045292A5-A5A4-42E3-AB69-84C69A68FCA7}"/>
    <cellStyle name="Normal 5 2 2 11 2 4 3" xfId="9550" xr:uid="{52D064F7-5B21-4AFC-B7A5-3C93C28914D1}"/>
    <cellStyle name="Normal 5 2 2 11 2 5" xfId="9551" xr:uid="{4A92B106-5DBB-4B07-959B-B97A9FD48F5F}"/>
    <cellStyle name="Normal 5 2 2 11 2 6" xfId="9552" xr:uid="{A5EE4776-CFF1-4243-AA1F-F29F62711234}"/>
    <cellStyle name="Normal 5 2 2 11 2 7" xfId="9553" xr:uid="{E2520370-D8C3-4D03-951F-8DDB0D21C278}"/>
    <cellStyle name="Normal 5 2 2 11 3" xfId="9554" xr:uid="{F080C220-BA0A-46A1-AB4A-CC422682CC48}"/>
    <cellStyle name="Normal 5 2 2 11 3 2" xfId="9555" xr:uid="{C975F2CA-C71F-4201-8172-AA4B5461C72B}"/>
    <cellStyle name="Normal 5 2 2 11 3 2 2" xfId="9556" xr:uid="{1DDB6592-B178-41B8-A749-054DAD29C358}"/>
    <cellStyle name="Normal 5 2 2 11 3 2 2 2" xfId="9557" xr:uid="{0E2B4DD5-9F52-4BCB-AFBA-A22990B996BC}"/>
    <cellStyle name="Normal 5 2 2 11 3 2 2 3" xfId="9558" xr:uid="{3F27D5F6-DC18-4F67-8FB8-DF822376DB18}"/>
    <cellStyle name="Normal 5 2 2 11 3 2 3" xfId="9559" xr:uid="{5CB68A53-DE7E-4ADF-ABF9-580F26B64C67}"/>
    <cellStyle name="Normal 5 2 2 11 3 2 4" xfId="9560" xr:uid="{2915AB23-AB2F-4E02-91B5-0E07CF0295A8}"/>
    <cellStyle name="Normal 5 2 2 11 3 3" xfId="9561" xr:uid="{5A94FA36-F5CC-4C83-8FD4-8FAB42E5C94A}"/>
    <cellStyle name="Normal 5 2 2 11 3 3 2" xfId="9562" xr:uid="{F7162E8D-1DC8-43CE-880F-C3215B9759E1}"/>
    <cellStyle name="Normal 5 2 2 11 3 3 3" xfId="9563" xr:uid="{0EB25447-2A65-4C93-A991-785BC4F87E7E}"/>
    <cellStyle name="Normal 5 2 2 11 3 4" xfId="9564" xr:uid="{E4D8397B-50D4-47E4-95AA-0BFF7E401398}"/>
    <cellStyle name="Normal 5 2 2 11 3 5" xfId="9565" xr:uid="{FC1D7D13-9718-4333-A2DA-87E72187C87A}"/>
    <cellStyle name="Normal 5 2 2 11 4" xfId="9566" xr:uid="{E25B8AFF-52EE-41DE-8206-26CC7A7D47EB}"/>
    <cellStyle name="Normal 5 2 2 11 4 2" xfId="9567" xr:uid="{22538BBE-B94B-4637-949B-328847D16398}"/>
    <cellStyle name="Normal 5 2 2 11 4 3" xfId="9568" xr:uid="{0A6E549E-A933-484C-A129-DDDB55124BC6}"/>
    <cellStyle name="Normal 5 2 2 11 5" xfId="9569" xr:uid="{5A167B91-FFA8-4BEC-A8F5-70A00ECE61E2}"/>
    <cellStyle name="Normal 5 2 2 11 5 2" xfId="9570" xr:uid="{A13DFD13-9CA5-44C6-902B-CF5C201961BB}"/>
    <cellStyle name="Normal 5 2 2 11 5 3" xfId="9571" xr:uid="{F2F1A30B-7606-40D4-91D3-0C72CF759D79}"/>
    <cellStyle name="Normal 5 2 2 11 6" xfId="9572" xr:uid="{2579A521-DDAE-4716-86D9-47325414F5A3}"/>
    <cellStyle name="Normal 5 2 2 11 7" xfId="9573" xr:uid="{B7C96546-EC4D-480C-A2C3-C1B1B906C24B}"/>
    <cellStyle name="Normal 5 2 2 11 8" xfId="9574" xr:uid="{22837848-C217-4998-A52F-5E3950967FF6}"/>
    <cellStyle name="Normal 5 2 2 11 9" xfId="9575" xr:uid="{9DA799A1-F986-4032-93AD-96337D2D7920}"/>
    <cellStyle name="Normal 5 2 2 12" xfId="9576" xr:uid="{7E86602D-0DE4-441C-ABB9-4CF03C274B84}"/>
    <cellStyle name="Normal 5 2 2 12 2" xfId="9577" xr:uid="{75665C65-A089-4B9C-9508-E5B4D0C05A9B}"/>
    <cellStyle name="Normal 5 2 2 12 2 2" xfId="9578" xr:uid="{568042A7-EF08-45E9-B2EC-A353A2294D92}"/>
    <cellStyle name="Normal 5 2 2 12 2 2 2" xfId="9579" xr:uid="{608ECD78-8A3C-4B28-97B8-A43B4E114322}"/>
    <cellStyle name="Normal 5 2 2 12 2 2 2 2" xfId="9580" xr:uid="{307FFCDA-3063-4173-8AEB-B24687BB9AAF}"/>
    <cellStyle name="Normal 5 2 2 12 2 2 2 3" xfId="9581" xr:uid="{8B440266-DB0C-4FD9-ABF4-3F3C6626037B}"/>
    <cellStyle name="Normal 5 2 2 12 2 2 3" xfId="9582" xr:uid="{C1BC5BEC-1A63-412D-9265-ED3E8C1ED3F0}"/>
    <cellStyle name="Normal 5 2 2 12 2 2 4" xfId="9583" xr:uid="{9BDA3223-F264-4F61-ADA3-445F01AE1214}"/>
    <cellStyle name="Normal 5 2 2 12 2 3" xfId="9584" xr:uid="{E860A9E3-1B52-48F5-B566-2B0A7534C09B}"/>
    <cellStyle name="Normal 5 2 2 12 2 3 2" xfId="9585" xr:uid="{9571C8DD-5E8D-47CC-8C27-D2E84AE069A1}"/>
    <cellStyle name="Normal 5 2 2 12 2 3 2 2" xfId="9586" xr:uid="{00BF841D-A457-4110-95EE-ACA22A0E9F80}"/>
    <cellStyle name="Normal 5 2 2 12 2 3 2 3" xfId="9587" xr:uid="{3B0710BD-1E33-42CB-A43C-B99BE6BDF3C0}"/>
    <cellStyle name="Normal 5 2 2 12 2 3 3" xfId="9588" xr:uid="{EFEE57BA-05A2-4B86-A0F6-0533C95A558E}"/>
    <cellStyle name="Normal 5 2 2 12 2 3 4" xfId="9589" xr:uid="{9FB0B4CF-09BA-4CA2-A7E0-1CD546B17061}"/>
    <cellStyle name="Normal 5 2 2 12 2 4" xfId="9590" xr:uid="{21AB5E7C-2948-4082-A39D-D6C776C49E0A}"/>
    <cellStyle name="Normal 5 2 2 12 2 4 2" xfId="9591" xr:uid="{4D1220B3-BAA9-49EB-A3F8-E554CD2E6F30}"/>
    <cellStyle name="Normal 5 2 2 12 2 4 3" xfId="9592" xr:uid="{82F6C2AD-2B70-4AE5-83F3-B8D915CA4952}"/>
    <cellStyle name="Normal 5 2 2 12 2 5" xfId="9593" xr:uid="{EF110FE1-10CD-4B4F-B7EC-7382A82FA7DA}"/>
    <cellStyle name="Normal 5 2 2 12 2 6" xfId="9594" xr:uid="{7E991057-AA7A-4D91-889B-E9141E859B59}"/>
    <cellStyle name="Normal 5 2 2 12 2 7" xfId="9595" xr:uid="{4ACEE3F4-4BDE-4F19-9CF8-22E1B511B7D3}"/>
    <cellStyle name="Normal 5 2 2 12 3" xfId="9596" xr:uid="{34D287B8-E0DB-4B70-8741-F6F7D61394CB}"/>
    <cellStyle name="Normal 5 2 2 12 3 2" xfId="9597" xr:uid="{34047071-4C18-4C49-8348-7F00D2130B45}"/>
    <cellStyle name="Normal 5 2 2 12 3 2 2" xfId="9598" xr:uid="{0A76206C-F32F-49A8-A8D3-1FAD3B2DDAEB}"/>
    <cellStyle name="Normal 5 2 2 12 3 2 2 2" xfId="9599" xr:uid="{C11195AD-681F-4E91-BBE0-BE3441E08017}"/>
    <cellStyle name="Normal 5 2 2 12 3 2 2 3" xfId="9600" xr:uid="{60C8A168-54DE-4999-A835-C2A0B6C9D5B7}"/>
    <cellStyle name="Normal 5 2 2 12 3 2 3" xfId="9601" xr:uid="{6CAC7B43-C2AE-4BDB-8526-7BBC3A80C037}"/>
    <cellStyle name="Normal 5 2 2 12 3 2 4" xfId="9602" xr:uid="{6DB983D2-E7E9-4EE6-A7DA-CB56FD5D4716}"/>
    <cellStyle name="Normal 5 2 2 12 3 3" xfId="9603" xr:uid="{88EB8337-B890-4A59-BFBA-3BDA0E774AE2}"/>
    <cellStyle name="Normal 5 2 2 12 3 3 2" xfId="9604" xr:uid="{E0202128-1048-4D0C-870E-61E30E3A38AC}"/>
    <cellStyle name="Normal 5 2 2 12 3 3 3" xfId="9605" xr:uid="{E8C0DDEE-E16A-4079-888A-EFAEB56CD598}"/>
    <cellStyle name="Normal 5 2 2 12 3 4" xfId="9606" xr:uid="{63A576D5-1C27-4D15-8BDB-07974C5C4CDC}"/>
    <cellStyle name="Normal 5 2 2 12 3 5" xfId="9607" xr:uid="{798FFF4A-E398-481A-A50D-EC3E42506B0D}"/>
    <cellStyle name="Normal 5 2 2 12 4" xfId="9608" xr:uid="{D49C8C9A-27BC-4385-8EDF-2CFF13A65303}"/>
    <cellStyle name="Normal 5 2 2 12 4 2" xfId="9609" xr:uid="{88096FF3-F0F9-4347-B7C3-662F6D8A1814}"/>
    <cellStyle name="Normal 5 2 2 12 4 3" xfId="9610" xr:uid="{3C2A801E-4105-41F8-94DA-E6CF60848F59}"/>
    <cellStyle name="Normal 5 2 2 12 5" xfId="9611" xr:uid="{DB8EFB08-A388-4BC3-AA13-56BFFED878A1}"/>
    <cellStyle name="Normal 5 2 2 12 5 2" xfId="9612" xr:uid="{E13BAE55-FB42-4CD8-863B-FFEA8823A5FE}"/>
    <cellStyle name="Normal 5 2 2 12 5 3" xfId="9613" xr:uid="{936DF38B-C9D8-4139-B0CC-80CE868046AB}"/>
    <cellStyle name="Normal 5 2 2 12 6" xfId="9614" xr:uid="{34DD1E4A-16D4-4673-ABAC-744AC051CDEA}"/>
    <cellStyle name="Normal 5 2 2 12 7" xfId="9615" xr:uid="{3E17DD58-8B03-405A-A915-EF08A1D8953F}"/>
    <cellStyle name="Normal 5 2 2 12 8" xfId="9616" xr:uid="{76659682-BCE1-4B18-AC65-C1FC842A07B1}"/>
    <cellStyle name="Normal 5 2 2 12 9" xfId="9617" xr:uid="{5AE0E81D-9A81-4EFD-88BA-C7EC40DD66E0}"/>
    <cellStyle name="Normal 5 2 2 13" xfId="9618" xr:uid="{39C615A3-A9E5-4FC8-9AE7-9E923F8FD0A7}"/>
    <cellStyle name="Normal 5 2 2 13 2" xfId="9619" xr:uid="{5FAB5EB0-7071-43F0-9E49-D2856EBFAF82}"/>
    <cellStyle name="Normal 5 2 2 13 2 2" xfId="9620" xr:uid="{CE7AB2F4-2BCA-4E8E-827F-6A6364054788}"/>
    <cellStyle name="Normal 5 2 2 13 2 2 2" xfId="9621" xr:uid="{E83361A8-94B1-474C-87A0-8D16393FF1E9}"/>
    <cellStyle name="Normal 5 2 2 13 2 2 2 2" xfId="9622" xr:uid="{A5939A23-BE65-47CD-9F9B-AD5BA12D81B4}"/>
    <cellStyle name="Normal 5 2 2 13 2 2 2 3" xfId="9623" xr:uid="{B6F21B09-DA98-4919-963E-5B7AD7E7C8DD}"/>
    <cellStyle name="Normal 5 2 2 13 2 2 3" xfId="9624" xr:uid="{21A0F2E8-B24A-48EE-A1AA-8F5DC0F3FE48}"/>
    <cellStyle name="Normal 5 2 2 13 2 2 4" xfId="9625" xr:uid="{C01AF842-9CFA-4360-A412-2BAE84ED2F8C}"/>
    <cellStyle name="Normal 5 2 2 13 2 3" xfId="9626" xr:uid="{39458ADB-7657-4E59-8704-A5A3C32C5E18}"/>
    <cellStyle name="Normal 5 2 2 13 2 3 2" xfId="9627" xr:uid="{01F5509C-2993-4DEE-99AB-7A745C85B24A}"/>
    <cellStyle name="Normal 5 2 2 13 2 3 2 2" xfId="9628" xr:uid="{5B71F783-6250-4DB5-BA7C-28941BE97026}"/>
    <cellStyle name="Normal 5 2 2 13 2 3 2 3" xfId="9629" xr:uid="{DAF5F32C-A7D0-4C0A-BB38-5AAF454E13AD}"/>
    <cellStyle name="Normal 5 2 2 13 2 3 3" xfId="9630" xr:uid="{29F5A8F1-46DB-40E6-9B3F-0F9E8D59D8BC}"/>
    <cellStyle name="Normal 5 2 2 13 2 3 4" xfId="9631" xr:uid="{A4237058-AFAF-457D-BA13-5D1221675D76}"/>
    <cellStyle name="Normal 5 2 2 13 2 4" xfId="9632" xr:uid="{51B6CE3C-439A-47A8-A020-3FC4D81C399D}"/>
    <cellStyle name="Normal 5 2 2 13 2 4 2" xfId="9633" xr:uid="{568BD00E-7DD3-47EC-8E47-A277A4A59123}"/>
    <cellStyle name="Normal 5 2 2 13 2 4 3" xfId="9634" xr:uid="{1BF3622C-E82D-4882-A22A-6C98B4E96503}"/>
    <cellStyle name="Normal 5 2 2 13 2 5" xfId="9635" xr:uid="{C066BC73-D17C-4650-A29C-758AD9B16F47}"/>
    <cellStyle name="Normal 5 2 2 13 2 6" xfId="9636" xr:uid="{317042E6-4940-481D-981B-3BF5C4186D37}"/>
    <cellStyle name="Normal 5 2 2 13 2 7" xfId="9637" xr:uid="{9AF2371E-954E-48E4-89E3-47CA0172A823}"/>
    <cellStyle name="Normal 5 2 2 13 3" xfId="9638" xr:uid="{DF929456-0C90-4802-8969-38A233DF510A}"/>
    <cellStyle name="Normal 5 2 2 13 3 2" xfId="9639" xr:uid="{FF4F2C61-1962-451F-BB29-74E199CF9E8F}"/>
    <cellStyle name="Normal 5 2 2 13 3 2 2" xfId="9640" xr:uid="{28FA7A7A-4BDB-42B8-939D-853BDB6B2ACD}"/>
    <cellStyle name="Normal 5 2 2 13 3 2 2 2" xfId="9641" xr:uid="{3A1B474D-44A0-4396-9B91-505B1F7FF215}"/>
    <cellStyle name="Normal 5 2 2 13 3 2 2 3" xfId="9642" xr:uid="{ED3D9F26-32ED-4D2D-B7F4-E34FB5BBD461}"/>
    <cellStyle name="Normal 5 2 2 13 3 2 3" xfId="9643" xr:uid="{14DBBD01-55F8-4335-811F-F208F81A3152}"/>
    <cellStyle name="Normal 5 2 2 13 3 2 4" xfId="9644" xr:uid="{EC004887-3244-4399-97DF-5FB55766FDAB}"/>
    <cellStyle name="Normal 5 2 2 13 3 3" xfId="9645" xr:uid="{1CCB1472-385B-48D5-B154-5671CBC9AE6F}"/>
    <cellStyle name="Normal 5 2 2 13 3 3 2" xfId="9646" xr:uid="{E651237E-4E95-42E1-A7B3-ED9BCEAC491F}"/>
    <cellStyle name="Normal 5 2 2 13 3 3 3" xfId="9647" xr:uid="{D1DF543E-649C-420D-A33C-BC8343A54021}"/>
    <cellStyle name="Normal 5 2 2 13 3 4" xfId="9648" xr:uid="{F5329BE9-7438-4B02-B3D7-E5B475051F2E}"/>
    <cellStyle name="Normal 5 2 2 13 3 5" xfId="9649" xr:uid="{A9680846-D0AB-4365-8E94-530878562B0E}"/>
    <cellStyle name="Normal 5 2 2 13 4" xfId="9650" xr:uid="{ABAC9B31-D4A0-411A-A5E3-89C0B3F879EF}"/>
    <cellStyle name="Normal 5 2 2 13 4 2" xfId="9651" xr:uid="{81141B90-1685-45D1-ABE4-53A75F639D4B}"/>
    <cellStyle name="Normal 5 2 2 13 4 3" xfId="9652" xr:uid="{F0DB5459-2E86-4E07-A39F-83EF75B0E1FD}"/>
    <cellStyle name="Normal 5 2 2 13 5" xfId="9653" xr:uid="{6E030A57-44FA-455E-91C5-ADFE69EBB05D}"/>
    <cellStyle name="Normal 5 2 2 13 5 2" xfId="9654" xr:uid="{936806EA-B4ED-4D8D-8BD1-F1C372E8BFCC}"/>
    <cellStyle name="Normal 5 2 2 13 5 3" xfId="9655" xr:uid="{77DA9FD2-4DBA-4415-872D-EE0A15171ED4}"/>
    <cellStyle name="Normal 5 2 2 13 6" xfId="9656" xr:uid="{C1B90DFB-BCD1-4735-9EA6-45D6F39AF9D4}"/>
    <cellStyle name="Normal 5 2 2 13 7" xfId="9657" xr:uid="{2D12911E-C4C6-4506-A6A9-818C98F7229A}"/>
    <cellStyle name="Normal 5 2 2 13 8" xfId="9658" xr:uid="{3D384A02-DD24-497D-8738-C6B30DE8B33A}"/>
    <cellStyle name="Normal 5 2 2 13 9" xfId="9659" xr:uid="{D86A1C66-289A-4487-8254-FE0F45AD8909}"/>
    <cellStyle name="Normal 5 2 2 14" xfId="9660" xr:uid="{22D7B6B4-3174-4F68-A668-57D857765DD9}"/>
    <cellStyle name="Normal 5 2 2 14 2" xfId="9661" xr:uid="{38332724-A9D8-4C3B-B987-DCB84648173E}"/>
    <cellStyle name="Normal 5 2 2 14 3" xfId="9662" xr:uid="{6685C4BC-8F03-4564-8376-0378F32167F4}"/>
    <cellStyle name="Normal 5 2 2 14 4" xfId="9663" xr:uid="{D112191F-42F8-4272-B91C-2EFC5F50CF53}"/>
    <cellStyle name="Normal 5 2 2 15" xfId="9664" xr:uid="{D6B7ED10-5C6E-4926-BC2C-C93320D6C040}"/>
    <cellStyle name="Normal 5 2 2 15 2" xfId="9665" xr:uid="{90389655-86B7-43CC-AB52-BE08F41170A1}"/>
    <cellStyle name="Normal 5 2 2 16" xfId="9666" xr:uid="{FB3FE014-9891-47C5-8F23-D167C12AFE14}"/>
    <cellStyle name="Normal 5 2 2 17" xfId="9667" xr:uid="{67AED2AD-B628-4024-8597-73610277A44D}"/>
    <cellStyle name="Normal 5 2 2 18" xfId="9668" xr:uid="{2BC1D659-22E8-4EF8-92B5-7F10B5E2A46D}"/>
    <cellStyle name="Normal 5 2 2 2" xfId="9669" xr:uid="{388CF3D1-1FD6-46FB-BBDA-FA75035B6382}"/>
    <cellStyle name="Normal 5 2 2 2 10" xfId="9670" xr:uid="{5BEEABD4-43AD-497F-A592-38323B2B3EE3}"/>
    <cellStyle name="Normal 5 2 2 2 10 2" xfId="9671" xr:uid="{5D0D6291-9D06-4CF3-989A-E65E60A10C94}"/>
    <cellStyle name="Normal 5 2 2 2 10 3" xfId="9672" xr:uid="{2EF6E0BD-094F-4471-BC3E-9B2C0B49D599}"/>
    <cellStyle name="Normal 5 2 2 2 10 4" xfId="9673" xr:uid="{EC2A889B-4F2B-4504-AA6A-8A534F3FF710}"/>
    <cellStyle name="Normal 5 2 2 2 10 5" xfId="9674" xr:uid="{F83C68AB-8B5C-4C48-8787-922BB46BAE8D}"/>
    <cellStyle name="Normal 5 2 2 2 11" xfId="9675" xr:uid="{F1ECC3AB-B363-4584-A0CC-D87C4B2AD539}"/>
    <cellStyle name="Normal 5 2 2 2 11 2" xfId="9676" xr:uid="{AF0C9864-1A01-4B94-8807-6A8F022BDF91}"/>
    <cellStyle name="Normal 5 2 2 2 11 3" xfId="9677" xr:uid="{DC42A3A1-3AD1-44A9-AC0F-3543915FA3F2}"/>
    <cellStyle name="Normal 5 2 2 2 11 4" xfId="9678" xr:uid="{E86CB599-2622-434E-819E-6882336FDAC4}"/>
    <cellStyle name="Normal 5 2 2 2 11 5" xfId="9679" xr:uid="{E46C1B64-219F-466B-B2FA-BA16B663A96C}"/>
    <cellStyle name="Normal 5 2 2 2 12" xfId="9680" xr:uid="{97CAF389-4A0B-4780-97B8-544449762419}"/>
    <cellStyle name="Normal 5 2 2 2 12 2" xfId="9681" xr:uid="{ADEF007B-FEFD-45A1-B132-0E33CB009E0D}"/>
    <cellStyle name="Normal 5 2 2 2 12 3" xfId="9682" xr:uid="{F53EA9E6-87EA-4A3A-95C5-A035D7B4E0CA}"/>
    <cellStyle name="Normal 5 2 2 2 12 4" xfId="9683" xr:uid="{994147D9-B814-46AE-BB5D-A70736AA97B6}"/>
    <cellStyle name="Normal 5 2 2 2 12 5" xfId="9684" xr:uid="{780B55B3-20D5-425C-9E22-D955062DDF93}"/>
    <cellStyle name="Normal 5 2 2 2 13" xfId="9685" xr:uid="{57211FE6-1BB2-462B-86CA-AA3EEB37F343}"/>
    <cellStyle name="Normal 5 2 2 2 13 2" xfId="9686" xr:uid="{63C785C8-E831-49F1-A763-1543E7BB4B6A}"/>
    <cellStyle name="Normal 5 2 2 2 13 3" xfId="9687" xr:uid="{53CA01DD-D127-471A-9FD4-71BF6453C608}"/>
    <cellStyle name="Normal 5 2 2 2 13 4" xfId="9688" xr:uid="{81A3D515-5EDC-4989-B086-27DC943BE8D4}"/>
    <cellStyle name="Normal 5 2 2 2 13 5" xfId="9689" xr:uid="{58BDA6AB-4CDF-49AB-8EF5-6E92C420F83A}"/>
    <cellStyle name="Normal 5 2 2 2 14" xfId="9690" xr:uid="{35878BE7-B31B-47FE-A4B8-4B2DB0075C98}"/>
    <cellStyle name="Normal 5 2 2 2 14 2" xfId="9691" xr:uid="{E16DB20E-5DE1-4B00-BAAC-693E8C1D4CD7}"/>
    <cellStyle name="Normal 5 2 2 2 14 2 2" xfId="9692" xr:uid="{144E18A5-0680-473E-8BFD-E49E5F420DDB}"/>
    <cellStyle name="Normal 5 2 2 2 14 2 2 2" xfId="9693" xr:uid="{0761AD65-5E42-4655-ABCA-5073934396C2}"/>
    <cellStyle name="Normal 5 2 2 2 14 2 2 2 2" xfId="9694" xr:uid="{60A68C0E-4CBC-4EA2-8191-E7641B46EF76}"/>
    <cellStyle name="Normal 5 2 2 2 14 2 2 2 3" xfId="9695" xr:uid="{EAE2049B-132B-442E-8C81-0CBB2615A0AF}"/>
    <cellStyle name="Normal 5 2 2 2 14 2 2 3" xfId="9696" xr:uid="{5B563AB0-B309-4C6D-BE91-753FA9FF9CFE}"/>
    <cellStyle name="Normal 5 2 2 2 14 2 2 4" xfId="9697" xr:uid="{58870689-9B69-40AC-B5C4-C5414AFD962A}"/>
    <cellStyle name="Normal 5 2 2 2 14 2 3" xfId="9698" xr:uid="{FB256506-9F3F-409B-8654-DB7294CF0693}"/>
    <cellStyle name="Normal 5 2 2 2 14 2 3 2" xfId="9699" xr:uid="{0E6696B9-649F-43D9-A648-D6BEBFC5A673}"/>
    <cellStyle name="Normal 5 2 2 2 14 2 3 2 2" xfId="9700" xr:uid="{057364D1-E0A7-49B7-BAD0-6FDE7F715D90}"/>
    <cellStyle name="Normal 5 2 2 2 14 2 3 2 3" xfId="9701" xr:uid="{38085733-3566-4380-A5D9-9B78BD313B33}"/>
    <cellStyle name="Normal 5 2 2 2 14 2 3 3" xfId="9702" xr:uid="{941FD09D-E51C-4FFF-88B8-19E3FDAFE953}"/>
    <cellStyle name="Normal 5 2 2 2 14 2 3 4" xfId="9703" xr:uid="{4C50AB9A-8781-4A38-BE98-DFDE33767E71}"/>
    <cellStyle name="Normal 5 2 2 2 14 2 4" xfId="9704" xr:uid="{D5191D04-1AE1-4A10-BA49-CD9AC0CB2E2E}"/>
    <cellStyle name="Normal 5 2 2 2 14 2 4 2" xfId="9705" xr:uid="{9D6DE8B9-868A-4EBF-B453-79D589A8E80C}"/>
    <cellStyle name="Normal 5 2 2 2 14 2 4 3" xfId="9706" xr:uid="{2E4E586D-CB3C-4A79-B97F-88D31C45BBE4}"/>
    <cellStyle name="Normal 5 2 2 2 14 2 5" xfId="9707" xr:uid="{D466A9B9-B952-4522-AF11-F541530F209B}"/>
    <cellStyle name="Normal 5 2 2 2 14 2 6" xfId="9708" xr:uid="{418EEB20-32CF-4BA9-A386-42E4387AB361}"/>
    <cellStyle name="Normal 5 2 2 2 14 2 7" xfId="9709" xr:uid="{C18E17B0-D87A-4935-9AB8-400DB542AAAD}"/>
    <cellStyle name="Normal 5 2 2 2 14 3" xfId="9710" xr:uid="{66701BA7-AEE3-4BB8-ABE0-8D3FE3EBCAB3}"/>
    <cellStyle name="Normal 5 2 2 2 14 3 2" xfId="9711" xr:uid="{AE20CDEC-7F2E-4A94-879A-D9C052CD7317}"/>
    <cellStyle name="Normal 5 2 2 2 14 3 2 2" xfId="9712" xr:uid="{AEAD8EE7-B20F-4834-882D-DD7018BE66E6}"/>
    <cellStyle name="Normal 5 2 2 2 14 3 2 3" xfId="9713" xr:uid="{B4B246BB-FC7E-474E-A5D4-9F490A1C5B4B}"/>
    <cellStyle name="Normal 5 2 2 2 14 3 3" xfId="9714" xr:uid="{A2FB095E-11BB-44FD-82DA-D8F8B404FA26}"/>
    <cellStyle name="Normal 5 2 2 2 14 3 4" xfId="9715" xr:uid="{719D909C-C5CD-4855-936C-551306B69F96}"/>
    <cellStyle name="Normal 5 2 2 2 14 4" xfId="9716" xr:uid="{914986E8-7A53-40CE-8AA1-EEA384A8BBDF}"/>
    <cellStyle name="Normal 5 2 2 2 14 4 2" xfId="9717" xr:uid="{9FD9BE3E-EBEE-4CD8-97D2-FBC2FE7990C8}"/>
    <cellStyle name="Normal 5 2 2 2 14 4 2 2" xfId="9718" xr:uid="{CC1B8068-DF1F-4F15-A941-6A12E322C0CC}"/>
    <cellStyle name="Normal 5 2 2 2 14 4 2 3" xfId="9719" xr:uid="{5602EE17-7ACC-45FD-8F2E-1871CCF612C5}"/>
    <cellStyle name="Normal 5 2 2 2 14 4 3" xfId="9720" xr:uid="{0A1EE589-D9D0-4FC5-AC21-D990E49FE0E9}"/>
    <cellStyle name="Normal 5 2 2 2 14 4 4" xfId="9721" xr:uid="{2FCCFD51-E907-4B3A-B1D2-BE1E78B7E372}"/>
    <cellStyle name="Normal 5 2 2 2 14 5" xfId="9722" xr:uid="{74858A78-7E88-45D5-B60A-A46EC72DE732}"/>
    <cellStyle name="Normal 5 2 2 2 14 5 2" xfId="9723" xr:uid="{5F4BD056-D70F-4C49-99BC-B31847BBCFB1}"/>
    <cellStyle name="Normal 5 2 2 2 14 5 3" xfId="9724" xr:uid="{B7AAA085-B228-42F0-8B55-07058013C552}"/>
    <cellStyle name="Normal 5 2 2 2 14 6" xfId="9725" xr:uid="{C456C725-312F-4A0C-982E-AFC9A4A12CDA}"/>
    <cellStyle name="Normal 5 2 2 2 14 7" xfId="9726" xr:uid="{A3DB3FED-BA55-48AB-9EA1-88454CA5BAD8}"/>
    <cellStyle name="Normal 5 2 2 2 14 8" xfId="9727" xr:uid="{BD8A192D-BB48-4D1F-BC5B-B56AB00B5D21}"/>
    <cellStyle name="Normal 5 2 2 2 15" xfId="9728" xr:uid="{954BA656-F5C0-451F-AACD-94C7D17447F5}"/>
    <cellStyle name="Normal 5 2 2 2 15 2" xfId="9729" xr:uid="{C17C8FAF-BFF1-4B32-98DE-F8223C87255D}"/>
    <cellStyle name="Normal 5 2 2 2 16" xfId="9730" xr:uid="{7D8E743A-DD32-4D39-9201-BE16E75C8525}"/>
    <cellStyle name="Normal 5 2 2 2 17" xfId="9731" xr:uid="{89BC9770-E91C-4019-AE33-019F3D4530DB}"/>
    <cellStyle name="Normal 5 2 2 2 18" xfId="9732" xr:uid="{76369E6A-37AA-4FE8-81BC-260E06584117}"/>
    <cellStyle name="Normal 5 2 2 2 2" xfId="9733" xr:uid="{211DBE03-D34F-4DD3-B186-0FFC42F87C74}"/>
    <cellStyle name="Normal 5 2 2 2 2 2" xfId="9734" xr:uid="{C812F50D-CCBA-4A36-BE67-60F40396D63F}"/>
    <cellStyle name="Normal 5 2 2 2 2 3" xfId="9735" xr:uid="{5AC86B3C-F0E1-4376-B78F-C88848788B04}"/>
    <cellStyle name="Normal 5 2 2 2 2 4" xfId="9736" xr:uid="{FE73F514-D098-49E5-84DB-3B2C12D175E9}"/>
    <cellStyle name="Normal 5 2 2 2 2 5" xfId="9737" xr:uid="{CF6AA3CD-8C3C-416D-B718-F6C336580165}"/>
    <cellStyle name="Normal 5 2 2 2 3" xfId="9738" xr:uid="{8CFF4B1B-5DFF-44D3-B79D-1EEF4A54F5FB}"/>
    <cellStyle name="Normal 5 2 2 2 3 2" xfId="9739" xr:uid="{11D3397F-EC15-4964-8B54-881FFDCA5941}"/>
    <cellStyle name="Normal 5 2 2 2 3 3" xfId="9740" xr:uid="{A8255F2E-66DF-4D01-ADBE-91FFF30CE40A}"/>
    <cellStyle name="Normal 5 2 2 2 3 4" xfId="9741" xr:uid="{4929256F-53CD-448E-94FC-E305F4A233E9}"/>
    <cellStyle name="Normal 5 2 2 2 3 5" xfId="9742" xr:uid="{636B9075-844B-4C8D-9ED1-AB6E52278919}"/>
    <cellStyle name="Normal 5 2 2 2 4" xfId="9743" xr:uid="{40C6C7C0-88DB-4FC4-B93E-6233EB100B52}"/>
    <cellStyle name="Normal 5 2 2 2 4 2" xfId="9744" xr:uid="{49A293E1-FEC2-474E-9A71-29E99EBF0B4E}"/>
    <cellStyle name="Normal 5 2 2 2 4 3" xfId="9745" xr:uid="{F2DCA860-440F-4B2D-A594-D747880A3794}"/>
    <cellStyle name="Normal 5 2 2 2 4 4" xfId="9746" xr:uid="{D8B23C54-9150-4186-B632-62B5D2F8327D}"/>
    <cellStyle name="Normal 5 2 2 2 4 5" xfId="9747" xr:uid="{93D10DF6-2A34-4179-969A-866DAE8E0204}"/>
    <cellStyle name="Normal 5 2 2 2 5" xfId="9748" xr:uid="{11734496-2683-4495-999B-BF55919CCC0B}"/>
    <cellStyle name="Normal 5 2 2 2 5 2" xfId="9749" xr:uid="{9BA146EB-7F54-4942-96F7-91BDB2DC9E18}"/>
    <cellStyle name="Normal 5 2 2 2 5 3" xfId="9750" xr:uid="{797ED694-E357-46B2-8464-E50C2AB10384}"/>
    <cellStyle name="Normal 5 2 2 2 5 4" xfId="9751" xr:uid="{A04F03A7-A5C4-4617-8D62-E501C3411057}"/>
    <cellStyle name="Normal 5 2 2 2 5 5" xfId="9752" xr:uid="{8C0A3551-34AA-4BFF-AA6E-42B424A7854F}"/>
    <cellStyle name="Normal 5 2 2 2 6" xfId="9753" xr:uid="{FD82E3D4-8143-4C46-AD8E-DB1DC21E65B1}"/>
    <cellStyle name="Normal 5 2 2 2 6 2" xfId="9754" xr:uid="{13F30A4D-53ED-482D-84F9-F7AAA566135B}"/>
    <cellStyle name="Normal 5 2 2 2 6 3" xfId="9755" xr:uid="{928E7C44-8892-44FA-A0D2-9473D64589F6}"/>
    <cellStyle name="Normal 5 2 2 2 6 4" xfId="9756" xr:uid="{20A25D78-7141-49E6-8A7A-A8089D9D895A}"/>
    <cellStyle name="Normal 5 2 2 2 6 5" xfId="9757" xr:uid="{EC52E127-4D61-49A3-92E6-9CA14C757FC0}"/>
    <cellStyle name="Normal 5 2 2 2 7" xfId="9758" xr:uid="{5475FDC4-A8F0-4814-AAFF-2CFF603B7CAF}"/>
    <cellStyle name="Normal 5 2 2 2 7 2" xfId="9759" xr:uid="{29AF41E7-5ADE-4179-B21E-24844E45A06B}"/>
    <cellStyle name="Normal 5 2 2 2 7 3" xfId="9760" xr:uid="{1A010234-2A45-4DBE-8342-952B0F37903C}"/>
    <cellStyle name="Normal 5 2 2 2 7 4" xfId="9761" xr:uid="{1AF8FDE6-6113-4FC8-B4A3-F60674E8C781}"/>
    <cellStyle name="Normal 5 2 2 2 7 5" xfId="9762" xr:uid="{92844A1B-A2BC-4366-AC51-ABFD2E59FAAD}"/>
    <cellStyle name="Normal 5 2 2 2 8" xfId="9763" xr:uid="{757A61BC-1ECF-458A-B51A-480A5E1F8940}"/>
    <cellStyle name="Normal 5 2 2 2 8 2" xfId="9764" xr:uid="{ACB14095-7A26-4CFC-B1F0-825391F1F78E}"/>
    <cellStyle name="Normal 5 2 2 2 8 3" xfId="9765" xr:uid="{42BAC019-C891-461E-90CA-D382B6317294}"/>
    <cellStyle name="Normal 5 2 2 2 8 4" xfId="9766" xr:uid="{4B5B86F5-03E3-44E1-8888-D818A73CDF72}"/>
    <cellStyle name="Normal 5 2 2 2 8 5" xfId="9767" xr:uid="{BD9FF766-41B5-4850-831A-22B9A16F1D83}"/>
    <cellStyle name="Normal 5 2 2 2 9" xfId="9768" xr:uid="{4A212A4C-79F4-4671-A61D-57B3509821AC}"/>
    <cellStyle name="Normal 5 2 2 2 9 2" xfId="9769" xr:uid="{94D58D87-97BB-409B-825C-838CC62CF8AF}"/>
    <cellStyle name="Normal 5 2 2 2 9 3" xfId="9770" xr:uid="{27AFC8EA-5A73-4F28-9DA1-BEAA101ABB67}"/>
    <cellStyle name="Normal 5 2 2 2 9 4" xfId="9771" xr:uid="{66CBC1DD-505C-457B-8113-21C07EE5A371}"/>
    <cellStyle name="Normal 5 2 2 2 9 5" xfId="9772" xr:uid="{C007A27F-9EA9-43A8-AAEB-6688B5753740}"/>
    <cellStyle name="Normal 5 2 2 3" xfId="9773" xr:uid="{5FA7F523-D439-4CA8-89CE-E81B999BE1F7}"/>
    <cellStyle name="Normal 5 2 2 3 10" xfId="9774" xr:uid="{6E023A1F-BFC9-41C4-ADE9-3080CA4741B4}"/>
    <cellStyle name="Normal 5 2 2 3 2" xfId="9775" xr:uid="{BF566B23-313A-4C59-A257-48573AD74BE2}"/>
    <cellStyle name="Normal 5 2 2 3 2 2" xfId="9776" xr:uid="{690023F0-6F96-407C-B8C3-850636C964D9}"/>
    <cellStyle name="Normal 5 2 2 3 2 2 2" xfId="9777" xr:uid="{90C62A2F-20B2-4DEB-AC50-344B499302AA}"/>
    <cellStyle name="Normal 5 2 2 3 2 2 2 2" xfId="9778" xr:uid="{83BED34B-0F70-4353-97B0-E0A3178402DB}"/>
    <cellStyle name="Normal 5 2 2 3 2 2 2 2 2" xfId="9779" xr:uid="{C3773D21-D279-4BAB-86B1-7CD7AD074CF3}"/>
    <cellStyle name="Normal 5 2 2 3 2 2 2 2 3" xfId="9780" xr:uid="{340FFA6D-AD69-4B59-BF4A-3208C6CEE291}"/>
    <cellStyle name="Normal 5 2 2 3 2 2 2 3" xfId="9781" xr:uid="{97402ADC-10D7-48D3-99F1-0CA044BC01CC}"/>
    <cellStyle name="Normal 5 2 2 3 2 2 2 4" xfId="9782" xr:uid="{EB7A59D4-CDAE-4CC9-AF48-EAC98E06B1D2}"/>
    <cellStyle name="Normal 5 2 2 3 2 2 3" xfId="9783" xr:uid="{93E6E90B-2890-4B09-AC76-FFDBBF7D4915}"/>
    <cellStyle name="Normal 5 2 2 3 2 2 3 2" xfId="9784" xr:uid="{1D87FE27-5D31-40D2-A055-95A149E2E3CC}"/>
    <cellStyle name="Normal 5 2 2 3 2 2 3 2 2" xfId="9785" xr:uid="{9B1750B1-F48C-421C-A145-D5B1F989C4E2}"/>
    <cellStyle name="Normal 5 2 2 3 2 2 3 2 3" xfId="9786" xr:uid="{EE85E465-2B0D-4E10-A36C-DEF921333C14}"/>
    <cellStyle name="Normal 5 2 2 3 2 2 3 3" xfId="9787" xr:uid="{7F9EF5E3-07BB-4FDB-BBD2-91F1C59D0896}"/>
    <cellStyle name="Normal 5 2 2 3 2 2 3 4" xfId="9788" xr:uid="{6923D2CD-FED4-4E62-B890-96863FBE6829}"/>
    <cellStyle name="Normal 5 2 2 3 2 2 4" xfId="9789" xr:uid="{6692ECE2-41B6-480D-B016-69E39F8C55AA}"/>
    <cellStyle name="Normal 5 2 2 3 2 2 4 2" xfId="9790" xr:uid="{1B0E1438-0785-48B4-BF8E-A9729F4C11A6}"/>
    <cellStyle name="Normal 5 2 2 3 2 2 4 3" xfId="9791" xr:uid="{F13062FB-B08F-4B88-9BC0-F6F08E95502D}"/>
    <cellStyle name="Normal 5 2 2 3 2 2 5" xfId="9792" xr:uid="{086E13C0-B3C2-4976-8E45-EE8456590CD5}"/>
    <cellStyle name="Normal 5 2 2 3 2 2 6" xfId="9793" xr:uid="{CDDDED8D-191A-40C2-9D17-1743B31A8FF0}"/>
    <cellStyle name="Normal 5 2 2 3 2 2 7" xfId="9794" xr:uid="{024ADA4F-E536-4D03-90BF-BBC3D2353E43}"/>
    <cellStyle name="Normal 5 2 2 3 2 3" xfId="9795" xr:uid="{F7FCCFE5-91BB-4D82-AE7F-29A6B62FA67F}"/>
    <cellStyle name="Normal 5 2 2 3 2 3 2" xfId="9796" xr:uid="{661107AF-6767-49E5-A20D-069B8A6633C5}"/>
    <cellStyle name="Normal 5 2 2 3 2 3 2 2" xfId="9797" xr:uid="{56CE6509-6906-48E4-B329-52FCC0C54AC5}"/>
    <cellStyle name="Normal 5 2 2 3 2 3 2 3" xfId="9798" xr:uid="{56990CCA-7924-4184-BACA-E3AE7CD3DEB7}"/>
    <cellStyle name="Normal 5 2 2 3 2 3 3" xfId="9799" xr:uid="{405AA01D-1BE8-41A0-97F5-E4175B6E78CB}"/>
    <cellStyle name="Normal 5 2 2 3 2 3 4" xfId="9800" xr:uid="{09030418-98CC-40B3-8EC6-9CCA0B66BE27}"/>
    <cellStyle name="Normal 5 2 2 3 2 4" xfId="9801" xr:uid="{B3E25FF6-8A15-4E49-9F5E-76A42D073D05}"/>
    <cellStyle name="Normal 5 2 2 3 2 4 2" xfId="9802" xr:uid="{B51BCDB5-7E63-400F-AE25-A96DF2A07054}"/>
    <cellStyle name="Normal 5 2 2 3 2 4 2 2" xfId="9803" xr:uid="{221EC411-B02A-4838-BD43-29E66B3758C0}"/>
    <cellStyle name="Normal 5 2 2 3 2 4 2 3" xfId="9804" xr:uid="{29D7488B-4585-4C5A-9E0D-B8BCF76F2E29}"/>
    <cellStyle name="Normal 5 2 2 3 2 4 3" xfId="9805" xr:uid="{A78EF9D5-BC3B-4EDF-B7BD-FFF653F162DE}"/>
    <cellStyle name="Normal 5 2 2 3 2 4 4" xfId="9806" xr:uid="{42716815-0E9A-414F-8295-3193D2743B5F}"/>
    <cellStyle name="Normal 5 2 2 3 2 5" xfId="9807" xr:uid="{A40CC812-479C-40B9-A821-9CB5EBC836AE}"/>
    <cellStyle name="Normal 5 2 2 3 2 5 2" xfId="9808" xr:uid="{B75F0131-D936-42B6-A31C-1B19F08C232F}"/>
    <cellStyle name="Normal 5 2 2 3 2 5 3" xfId="9809" xr:uid="{77636D06-0A42-4C83-8CF2-EC4BC9A84984}"/>
    <cellStyle name="Normal 5 2 2 3 2 6" xfId="9810" xr:uid="{084885BA-1629-436A-A0B3-AEE6E8A2B1F8}"/>
    <cellStyle name="Normal 5 2 2 3 2 7" xfId="9811" xr:uid="{8C8DFF8A-4C14-4874-AD01-2553B46808FE}"/>
    <cellStyle name="Normal 5 2 2 3 2 8" xfId="9812" xr:uid="{6FF2B6C3-60FE-4AB4-93DF-76FAE0C5A8BE}"/>
    <cellStyle name="Normal 5 2 2 3 3" xfId="9813" xr:uid="{F75BEA36-20E4-4CAF-99D0-8340C78519BE}"/>
    <cellStyle name="Normal 5 2 2 3 3 2" xfId="9814" xr:uid="{A4AA7479-1EA0-415D-89BE-06E6F374CD23}"/>
    <cellStyle name="Normal 5 2 2 3 3 2 2" xfId="9815" xr:uid="{193EDBD7-DE7D-428E-B4EA-9DB400E24CF3}"/>
    <cellStyle name="Normal 5 2 2 3 3 2 2 2" xfId="9816" xr:uid="{28DB8EAB-2095-4FF3-A842-B6114B0E0F72}"/>
    <cellStyle name="Normal 5 2 2 3 3 2 2 3" xfId="9817" xr:uid="{7BEA9786-40AF-48D1-8CA0-ACE08BED7A60}"/>
    <cellStyle name="Normal 5 2 2 3 3 2 3" xfId="9818" xr:uid="{70AC89AA-BACF-4C13-A3F2-BEBBF11E670F}"/>
    <cellStyle name="Normal 5 2 2 3 3 2 4" xfId="9819" xr:uid="{974D3274-53C7-43E5-B7EF-4D2EF3242DDB}"/>
    <cellStyle name="Normal 5 2 2 3 3 3" xfId="9820" xr:uid="{2974053B-6126-4C59-B5A3-EFE0D866E145}"/>
    <cellStyle name="Normal 5 2 2 3 3 3 2" xfId="9821" xr:uid="{925C22BC-96B2-4419-BD57-1D86FFDC3AAC}"/>
    <cellStyle name="Normal 5 2 2 3 3 3 2 2" xfId="9822" xr:uid="{066665B0-AC45-47AA-98E7-D8F2FB686D37}"/>
    <cellStyle name="Normal 5 2 2 3 3 3 2 3" xfId="9823" xr:uid="{976F1FB6-0D3E-4DF6-BD50-73A161BAF9AD}"/>
    <cellStyle name="Normal 5 2 2 3 3 3 3" xfId="9824" xr:uid="{6CCCB9F2-1A73-4425-B170-1D21195469FD}"/>
    <cellStyle name="Normal 5 2 2 3 3 3 4" xfId="9825" xr:uid="{770490D0-FC4C-406B-B015-1167A0A4E6C3}"/>
    <cellStyle name="Normal 5 2 2 3 3 4" xfId="9826" xr:uid="{F91D94A2-EB89-4CB1-89E9-F8A504BA5B4E}"/>
    <cellStyle name="Normal 5 2 2 3 3 4 2" xfId="9827" xr:uid="{A19A8E52-B220-44AA-8EEA-C52B44A0E6EC}"/>
    <cellStyle name="Normal 5 2 2 3 3 4 3" xfId="9828" xr:uid="{FB91B9BD-6BCC-476F-9D65-C6842CCE404A}"/>
    <cellStyle name="Normal 5 2 2 3 3 5" xfId="9829" xr:uid="{5093C7E6-0E67-480A-B508-2EBE2C4725E2}"/>
    <cellStyle name="Normal 5 2 2 3 3 6" xfId="9830" xr:uid="{D6A5B7C5-702E-42B7-97B2-FC9942B69489}"/>
    <cellStyle name="Normal 5 2 2 3 3 7" xfId="9831" xr:uid="{86FD2643-F0B0-487E-BE3A-EB338C9315C8}"/>
    <cellStyle name="Normal 5 2 2 3 4" xfId="9832" xr:uid="{96D02C60-B73F-4CC3-A465-538BD1D7191C}"/>
    <cellStyle name="Normal 5 2 2 3 4 2" xfId="9833" xr:uid="{E9690CE4-EE48-48FA-BD16-EB1C1946636F}"/>
    <cellStyle name="Normal 5 2 2 3 4 2 2" xfId="9834" xr:uid="{AE6F3AB9-E490-4F05-AF5B-513352216464}"/>
    <cellStyle name="Normal 5 2 2 3 4 2 2 2" xfId="9835" xr:uid="{21604691-67DC-407B-AC94-2AE335376B2A}"/>
    <cellStyle name="Normal 5 2 2 3 4 2 2 3" xfId="9836" xr:uid="{43D2F878-3CF5-4296-9060-82347C5D6D68}"/>
    <cellStyle name="Normal 5 2 2 3 4 2 3" xfId="9837" xr:uid="{8D475166-E51A-47AA-B79A-E68939ED7C0B}"/>
    <cellStyle name="Normal 5 2 2 3 4 2 4" xfId="9838" xr:uid="{6FAF0F53-2004-4176-82AD-C8BB130D886A}"/>
    <cellStyle name="Normal 5 2 2 3 4 3" xfId="9839" xr:uid="{6D72DE8F-94B1-4B1E-AA30-165C6580A84C}"/>
    <cellStyle name="Normal 5 2 2 3 4 3 2" xfId="9840" xr:uid="{15E34F56-6988-4033-836B-13B1F9938FE4}"/>
    <cellStyle name="Normal 5 2 2 3 4 3 3" xfId="9841" xr:uid="{A1C61E1C-73EE-4BF3-B3D0-C5DECFD62A72}"/>
    <cellStyle name="Normal 5 2 2 3 4 4" xfId="9842" xr:uid="{F66BCEC8-D9EE-4AAF-8DB7-DB8861E217AE}"/>
    <cellStyle name="Normal 5 2 2 3 4 5" xfId="9843" xr:uid="{C7CAEFDB-35AD-49AB-8F7B-7164E8A42FA7}"/>
    <cellStyle name="Normal 5 2 2 3 5" xfId="9844" xr:uid="{45D1F90B-7DAD-49ED-99B4-160F0E5EF870}"/>
    <cellStyle name="Normal 5 2 2 3 5 2" xfId="9845" xr:uid="{79164E25-21A4-40CE-94ED-6DAB34D0B41A}"/>
    <cellStyle name="Normal 5 2 2 3 5 3" xfId="9846" xr:uid="{94E55A25-B06A-41D6-B7A1-CC27F8E7D93B}"/>
    <cellStyle name="Normal 5 2 2 3 6" xfId="9847" xr:uid="{1D465069-5683-4141-B79A-9CFFEF583974}"/>
    <cellStyle name="Normal 5 2 2 3 6 2" xfId="9848" xr:uid="{A0DF1C2B-B494-4247-830F-3549982B23E4}"/>
    <cellStyle name="Normal 5 2 2 3 6 3" xfId="9849" xr:uid="{6CF04084-EC15-4295-957C-F3F0D35A0554}"/>
    <cellStyle name="Normal 5 2 2 3 7" xfId="9850" xr:uid="{2872C910-6CE2-464B-BEDA-0D20C3072CE8}"/>
    <cellStyle name="Normal 5 2 2 3 8" xfId="9851" xr:uid="{91A7C5C8-26F6-4396-BE0E-9986D9862C01}"/>
    <cellStyle name="Normal 5 2 2 3 9" xfId="9852" xr:uid="{D6165039-5F40-47E5-91F7-89E4CA0CFE48}"/>
    <cellStyle name="Normal 5 2 2 4" xfId="9853" xr:uid="{BFAD0625-2583-4BDE-9337-20CD9C5B2611}"/>
    <cellStyle name="Normal 5 2 2 4 2" xfId="9854" xr:uid="{ABE1A4F0-C290-432C-9CA6-588C5599A073}"/>
    <cellStyle name="Normal 5 2 2 4 2 2" xfId="9855" xr:uid="{E49BD1AA-F60E-450A-BD08-57ECDA2D70B4}"/>
    <cellStyle name="Normal 5 2 2 4 2 2 2" xfId="9856" xr:uid="{EF13345A-4207-4DBD-93B5-5C3AAF191C59}"/>
    <cellStyle name="Normal 5 2 2 4 2 2 2 2" xfId="9857" xr:uid="{8EF9C7E7-915F-44F4-9C42-EF75115D3994}"/>
    <cellStyle name="Normal 5 2 2 4 2 2 2 3" xfId="9858" xr:uid="{D8D675E7-27C2-4146-B2FC-9228862CDEF0}"/>
    <cellStyle name="Normal 5 2 2 4 2 2 3" xfId="9859" xr:uid="{6BA4DCDD-7E8D-4AE1-BB11-FCA87FE8CCF4}"/>
    <cellStyle name="Normal 5 2 2 4 2 2 4" xfId="9860" xr:uid="{D16F714A-DA06-4527-A822-8DC07BB586A7}"/>
    <cellStyle name="Normal 5 2 2 4 2 3" xfId="9861" xr:uid="{2A099840-E752-46CB-B182-5F9B783656A0}"/>
    <cellStyle name="Normal 5 2 2 4 2 3 2" xfId="9862" xr:uid="{303BBB6B-E56E-4DEF-96BE-9A63B068763B}"/>
    <cellStyle name="Normal 5 2 2 4 2 3 2 2" xfId="9863" xr:uid="{971A90E2-C2A0-4013-9E55-79BB3171C59F}"/>
    <cellStyle name="Normal 5 2 2 4 2 3 2 3" xfId="9864" xr:uid="{E91D73D5-8302-4BBD-B05D-11B327ACC2DE}"/>
    <cellStyle name="Normal 5 2 2 4 2 3 3" xfId="9865" xr:uid="{D9DBF557-BAF2-48A1-8B85-41BC58164287}"/>
    <cellStyle name="Normal 5 2 2 4 2 3 4" xfId="9866" xr:uid="{75BD9777-C264-401C-B351-0C858E68FBC7}"/>
    <cellStyle name="Normal 5 2 2 4 2 4" xfId="9867" xr:uid="{92FB48DA-E928-4219-B4CE-CC9337F3B565}"/>
    <cellStyle name="Normal 5 2 2 4 2 4 2" xfId="9868" xr:uid="{5C4D60A2-52AE-4FB7-84B1-51526591AA8D}"/>
    <cellStyle name="Normal 5 2 2 4 2 4 3" xfId="9869" xr:uid="{A949233F-63A0-44A8-968D-6AA81711A38E}"/>
    <cellStyle name="Normal 5 2 2 4 2 5" xfId="9870" xr:uid="{5BF7C3D7-9017-4FC1-9A45-F8B6BC30B8B1}"/>
    <cellStyle name="Normal 5 2 2 4 2 6" xfId="9871" xr:uid="{52A52901-5AC7-4872-B578-34A2F34E5250}"/>
    <cellStyle name="Normal 5 2 2 4 2 7" xfId="9872" xr:uid="{2A9C94C4-301A-4480-9806-02EFE30B18D7}"/>
    <cellStyle name="Normal 5 2 2 4 3" xfId="9873" xr:uid="{B1BCFA92-54F0-42C8-BE3B-4A4D0493AC4D}"/>
    <cellStyle name="Normal 5 2 2 4 3 2" xfId="9874" xr:uid="{01CC41A0-F737-4751-BFB8-E09C8D9EC4F5}"/>
    <cellStyle name="Normal 5 2 2 4 3 2 2" xfId="9875" xr:uid="{6FFFFC6D-C09F-4A8F-BA2B-8BBA357DAAF5}"/>
    <cellStyle name="Normal 5 2 2 4 3 2 2 2" xfId="9876" xr:uid="{DB76E006-0213-4E27-8183-28553FD07E2D}"/>
    <cellStyle name="Normal 5 2 2 4 3 2 2 3" xfId="9877" xr:uid="{66111083-AE84-44E9-86AE-BB96DA2107EB}"/>
    <cellStyle name="Normal 5 2 2 4 3 2 3" xfId="9878" xr:uid="{9E8DA1E7-29A4-43BD-8E6F-BE3B6E66A94A}"/>
    <cellStyle name="Normal 5 2 2 4 3 2 4" xfId="9879" xr:uid="{12D522B4-FDFD-4C11-9440-7399D006DFDE}"/>
    <cellStyle name="Normal 5 2 2 4 3 3" xfId="9880" xr:uid="{7153C308-10BA-443A-9F26-6D400E157C06}"/>
    <cellStyle name="Normal 5 2 2 4 3 3 2" xfId="9881" xr:uid="{6AD07F6F-3269-4C7C-8BAF-B6E7DFA1CAF8}"/>
    <cellStyle name="Normal 5 2 2 4 3 3 3" xfId="9882" xr:uid="{68688964-7572-45DB-A872-BC8849D89F24}"/>
    <cellStyle name="Normal 5 2 2 4 3 4" xfId="9883" xr:uid="{FD25641C-1BFB-4E32-AF94-2D7A389E64CA}"/>
    <cellStyle name="Normal 5 2 2 4 3 5" xfId="9884" xr:uid="{E0DDFDD9-920D-4A86-9021-C49523186BB8}"/>
    <cellStyle name="Normal 5 2 2 4 4" xfId="9885" xr:uid="{D89FE0C2-8AAF-4D08-B9D8-174FB50AC026}"/>
    <cellStyle name="Normal 5 2 2 4 4 2" xfId="9886" xr:uid="{2DCCA10F-AD81-46D9-A7B3-745D08D93E3D}"/>
    <cellStyle name="Normal 5 2 2 4 4 3" xfId="9887" xr:uid="{9DAFBCC0-27E1-41BA-BB23-A15FCB3FEF86}"/>
    <cellStyle name="Normal 5 2 2 4 5" xfId="9888" xr:uid="{93D6D072-EF00-41DD-B05E-1882C2A3013B}"/>
    <cellStyle name="Normal 5 2 2 4 5 2" xfId="9889" xr:uid="{FD762B60-CB13-422B-B9AF-56E6ED61D5DE}"/>
    <cellStyle name="Normal 5 2 2 4 5 3" xfId="9890" xr:uid="{DEBCFADC-0222-4592-B47B-76FD0672F6A2}"/>
    <cellStyle name="Normal 5 2 2 4 6" xfId="9891" xr:uid="{72DEE595-29F1-4131-B5B3-EFBF5D5EBEF9}"/>
    <cellStyle name="Normal 5 2 2 4 7" xfId="9892" xr:uid="{E9FE79FC-10DA-49E7-8596-D576261BA87D}"/>
    <cellStyle name="Normal 5 2 2 4 8" xfId="9893" xr:uid="{1AF24855-FDF3-4D8E-AAD2-86DDFD4F1D82}"/>
    <cellStyle name="Normal 5 2 2 4 9" xfId="9894" xr:uid="{323106C3-2B0A-4819-8A09-DE4D6938F04A}"/>
    <cellStyle name="Normal 5 2 2 5" xfId="9895" xr:uid="{CF3A9994-5CBD-4AE8-83D1-2714D30C5AE2}"/>
    <cellStyle name="Normal 5 2 2 5 2" xfId="9896" xr:uid="{26B91BDD-314E-4F23-B57B-28365BD58A6E}"/>
    <cellStyle name="Normal 5 2 2 5 2 2" xfId="9897" xr:uid="{D4632483-968B-4B76-B9B7-69B2DD4D4A96}"/>
    <cellStyle name="Normal 5 2 2 5 2 2 2" xfId="9898" xr:uid="{1A36AE81-A9ED-4690-BA75-22C03058CFC0}"/>
    <cellStyle name="Normal 5 2 2 5 2 2 2 2" xfId="9899" xr:uid="{8C9BBBE5-D171-498C-A5E0-9F6B472B78DF}"/>
    <cellStyle name="Normal 5 2 2 5 2 2 2 3" xfId="9900" xr:uid="{0611FFEC-5859-421D-8228-F226A95B7F48}"/>
    <cellStyle name="Normal 5 2 2 5 2 2 3" xfId="9901" xr:uid="{36FF7709-9C34-4E8D-B35F-C82B4DB960D1}"/>
    <cellStyle name="Normal 5 2 2 5 2 2 4" xfId="9902" xr:uid="{0A809A6F-56C7-41C1-ACA6-E8D5E5631571}"/>
    <cellStyle name="Normal 5 2 2 5 2 3" xfId="9903" xr:uid="{8A47B726-50CA-4FF1-A7AF-6BFDCBDBB53A}"/>
    <cellStyle name="Normal 5 2 2 5 2 3 2" xfId="9904" xr:uid="{299C6F11-61A9-4D82-B085-915AEAAD08C0}"/>
    <cellStyle name="Normal 5 2 2 5 2 3 2 2" xfId="9905" xr:uid="{6F0AACCC-490E-4E86-81EE-71DB5FABD5AC}"/>
    <cellStyle name="Normal 5 2 2 5 2 3 2 3" xfId="9906" xr:uid="{037CA572-38EB-4236-AA42-019583A8A2CC}"/>
    <cellStyle name="Normal 5 2 2 5 2 3 3" xfId="9907" xr:uid="{DD804946-1E2F-4762-A83C-A3254BEF4ED3}"/>
    <cellStyle name="Normal 5 2 2 5 2 3 4" xfId="9908" xr:uid="{7E918031-C782-4282-BC93-00CE2F4EB44F}"/>
    <cellStyle name="Normal 5 2 2 5 2 4" xfId="9909" xr:uid="{0F235412-5727-4E42-9716-78D82766A7A2}"/>
    <cellStyle name="Normal 5 2 2 5 2 4 2" xfId="9910" xr:uid="{452EA7D7-97E6-413B-84BD-97058B64F7AD}"/>
    <cellStyle name="Normal 5 2 2 5 2 4 3" xfId="9911" xr:uid="{906FC7B6-C996-4A50-B383-6953907FBBD2}"/>
    <cellStyle name="Normal 5 2 2 5 2 5" xfId="9912" xr:uid="{ECF99025-3852-42E6-9F07-DD6A6FE2C893}"/>
    <cellStyle name="Normal 5 2 2 5 2 6" xfId="9913" xr:uid="{A8BF8219-C2FD-402A-8388-C2159E3B2299}"/>
    <cellStyle name="Normal 5 2 2 5 2 7" xfId="9914" xr:uid="{9A998A6A-C9C3-4D03-8A50-3BAE488E60D1}"/>
    <cellStyle name="Normal 5 2 2 5 3" xfId="9915" xr:uid="{EC695C54-7FAE-4AD4-BE06-FB01001E2BE2}"/>
    <cellStyle name="Normal 5 2 2 5 3 2" xfId="9916" xr:uid="{58471AEA-A3AD-4677-BF63-166C7D330FF0}"/>
    <cellStyle name="Normal 5 2 2 5 3 2 2" xfId="9917" xr:uid="{F590F380-AB98-4580-BA94-09204EE0529C}"/>
    <cellStyle name="Normal 5 2 2 5 3 2 2 2" xfId="9918" xr:uid="{30C05CD0-9E86-46BA-A98E-1A659609D392}"/>
    <cellStyle name="Normal 5 2 2 5 3 2 2 3" xfId="9919" xr:uid="{46488AE8-A00E-4CF6-8A65-F16713C37316}"/>
    <cellStyle name="Normal 5 2 2 5 3 2 3" xfId="9920" xr:uid="{D1580A4F-81D8-4B00-87D4-C2821C55C54C}"/>
    <cellStyle name="Normal 5 2 2 5 3 2 4" xfId="9921" xr:uid="{3B797454-753F-42B0-85CC-A22CD1E9445E}"/>
    <cellStyle name="Normal 5 2 2 5 3 3" xfId="9922" xr:uid="{F74F745D-BB79-44CC-AEF3-FB5CCF1134D3}"/>
    <cellStyle name="Normal 5 2 2 5 3 3 2" xfId="9923" xr:uid="{3AB64739-6138-4109-846A-A30599004480}"/>
    <cellStyle name="Normal 5 2 2 5 3 3 3" xfId="9924" xr:uid="{FF535BCA-9733-4BB4-89E6-6AD1CB2C3375}"/>
    <cellStyle name="Normal 5 2 2 5 3 4" xfId="9925" xr:uid="{F8863AA6-6653-4F35-9986-A52853DE110D}"/>
    <cellStyle name="Normal 5 2 2 5 3 5" xfId="9926" xr:uid="{AAC7A9E7-2C6D-4E1E-B0B2-59AE920352B0}"/>
    <cellStyle name="Normal 5 2 2 5 4" xfId="9927" xr:uid="{8DB9A188-0490-42A4-8E8D-E47D83557A89}"/>
    <cellStyle name="Normal 5 2 2 5 4 2" xfId="9928" xr:uid="{81F386FE-4EA1-4223-A0BF-D93050C1B043}"/>
    <cellStyle name="Normal 5 2 2 5 4 3" xfId="9929" xr:uid="{BE29539D-6899-4B49-BD5C-CAE301254D6A}"/>
    <cellStyle name="Normal 5 2 2 5 5" xfId="9930" xr:uid="{26604E6D-4950-47EC-8068-DC8BE967C4B4}"/>
    <cellStyle name="Normal 5 2 2 5 5 2" xfId="9931" xr:uid="{51DBC2C0-027B-4C95-8F8B-AB6DCD2BBD34}"/>
    <cellStyle name="Normal 5 2 2 5 5 3" xfId="9932" xr:uid="{1219A217-AEC4-4B3E-B3EB-E02FE4160BA2}"/>
    <cellStyle name="Normal 5 2 2 5 6" xfId="9933" xr:uid="{530D316C-295B-41D3-BFBB-C7C232C94F8E}"/>
    <cellStyle name="Normal 5 2 2 5 7" xfId="9934" xr:uid="{1F425AC1-3453-49CA-906C-A035F76C5C6B}"/>
    <cellStyle name="Normal 5 2 2 5 8" xfId="9935" xr:uid="{BDEE876B-B8BD-4CA0-94F2-845370E1AE5E}"/>
    <cellStyle name="Normal 5 2 2 5 9" xfId="9936" xr:uid="{C6B4178E-01D4-4A22-9C7A-1D40CECA7048}"/>
    <cellStyle name="Normal 5 2 2 6" xfId="9937" xr:uid="{1454AB9D-3D18-4420-B17B-7761CA18BC9D}"/>
    <cellStyle name="Normal 5 2 2 6 2" xfId="9938" xr:uid="{044D912E-5EB5-4A2B-B133-7F94F4451406}"/>
    <cellStyle name="Normal 5 2 2 6 2 2" xfId="9939" xr:uid="{BEFCB75D-FC66-41A4-850C-EAD82208BA43}"/>
    <cellStyle name="Normal 5 2 2 6 2 2 2" xfId="9940" xr:uid="{487DD4D6-E4D1-4502-BAD4-184FDAE15307}"/>
    <cellStyle name="Normal 5 2 2 6 2 2 2 2" xfId="9941" xr:uid="{CDDC88E0-9CF5-43EB-8118-D57F2248CD78}"/>
    <cellStyle name="Normal 5 2 2 6 2 2 2 3" xfId="9942" xr:uid="{E6109CF9-9CF5-4EDC-A304-2FF8C381C564}"/>
    <cellStyle name="Normal 5 2 2 6 2 2 3" xfId="9943" xr:uid="{5F5354AF-9A81-47C5-987F-067492B8A035}"/>
    <cellStyle name="Normal 5 2 2 6 2 2 4" xfId="9944" xr:uid="{2CE76A0A-C178-4B06-8795-2FA513268E21}"/>
    <cellStyle name="Normal 5 2 2 6 2 3" xfId="9945" xr:uid="{5D992843-7DE5-42DD-AD89-955AD3B75969}"/>
    <cellStyle name="Normal 5 2 2 6 2 3 2" xfId="9946" xr:uid="{AF8ED269-941E-4D73-94E7-8D405545B300}"/>
    <cellStyle name="Normal 5 2 2 6 2 3 2 2" xfId="9947" xr:uid="{38E1DBE7-C535-4D6F-BE16-E9732F18AB26}"/>
    <cellStyle name="Normal 5 2 2 6 2 3 2 3" xfId="9948" xr:uid="{9540CF47-68A0-4674-8964-7D2A9712A44E}"/>
    <cellStyle name="Normal 5 2 2 6 2 3 3" xfId="9949" xr:uid="{AD1D3E9A-8FD4-40D8-941D-B729E7E29965}"/>
    <cellStyle name="Normal 5 2 2 6 2 3 4" xfId="9950" xr:uid="{DB1CAEBA-B9BD-4167-B90E-9F78C21B4CF8}"/>
    <cellStyle name="Normal 5 2 2 6 2 4" xfId="9951" xr:uid="{3761EBE0-B595-46F6-9C54-1A121E17808C}"/>
    <cellStyle name="Normal 5 2 2 6 2 4 2" xfId="9952" xr:uid="{5129D038-2523-43DB-AB69-D2F52C1252E1}"/>
    <cellStyle name="Normal 5 2 2 6 2 4 3" xfId="9953" xr:uid="{FBB87B62-ACF3-4E7E-831E-3ABD4E0280C4}"/>
    <cellStyle name="Normal 5 2 2 6 2 5" xfId="9954" xr:uid="{928EB012-B5FE-44BC-B9EA-652A9BAA56E8}"/>
    <cellStyle name="Normal 5 2 2 6 2 6" xfId="9955" xr:uid="{6F208F98-8682-4EAD-8F7F-BD1588042984}"/>
    <cellStyle name="Normal 5 2 2 6 2 7" xfId="9956" xr:uid="{607B088D-4E4B-4F20-8682-BC88B4BA931C}"/>
    <cellStyle name="Normal 5 2 2 6 3" xfId="9957" xr:uid="{3CD08270-5FDE-4F6B-BFD8-420B53570A74}"/>
    <cellStyle name="Normal 5 2 2 6 3 2" xfId="9958" xr:uid="{54417D0C-9D0B-46E2-8F0D-28DBA6E681B9}"/>
    <cellStyle name="Normal 5 2 2 6 3 2 2" xfId="9959" xr:uid="{8A0714DB-ABE9-44D3-9644-735774B34444}"/>
    <cellStyle name="Normal 5 2 2 6 3 2 2 2" xfId="9960" xr:uid="{D1197195-BCE9-4E71-97FD-DB5A2D8D056D}"/>
    <cellStyle name="Normal 5 2 2 6 3 2 2 3" xfId="9961" xr:uid="{69C536A3-F973-49A9-9A52-0EEDBDD9416E}"/>
    <cellStyle name="Normal 5 2 2 6 3 2 3" xfId="9962" xr:uid="{38152B98-ECA6-4867-B66B-AA4669415EB8}"/>
    <cellStyle name="Normal 5 2 2 6 3 2 4" xfId="9963" xr:uid="{3292FE51-8869-4274-8D03-EAD85088954F}"/>
    <cellStyle name="Normal 5 2 2 6 3 3" xfId="9964" xr:uid="{FC8A2299-1419-4434-BE94-99652170627B}"/>
    <cellStyle name="Normal 5 2 2 6 3 3 2" xfId="9965" xr:uid="{B76715D1-66CD-459F-946F-E4EB5BB7A47B}"/>
    <cellStyle name="Normal 5 2 2 6 3 3 3" xfId="9966" xr:uid="{C10CF9D9-3203-4FF0-8431-7550988C5601}"/>
    <cellStyle name="Normal 5 2 2 6 3 4" xfId="9967" xr:uid="{BC1ABB5A-AF7A-41B3-92E9-AAEAA48C626D}"/>
    <cellStyle name="Normal 5 2 2 6 3 5" xfId="9968" xr:uid="{CADC4AD0-4B12-4255-92B2-DC9EE17CDCEC}"/>
    <cellStyle name="Normal 5 2 2 6 4" xfId="9969" xr:uid="{F0B02A5A-2556-4245-A39B-BA686C62F291}"/>
    <cellStyle name="Normal 5 2 2 6 4 2" xfId="9970" xr:uid="{AFF0170E-A878-40E1-9FAA-450CD2DA1883}"/>
    <cellStyle name="Normal 5 2 2 6 4 3" xfId="9971" xr:uid="{3577830B-5141-456D-AF2B-190F535FE485}"/>
    <cellStyle name="Normal 5 2 2 6 5" xfId="9972" xr:uid="{5F71A3E8-8F2E-4E7A-83EB-694560317B04}"/>
    <cellStyle name="Normal 5 2 2 6 5 2" xfId="9973" xr:uid="{835BFF2A-A3AB-45AC-8C10-14468079AEBD}"/>
    <cellStyle name="Normal 5 2 2 6 5 3" xfId="9974" xr:uid="{AC672155-FEB2-4638-B874-0332FF3D49D5}"/>
    <cellStyle name="Normal 5 2 2 6 6" xfId="9975" xr:uid="{7AB30C3B-8C76-4492-B38B-1C51569A17D2}"/>
    <cellStyle name="Normal 5 2 2 6 7" xfId="9976" xr:uid="{F6DED54A-1D7B-4D06-9019-E1251B30DC07}"/>
    <cellStyle name="Normal 5 2 2 6 8" xfId="9977" xr:uid="{2FE9CC7E-61A0-4A4A-AB17-594B346B5D4D}"/>
    <cellStyle name="Normal 5 2 2 6 9" xfId="9978" xr:uid="{283A2F62-BD8A-4453-B21D-B9AD4D91412B}"/>
    <cellStyle name="Normal 5 2 2 7" xfId="9979" xr:uid="{1508C76E-A78A-4749-AD62-0141637560F4}"/>
    <cellStyle name="Normal 5 2 2 7 2" xfId="9980" xr:uid="{D5ABA331-E49F-4D8B-AAB8-1E0179A1C0B4}"/>
    <cellStyle name="Normal 5 2 2 7 2 2" xfId="9981" xr:uid="{FB315C69-52ED-48BC-A426-57FB84693564}"/>
    <cellStyle name="Normal 5 2 2 7 2 2 2" xfId="9982" xr:uid="{777FD8AF-EB3C-44EC-8B25-FFDF1D73CB18}"/>
    <cellStyle name="Normal 5 2 2 7 2 2 2 2" xfId="9983" xr:uid="{949AAC0C-5D74-478C-A4DF-BCAF47B40679}"/>
    <cellStyle name="Normal 5 2 2 7 2 2 2 3" xfId="9984" xr:uid="{BA4093AE-3454-41D7-92EF-4962C10983E8}"/>
    <cellStyle name="Normal 5 2 2 7 2 2 3" xfId="9985" xr:uid="{8228A2A1-55FA-4C98-B182-FD954409024E}"/>
    <cellStyle name="Normal 5 2 2 7 2 2 4" xfId="9986" xr:uid="{A8E80223-3FD0-45AD-AD11-459E4CBD851A}"/>
    <cellStyle name="Normal 5 2 2 7 2 3" xfId="9987" xr:uid="{D932EF3A-751F-42FC-8261-F958DE504263}"/>
    <cellStyle name="Normal 5 2 2 7 2 3 2" xfId="9988" xr:uid="{1CF8DB2D-71FE-4072-8383-5F12010C056E}"/>
    <cellStyle name="Normal 5 2 2 7 2 3 2 2" xfId="9989" xr:uid="{8B44C394-0292-4599-A455-837C348A5C98}"/>
    <cellStyle name="Normal 5 2 2 7 2 3 2 3" xfId="9990" xr:uid="{449B38D1-78BE-42BC-8545-4A84903B81AE}"/>
    <cellStyle name="Normal 5 2 2 7 2 3 3" xfId="9991" xr:uid="{3F83FC21-8C27-4542-8984-C101CB869BFB}"/>
    <cellStyle name="Normal 5 2 2 7 2 3 4" xfId="9992" xr:uid="{945ABDF9-9B99-43F7-893A-DC976F612EBF}"/>
    <cellStyle name="Normal 5 2 2 7 2 4" xfId="9993" xr:uid="{680582A8-80FB-46BB-8F23-C1689D6CFBF1}"/>
    <cellStyle name="Normal 5 2 2 7 2 4 2" xfId="9994" xr:uid="{8284EBEA-8668-4E8B-AC21-53A547AD8C96}"/>
    <cellStyle name="Normal 5 2 2 7 2 4 3" xfId="9995" xr:uid="{AE95DBB9-B90C-498F-8AFF-AFBB441FE989}"/>
    <cellStyle name="Normal 5 2 2 7 2 5" xfId="9996" xr:uid="{56F5F6F1-0DA1-4466-98EA-2B545D4E91D9}"/>
    <cellStyle name="Normal 5 2 2 7 2 6" xfId="9997" xr:uid="{CE56A83D-D525-4979-BE3E-189F884C64B5}"/>
    <cellStyle name="Normal 5 2 2 7 2 7" xfId="9998" xr:uid="{88E65881-0876-4818-98C7-62CC8AD59E73}"/>
    <cellStyle name="Normal 5 2 2 7 3" xfId="9999" xr:uid="{9F561C8D-7FD2-4059-85FB-A10BE40DEDDE}"/>
    <cellStyle name="Normal 5 2 2 7 3 2" xfId="10000" xr:uid="{E4F176DA-8FFE-4936-857D-45FF5CE67FB2}"/>
    <cellStyle name="Normal 5 2 2 7 3 2 2" xfId="10001" xr:uid="{B4593B55-CAE6-4D2D-9C9E-D8A621C8C3CD}"/>
    <cellStyle name="Normal 5 2 2 7 3 2 2 2" xfId="10002" xr:uid="{332AF390-8B7A-4DD8-9283-5F529C3A7681}"/>
    <cellStyle name="Normal 5 2 2 7 3 2 2 3" xfId="10003" xr:uid="{BA3EF475-5CEF-4727-94FB-226FF451F7FC}"/>
    <cellStyle name="Normal 5 2 2 7 3 2 3" xfId="10004" xr:uid="{0CB99C77-6408-482A-A52F-17CA1679D293}"/>
    <cellStyle name="Normal 5 2 2 7 3 2 4" xfId="10005" xr:uid="{DD112B67-751F-45DC-A93C-3797616F4F83}"/>
    <cellStyle name="Normal 5 2 2 7 3 3" xfId="10006" xr:uid="{91C671EE-7294-4B69-878A-197509E52981}"/>
    <cellStyle name="Normal 5 2 2 7 3 3 2" xfId="10007" xr:uid="{CE3046A2-BE58-4F91-983B-2899942C52D3}"/>
    <cellStyle name="Normal 5 2 2 7 3 3 3" xfId="10008" xr:uid="{16AC7F03-F547-45EB-8E20-A054F3F47F34}"/>
    <cellStyle name="Normal 5 2 2 7 3 4" xfId="10009" xr:uid="{5D455913-D45E-4A5E-B405-FEC022055D07}"/>
    <cellStyle name="Normal 5 2 2 7 3 5" xfId="10010" xr:uid="{CA00F0AA-D99F-4614-9F92-AD2FB79EF5E6}"/>
    <cellStyle name="Normal 5 2 2 7 4" xfId="10011" xr:uid="{5D252ED0-A5F3-405F-8F7F-932CD165E007}"/>
    <cellStyle name="Normal 5 2 2 7 4 2" xfId="10012" xr:uid="{2DCDC3FC-EC65-4E42-8430-FE7A9093FC5D}"/>
    <cellStyle name="Normal 5 2 2 7 4 3" xfId="10013" xr:uid="{0EF687AE-BAB5-4E9F-81EC-8AFABFC10B0E}"/>
    <cellStyle name="Normal 5 2 2 7 5" xfId="10014" xr:uid="{FA7F0258-C80D-4D3C-BE0F-16047D54F482}"/>
    <cellStyle name="Normal 5 2 2 7 5 2" xfId="10015" xr:uid="{46F1025D-41B1-441B-AB94-548B201C0214}"/>
    <cellStyle name="Normal 5 2 2 7 5 3" xfId="10016" xr:uid="{A3BEA97C-E8BD-4293-8A93-BB959D8DBF71}"/>
    <cellStyle name="Normal 5 2 2 7 6" xfId="10017" xr:uid="{EC76BABC-6C09-4F16-A3FA-022F1D4E5195}"/>
    <cellStyle name="Normal 5 2 2 7 7" xfId="10018" xr:uid="{BDD87299-0094-4801-9A41-201FDB6C8971}"/>
    <cellStyle name="Normal 5 2 2 7 8" xfId="10019" xr:uid="{FDC1B782-6E39-4FA1-B322-D75D1D137AF5}"/>
    <cellStyle name="Normal 5 2 2 7 9" xfId="10020" xr:uid="{0C76D05C-CAE1-4D8D-AFBC-50133A77066D}"/>
    <cellStyle name="Normal 5 2 2 8" xfId="10021" xr:uid="{A68BB679-A244-4392-BB8F-FC87404A486B}"/>
    <cellStyle name="Normal 5 2 2 8 2" xfId="10022" xr:uid="{54CF1D63-E92F-42D8-8EE3-FECC0690719A}"/>
    <cellStyle name="Normal 5 2 2 8 2 2" xfId="10023" xr:uid="{AE6BA8CF-F233-4336-9DA5-947C6DE5F20D}"/>
    <cellStyle name="Normal 5 2 2 8 2 2 2" xfId="10024" xr:uid="{D895658D-8DD3-4E2D-B8EE-14CA10CF44A7}"/>
    <cellStyle name="Normal 5 2 2 8 2 2 2 2" xfId="10025" xr:uid="{AD8D4FDB-D145-459E-8E1B-60EEBA980022}"/>
    <cellStyle name="Normal 5 2 2 8 2 2 2 3" xfId="10026" xr:uid="{7D1A3C4D-CBC1-4BFC-87C3-4ACB371184A0}"/>
    <cellStyle name="Normal 5 2 2 8 2 2 3" xfId="10027" xr:uid="{1C8FAED5-FD4B-46C3-958A-8FDBF5A2D7AD}"/>
    <cellStyle name="Normal 5 2 2 8 2 2 4" xfId="10028" xr:uid="{A9AF8289-D070-4863-AB66-74C320EC4054}"/>
    <cellStyle name="Normal 5 2 2 8 2 3" xfId="10029" xr:uid="{BBA8DA48-ADF9-4744-9187-2300E3F3DD7A}"/>
    <cellStyle name="Normal 5 2 2 8 2 3 2" xfId="10030" xr:uid="{58AF813E-6C66-4A80-B2F0-BCFFEB995536}"/>
    <cellStyle name="Normal 5 2 2 8 2 3 2 2" xfId="10031" xr:uid="{79301250-14DD-458A-A4C8-26833A71F7D0}"/>
    <cellStyle name="Normal 5 2 2 8 2 3 2 3" xfId="10032" xr:uid="{E1FA4353-55A5-4BCC-A63E-ADBB455EFCF3}"/>
    <cellStyle name="Normal 5 2 2 8 2 3 3" xfId="10033" xr:uid="{BEA9D386-7388-4252-8DCB-A6F149ED3768}"/>
    <cellStyle name="Normal 5 2 2 8 2 3 4" xfId="10034" xr:uid="{D6CA4A0A-CE24-4C5D-B1D2-7E1FA75862E7}"/>
    <cellStyle name="Normal 5 2 2 8 2 4" xfId="10035" xr:uid="{D504BB74-FE3D-4D1F-B1CD-BD8FE976A8BD}"/>
    <cellStyle name="Normal 5 2 2 8 2 4 2" xfId="10036" xr:uid="{95C5A792-FC3B-4A16-B1AD-47157FB062AB}"/>
    <cellStyle name="Normal 5 2 2 8 2 4 3" xfId="10037" xr:uid="{69ED93C4-3DA4-498C-80B6-B3337E259E42}"/>
    <cellStyle name="Normal 5 2 2 8 2 5" xfId="10038" xr:uid="{F42F443F-17E8-439B-89F7-33B6B5DA2A1F}"/>
    <cellStyle name="Normal 5 2 2 8 2 6" xfId="10039" xr:uid="{AF5B56C0-0689-4ED8-AB53-5102AF566B85}"/>
    <cellStyle name="Normal 5 2 2 8 2 7" xfId="10040" xr:uid="{B02874F6-85D4-434B-BA32-46BD0FF5D3B9}"/>
    <cellStyle name="Normal 5 2 2 8 3" xfId="10041" xr:uid="{86A9859B-ABE2-4B79-9C7C-205DCD934039}"/>
    <cellStyle name="Normal 5 2 2 8 3 2" xfId="10042" xr:uid="{31DFA211-9D93-4217-88A8-8FB17C3F9972}"/>
    <cellStyle name="Normal 5 2 2 8 3 2 2" xfId="10043" xr:uid="{B015BC38-211C-4ECC-9526-3A88324E47BD}"/>
    <cellStyle name="Normal 5 2 2 8 3 2 2 2" xfId="10044" xr:uid="{E41C236A-359F-41C3-9C84-6A3138DB2754}"/>
    <cellStyle name="Normal 5 2 2 8 3 2 2 3" xfId="10045" xr:uid="{CE23ABD3-AE74-45F0-9E19-BC028E4CADD0}"/>
    <cellStyle name="Normal 5 2 2 8 3 2 3" xfId="10046" xr:uid="{77271131-1303-4B72-AC4C-DE2748CDB54F}"/>
    <cellStyle name="Normal 5 2 2 8 3 2 4" xfId="10047" xr:uid="{C1B99519-0F26-4B11-9D60-2C513EDAEEAF}"/>
    <cellStyle name="Normal 5 2 2 8 3 3" xfId="10048" xr:uid="{ACE45CB0-FDF9-4435-978C-9977661EF6C1}"/>
    <cellStyle name="Normal 5 2 2 8 3 3 2" xfId="10049" xr:uid="{2554A5EE-28E6-4AD3-9CD6-B8412455A1BA}"/>
    <cellStyle name="Normal 5 2 2 8 3 3 3" xfId="10050" xr:uid="{3C5868B9-93C4-4E94-9C3B-232B2A0F3568}"/>
    <cellStyle name="Normal 5 2 2 8 3 4" xfId="10051" xr:uid="{17B181F6-9278-4A35-8B22-B46FD47E9FCA}"/>
    <cellStyle name="Normal 5 2 2 8 3 5" xfId="10052" xr:uid="{8AADCDB1-8E8F-43CC-A25C-1E55A402268A}"/>
    <cellStyle name="Normal 5 2 2 8 4" xfId="10053" xr:uid="{555C2D84-079D-47E3-B9B1-23BE653A562E}"/>
    <cellStyle name="Normal 5 2 2 8 4 2" xfId="10054" xr:uid="{AB065712-E9C4-4F5B-8A4C-303B75E8601C}"/>
    <cellStyle name="Normal 5 2 2 8 4 3" xfId="10055" xr:uid="{3C60C6A9-6A9F-473E-8CA6-BB1C014D1569}"/>
    <cellStyle name="Normal 5 2 2 8 5" xfId="10056" xr:uid="{4FA08C28-120A-4861-93A4-AF7079C20BCE}"/>
    <cellStyle name="Normal 5 2 2 8 5 2" xfId="10057" xr:uid="{7F5EF292-29C6-4647-8618-904C4A9F5884}"/>
    <cellStyle name="Normal 5 2 2 8 5 3" xfId="10058" xr:uid="{9EC04A23-65DD-4504-AD6D-CB82C67DC898}"/>
    <cellStyle name="Normal 5 2 2 8 6" xfId="10059" xr:uid="{2D3257F5-1C6B-4AE5-80A7-4EE6932C7508}"/>
    <cellStyle name="Normal 5 2 2 8 7" xfId="10060" xr:uid="{A0ECB360-5689-4529-BD9E-A6F98E0BE689}"/>
    <cellStyle name="Normal 5 2 2 8 8" xfId="10061" xr:uid="{561FB581-4FA0-4818-A51A-70D0DEE781B5}"/>
    <cellStyle name="Normal 5 2 2 8 9" xfId="10062" xr:uid="{A258DD2E-95BA-45FA-A3DB-888978D0CD75}"/>
    <cellStyle name="Normal 5 2 2 9" xfId="10063" xr:uid="{C04616C4-E462-4E23-907E-5DD580C3ACE6}"/>
    <cellStyle name="Normal 5 2 2 9 2" xfId="10064" xr:uid="{669348E7-E137-4992-A619-C45CFBEC82DA}"/>
    <cellStyle name="Normal 5 2 2 9 2 2" xfId="10065" xr:uid="{0DB913AF-A699-485A-82B8-929C46773880}"/>
    <cellStyle name="Normal 5 2 2 9 2 2 2" xfId="10066" xr:uid="{B1FAAEFE-2BFB-4568-A2B7-C095BB4CF7C2}"/>
    <cellStyle name="Normal 5 2 2 9 2 2 2 2" xfId="10067" xr:uid="{AAEF061E-851B-44FC-B328-4310E303C00F}"/>
    <cellStyle name="Normal 5 2 2 9 2 2 2 3" xfId="10068" xr:uid="{0B531750-9852-4943-9D79-44EE59C505B9}"/>
    <cellStyle name="Normal 5 2 2 9 2 2 3" xfId="10069" xr:uid="{43BCD9EA-CB3E-40C5-8F71-BFC85E1E840D}"/>
    <cellStyle name="Normal 5 2 2 9 2 2 4" xfId="10070" xr:uid="{B33A5AD5-1EA9-443E-95C6-11B3BEF9D7DB}"/>
    <cellStyle name="Normal 5 2 2 9 2 3" xfId="10071" xr:uid="{8FA1AD5F-9D98-4C0B-A626-D87526390F11}"/>
    <cellStyle name="Normal 5 2 2 9 2 3 2" xfId="10072" xr:uid="{AB5B0D77-4563-4599-8F04-C491E2EEAB12}"/>
    <cellStyle name="Normal 5 2 2 9 2 3 2 2" xfId="10073" xr:uid="{33E36072-E0A6-49D1-87EF-1F1509892AC2}"/>
    <cellStyle name="Normal 5 2 2 9 2 3 2 3" xfId="10074" xr:uid="{D8EF87EE-DC5E-49DC-9FAC-1AA18C09E5B9}"/>
    <cellStyle name="Normal 5 2 2 9 2 3 3" xfId="10075" xr:uid="{797F910C-FEFD-40AA-B9A7-47C0DCC639CA}"/>
    <cellStyle name="Normal 5 2 2 9 2 3 4" xfId="10076" xr:uid="{DD490794-C50A-4C69-83D9-00A103CEDD06}"/>
    <cellStyle name="Normal 5 2 2 9 2 4" xfId="10077" xr:uid="{487C4406-49F5-464B-BDD5-AF2613D054BE}"/>
    <cellStyle name="Normal 5 2 2 9 2 4 2" xfId="10078" xr:uid="{650A0709-2795-4B0A-8A6C-6624E352371B}"/>
    <cellStyle name="Normal 5 2 2 9 2 4 3" xfId="10079" xr:uid="{274E9067-8F07-4C98-BA87-52D366DB58A1}"/>
    <cellStyle name="Normal 5 2 2 9 2 5" xfId="10080" xr:uid="{14BCF050-E26B-4B12-ACB5-63AB71070C92}"/>
    <cellStyle name="Normal 5 2 2 9 2 6" xfId="10081" xr:uid="{164ACF3A-CB43-4198-8E28-A635C0F8DBEB}"/>
    <cellStyle name="Normal 5 2 2 9 2 7" xfId="10082" xr:uid="{2509F589-945A-4521-BDEE-C2EB6BC6639C}"/>
    <cellStyle name="Normal 5 2 2 9 3" xfId="10083" xr:uid="{95855DE1-045C-4572-80DB-B8FFE14F8C84}"/>
    <cellStyle name="Normal 5 2 2 9 3 2" xfId="10084" xr:uid="{2D6C3D12-B8F8-46CD-8825-7FB1B0E53CCB}"/>
    <cellStyle name="Normal 5 2 2 9 3 2 2" xfId="10085" xr:uid="{F7D85224-8023-44E1-A0E3-89C3C1767D5A}"/>
    <cellStyle name="Normal 5 2 2 9 3 2 2 2" xfId="10086" xr:uid="{CED70308-A996-412C-8E3B-04A4689882C1}"/>
    <cellStyle name="Normal 5 2 2 9 3 2 2 3" xfId="10087" xr:uid="{9D8F3602-0B12-4953-A9F8-A3C0C16C3535}"/>
    <cellStyle name="Normal 5 2 2 9 3 2 3" xfId="10088" xr:uid="{00C4CBF0-739B-4780-9008-A430754514ED}"/>
    <cellStyle name="Normal 5 2 2 9 3 2 4" xfId="10089" xr:uid="{4E7040D4-A5FD-47C4-BE78-78AC87B179F9}"/>
    <cellStyle name="Normal 5 2 2 9 3 3" xfId="10090" xr:uid="{849F5017-F809-4734-B357-0C16AD7A4405}"/>
    <cellStyle name="Normal 5 2 2 9 3 3 2" xfId="10091" xr:uid="{825D48EE-206F-4474-8613-CCADF837842F}"/>
    <cellStyle name="Normal 5 2 2 9 3 3 3" xfId="10092" xr:uid="{9D8A85F8-08A5-488A-BEDE-561B28F5B2E8}"/>
    <cellStyle name="Normal 5 2 2 9 3 4" xfId="10093" xr:uid="{A3C0FBDF-E091-4ABE-A867-03AFD5148805}"/>
    <cellStyle name="Normal 5 2 2 9 3 5" xfId="10094" xr:uid="{83ACBB3C-59BB-4A2B-B274-4244E47FD391}"/>
    <cellStyle name="Normal 5 2 2 9 4" xfId="10095" xr:uid="{64CE5230-F53A-446E-82F0-57B2C7324140}"/>
    <cellStyle name="Normal 5 2 2 9 4 2" xfId="10096" xr:uid="{55D29608-BE98-4668-A254-DB79B169193B}"/>
    <cellStyle name="Normal 5 2 2 9 4 3" xfId="10097" xr:uid="{5FE67691-4060-4A87-9D22-D18DC26944C4}"/>
    <cellStyle name="Normal 5 2 2 9 5" xfId="10098" xr:uid="{41C28262-3169-401B-A1BA-D5C2FABFA4B9}"/>
    <cellStyle name="Normal 5 2 2 9 5 2" xfId="10099" xr:uid="{916CACC3-28AB-4789-80EA-950AD23BCFFE}"/>
    <cellStyle name="Normal 5 2 2 9 5 3" xfId="10100" xr:uid="{29A91233-7A61-4001-83DD-52B0D6C16014}"/>
    <cellStyle name="Normal 5 2 2 9 6" xfId="10101" xr:uid="{6FB7518C-C912-4EE9-947B-7F4B509E811E}"/>
    <cellStyle name="Normal 5 2 2 9 7" xfId="10102" xr:uid="{55A6A46A-EA30-4A94-8CF8-95802C734631}"/>
    <cellStyle name="Normal 5 2 2 9 8" xfId="10103" xr:uid="{585C72A4-D234-4FF1-97A1-BDABC442C698}"/>
    <cellStyle name="Normal 5 2 2 9 9" xfId="10104" xr:uid="{6F6CCB6C-9E10-4DA7-9BB6-F1F1D42EA7EC}"/>
    <cellStyle name="Normal 5 2 3" xfId="10105" xr:uid="{7C99019D-B909-410E-B448-990569969C6A}"/>
    <cellStyle name="Normal 5 2 3 2" xfId="10106" xr:uid="{8C07EB25-3169-411D-A90C-826791959FD7}"/>
    <cellStyle name="Normal 5 2 3 2 2" xfId="10107" xr:uid="{B54BF82C-0267-4B1A-9B71-B02E1D01A6CC}"/>
    <cellStyle name="Normal 5 2 3 2 3" xfId="10108" xr:uid="{40613DEE-A9F1-44B5-A7C9-11248ED0E8F1}"/>
    <cellStyle name="Normal 5 2 3 2 4" xfId="10109" xr:uid="{372A3342-997D-41A0-8AC3-CF7CC572FE49}"/>
    <cellStyle name="Normal 5 2 3 3" xfId="10110" xr:uid="{0CDD2A38-5308-4168-B141-D1E9C5FEDFBC}"/>
    <cellStyle name="Normal 5 2 3 3 2" xfId="10111" xr:uid="{5C2E551E-A214-4073-A084-0EFC6AC5C61C}"/>
    <cellStyle name="Normal 5 2 3 3 2 2" xfId="10112" xr:uid="{F0EF5C2C-6DE8-406A-8230-10710C84879F}"/>
    <cellStyle name="Normal 5 2 3 3 2 2 2" xfId="10113" xr:uid="{25ECD47A-ABF0-40CC-A862-E7577A44C898}"/>
    <cellStyle name="Normal 5 2 3 3 2 2 3" xfId="10114" xr:uid="{83EAAFD1-A991-436A-AE8C-6A11376F2F8E}"/>
    <cellStyle name="Normal 5 2 3 3 2 3" xfId="10115" xr:uid="{35774BFD-532A-4C8F-8B7E-A2A62936E949}"/>
    <cellStyle name="Normal 5 2 3 3 2 4" xfId="10116" xr:uid="{D28D0B63-2F00-4F60-91C9-ADEFBC17E46C}"/>
    <cellStyle name="Normal 5 2 3 3 3" xfId="10117" xr:uid="{B7AB9892-5C42-4E3D-AECE-49AE105B9314}"/>
    <cellStyle name="Normal 5 2 3 3 3 2" xfId="10118" xr:uid="{B66B87F9-0B0F-4A09-B010-E71EE8750564}"/>
    <cellStyle name="Normal 5 2 3 3 3 2 2" xfId="10119" xr:uid="{E4BD5273-EE79-4078-8FF9-B96382DA5873}"/>
    <cellStyle name="Normal 5 2 3 3 3 2 3" xfId="10120" xr:uid="{DDDFD424-E69F-4839-AA27-A10E2A9CFA89}"/>
    <cellStyle name="Normal 5 2 3 3 3 3" xfId="10121" xr:uid="{2657FAF3-FC3F-4019-A482-5DAD33C55424}"/>
    <cellStyle name="Normal 5 2 3 3 3 4" xfId="10122" xr:uid="{D42377F7-9939-4D14-8DFD-BA0F035E7AAB}"/>
    <cellStyle name="Normal 5 2 3 3 4" xfId="10123" xr:uid="{3117F432-AA7F-4098-959A-F96500F161AE}"/>
    <cellStyle name="Normal 5 2 3 3 4 2" xfId="10124" xr:uid="{C100B65D-37CD-48D9-A228-C14052B0131C}"/>
    <cellStyle name="Normal 5 2 3 3 4 3" xfId="10125" xr:uid="{A2978DF9-73C0-4FDF-8323-2409C492F176}"/>
    <cellStyle name="Normal 5 2 3 3 5" xfId="10126" xr:uid="{5FDA970E-637E-4370-B3BD-E57F22D380C2}"/>
    <cellStyle name="Normal 5 2 3 3 6" xfId="10127" xr:uid="{A3A5854D-218C-40E8-A9DC-0F436B5039AB}"/>
    <cellStyle name="Normal 5 2 3 3 7" xfId="10128" xr:uid="{D4A40CBC-C770-4003-BC23-7245C8CF3A90}"/>
    <cellStyle name="Normal 5 2 3 4" xfId="10129" xr:uid="{06BCEC47-76BB-4D30-8487-1F4592306C54}"/>
    <cellStyle name="Normal 5 2 3 4 2" xfId="10130" xr:uid="{B0C51A34-A126-4918-AD09-E7923FEAEE64}"/>
    <cellStyle name="Normal 5 2 3 4 2 2" xfId="10131" xr:uid="{A70E6D0E-E6FD-4C4A-B0F6-E74047FDF45F}"/>
    <cellStyle name="Normal 5 2 3 4 2 2 2" xfId="10132" xr:uid="{D353BD10-FAD1-43F2-80C8-130DD67D145E}"/>
    <cellStyle name="Normal 5 2 3 4 2 2 3" xfId="10133" xr:uid="{5D03C9E4-4686-4D62-8183-96E9071AA2EA}"/>
    <cellStyle name="Normal 5 2 3 4 2 3" xfId="10134" xr:uid="{D9D62906-08E5-4135-A861-F116D7F1F800}"/>
    <cellStyle name="Normal 5 2 3 4 2 4" xfId="10135" xr:uid="{985E419F-B897-414E-988A-998B635810B2}"/>
    <cellStyle name="Normal 5 2 3 4 3" xfId="10136" xr:uid="{3503D36B-3C2D-4CA4-B5E9-83D1EA519317}"/>
    <cellStyle name="Normal 5 2 3 4 3 2" xfId="10137" xr:uid="{DCA4395F-97E6-4AA1-A7F5-43D992453D81}"/>
    <cellStyle name="Normal 5 2 3 4 3 3" xfId="10138" xr:uid="{DC3F2BB7-1157-4573-9A38-A15216E58E1A}"/>
    <cellStyle name="Normal 5 2 3 4 4" xfId="10139" xr:uid="{0D1DA14B-0C1D-4852-A0EE-20185AD2D2BB}"/>
    <cellStyle name="Normal 5 2 3 4 5" xfId="10140" xr:uid="{C10593A0-1B02-4FC6-AF82-3DB0B834E340}"/>
    <cellStyle name="Normal 5 2 3 4 6" xfId="10141" xr:uid="{CE82C592-BECD-4E3D-A28D-17C50C90ED8A}"/>
    <cellStyle name="Normal 5 2 3 5" xfId="10142" xr:uid="{EB214D91-15B1-4D4B-BF5F-091B6EFFAAD5}"/>
    <cellStyle name="Normal 5 2 3 5 2" xfId="10143" xr:uid="{015049AE-4BEB-4E75-ADAE-F207B92B0643}"/>
    <cellStyle name="Normal 5 2 3 5 3" xfId="10144" xr:uid="{01B12DB8-92AB-4223-AB17-768D1DC57D72}"/>
    <cellStyle name="Normal 5 2 3 6" xfId="10145" xr:uid="{198D9F7E-5DE4-4237-BA47-5D10CFEF0546}"/>
    <cellStyle name="Normal 5 2 3 7" xfId="10146" xr:uid="{42F8CD54-5F18-44F1-80CA-F56BDD766443}"/>
    <cellStyle name="Normal 5 2 3 8" xfId="10147" xr:uid="{F2318092-2509-44C9-BD93-5961D356E388}"/>
    <cellStyle name="Normal 5 2 3 9" xfId="10148" xr:uid="{B262AAC9-6394-4DBA-A547-652F49F58752}"/>
    <cellStyle name="Normal 5 2 4" xfId="10149" xr:uid="{9B8748A6-4A54-42B3-91DF-3817DB4A286B}"/>
    <cellStyle name="Normal 5 2 4 2" xfId="10150" xr:uid="{1E52111C-C675-422A-9B54-1C264A658AE1}"/>
    <cellStyle name="Normal 5 2 4 3" xfId="10151" xr:uid="{63D260B2-71CB-49ED-8F23-90233E37AD8B}"/>
    <cellStyle name="Normal 5 2 4 4" xfId="10152" xr:uid="{8D90F8F7-A684-4602-AF79-3683CEABD4CF}"/>
    <cellStyle name="Normal 5 2 4 5" xfId="10153" xr:uid="{8BA8AED6-3532-4300-B551-692E24BF828F}"/>
    <cellStyle name="Normal 5 2 5" xfId="10154" xr:uid="{57FCD280-474A-4689-AC36-7F4695FC512F}"/>
    <cellStyle name="Normal 5 2 5 2" xfId="10155" xr:uid="{38181A69-6F19-44CB-BF94-867B7851B14E}"/>
    <cellStyle name="Normal 5 2 5 3" xfId="10156" xr:uid="{1D2EE4C3-CBE6-416D-A7A3-29CBA171DC05}"/>
    <cellStyle name="Normal 5 2 5 4" xfId="10157" xr:uid="{8FB6D998-F16C-4B26-B64C-EAA57702F411}"/>
    <cellStyle name="Normal 5 2 5 5" xfId="10158" xr:uid="{7912F0E1-FEC0-4400-A0ED-DED065224321}"/>
    <cellStyle name="Normal 5 2 6" xfId="10159" xr:uid="{059373FA-67BB-4C93-91F7-4CF8F0209AEC}"/>
    <cellStyle name="Normal 5 2 6 2" xfId="10160" xr:uid="{FFB54050-5EB2-478A-9DA7-9CC51CF47FD1}"/>
    <cellStyle name="Normal 5 2 6 3" xfId="10161" xr:uid="{94D6E36C-957A-440D-BD79-E92D8FAA9038}"/>
    <cellStyle name="Normal 5 2 6 4" xfId="10162" xr:uid="{B04D5A35-6F6A-4C95-A760-FCCCCCFA073A}"/>
    <cellStyle name="Normal 5 2 6 5" xfId="10163" xr:uid="{DB523D5E-123D-416D-98F6-D612FF421717}"/>
    <cellStyle name="Normal 5 2 7" xfId="10164" xr:uid="{7BEA66C3-9678-4ED5-97DB-0A60506AA435}"/>
    <cellStyle name="Normal 5 2 7 2" xfId="10165" xr:uid="{042F87BA-F844-4F7E-B2AC-FE2A633411E1}"/>
    <cellStyle name="Normal 5 2 7 3" xfId="10166" xr:uid="{7AEACF8B-DB2D-4D6A-988B-E6A457E6F765}"/>
    <cellStyle name="Normal 5 2 7 4" xfId="10167" xr:uid="{72C61119-F503-49EA-9FF3-3C66BD42086F}"/>
    <cellStyle name="Normal 5 2 7 5" xfId="10168" xr:uid="{88CDDBFF-E511-41B7-B588-34F01BC10374}"/>
    <cellStyle name="Normal 5 2 8" xfId="10169" xr:uid="{B2B54D24-AEF2-4304-8872-C4271526F05B}"/>
    <cellStyle name="Normal 5 2 8 2" xfId="10170" xr:uid="{65C7C97F-79DD-4A20-A58B-5D3148B8244A}"/>
    <cellStyle name="Normal 5 2 8 3" xfId="10171" xr:uid="{5AD8E6DE-14C8-44A6-BD01-6E41CC5BE4E9}"/>
    <cellStyle name="Normal 5 2 8 4" xfId="10172" xr:uid="{2993780B-5920-47AA-9DE5-4105832B5F88}"/>
    <cellStyle name="Normal 5 2 8 5" xfId="10173" xr:uid="{50283660-4352-4B36-92F9-FB8A1105FA89}"/>
    <cellStyle name="Normal 5 2 9" xfId="10174" xr:uid="{9B721C85-4AEC-474A-A827-11122A1902E4}"/>
    <cellStyle name="Normal 5 3" xfId="10175" xr:uid="{0FF8C853-FA15-4DCB-A156-87F098B4F6C6}"/>
    <cellStyle name="Normal 5 3 10" xfId="10176" xr:uid="{0FE3B283-D55F-4416-BEE3-15627F7464DB}"/>
    <cellStyle name="Normal 5 3 10 2" xfId="10177" xr:uid="{C18AA75B-8C7A-4C68-B4AF-742ECF6EC29A}"/>
    <cellStyle name="Normal 5 3 10 3" xfId="10178" xr:uid="{32C2AD58-8755-43A3-A7B6-D9B95ADD2805}"/>
    <cellStyle name="Normal 5 3 10 4" xfId="10179" xr:uid="{4D3C3545-A3FC-4C86-9975-07DAF12D0CE1}"/>
    <cellStyle name="Normal 5 3 11" xfId="10180" xr:uid="{5842C785-A25A-43D2-9397-7FEFC7728DD1}"/>
    <cellStyle name="Normal 5 3 12" xfId="10181" xr:uid="{53243E17-806D-4284-8454-4241D502F2CE}"/>
    <cellStyle name="Normal 5 3 13" xfId="10182" xr:uid="{0250A059-96F3-44B1-A338-39A0A8FB522C}"/>
    <cellStyle name="Normal 5 3 14" xfId="10183" xr:uid="{28B5394D-3CCC-4675-8000-E2DA2704C9BB}"/>
    <cellStyle name="Normal 5 3 2" xfId="10184" xr:uid="{57948C9D-6813-4CF8-91A2-0D93C4A133CB}"/>
    <cellStyle name="Normal 5 3 2 2" xfId="10185" xr:uid="{6F3438EF-B55D-47FC-A343-9190B499FBF6}"/>
    <cellStyle name="Normal 5 3 2 2 2" xfId="10186" xr:uid="{DA22D444-656F-4A01-8FE5-CA7BECAF02AF}"/>
    <cellStyle name="Normal 5 3 2 2 3" xfId="10187" xr:uid="{72CEF7DB-1217-4A46-A23F-754622D26EB3}"/>
    <cellStyle name="Normal 5 3 2 2 4" xfId="10188" xr:uid="{246ECEDD-3A57-4792-A538-AB28A457F3F4}"/>
    <cellStyle name="Normal 5 3 2 3" xfId="10189" xr:uid="{2865B3F4-AC7A-4597-A76A-84492CF82463}"/>
    <cellStyle name="Normal 5 3 2 3 2" xfId="10190" xr:uid="{DE67E141-714F-4817-874E-A9EE9D3F0D61}"/>
    <cellStyle name="Normal 5 3 2 3 3" xfId="10191" xr:uid="{4C0F1DCD-54CA-4183-9234-404BD6184600}"/>
    <cellStyle name="Normal 5 3 2 3 4" xfId="10192" xr:uid="{4F5CD55C-87F7-47A1-B438-FAB67B5256DE}"/>
    <cellStyle name="Normal 5 3 2 4" xfId="10193" xr:uid="{0EEEE602-894F-4E26-96BE-B5861B2B6BF6}"/>
    <cellStyle name="Normal 5 3 2 5" xfId="10194" xr:uid="{3430D22B-A985-460B-AA10-6C99B5F5B25C}"/>
    <cellStyle name="Normal 5 3 2 6" xfId="10195" xr:uid="{59FE831B-69BD-433A-8AFD-E2EEB0B63D67}"/>
    <cellStyle name="Normal 5 3 2 7" xfId="10196" xr:uid="{CA0F45DE-3DCA-4295-88E9-BE2D72EE3F0B}"/>
    <cellStyle name="Normal 5 3 3" xfId="10197" xr:uid="{98A3FEBF-4230-4239-9AEF-D9CD3A3EC86D}"/>
    <cellStyle name="Normal 5 3 3 2" xfId="10198" xr:uid="{B3ED38AF-5433-4C02-B586-E6CBDACBD4E1}"/>
    <cellStyle name="Normal 5 3 3 2 2" xfId="10199" xr:uid="{2D4A4319-C577-4FD1-81A6-F777197097EF}"/>
    <cellStyle name="Normal 5 3 3 2 3" xfId="10200" xr:uid="{855A90DD-130B-4BD4-B27A-DCA5578006C3}"/>
    <cellStyle name="Normal 5 3 3 2 4" xfId="10201" xr:uid="{46A59018-D6A7-4F90-B498-EDEC877B4F4C}"/>
    <cellStyle name="Normal 5 3 3 3" xfId="10202" xr:uid="{AFABB882-D94F-4056-BA0C-3C06A40299B8}"/>
    <cellStyle name="Normal 5 3 3 3 2" xfId="10203" xr:uid="{3DFD987A-9BF6-4A95-BD9D-32BC3ABBD013}"/>
    <cellStyle name="Normal 5 3 3 3 2 2" xfId="10204" xr:uid="{349F6E72-5857-4524-8570-AAECEED54142}"/>
    <cellStyle name="Normal 5 3 3 3 2 2 2" xfId="10205" xr:uid="{098F7B97-E36B-4B76-B577-8FBEF6DA594D}"/>
    <cellStyle name="Normal 5 3 3 3 2 2 3" xfId="10206" xr:uid="{3A42947E-9284-49AE-B443-B8E87CED7615}"/>
    <cellStyle name="Normal 5 3 3 3 2 3" xfId="10207" xr:uid="{8CECEFCE-4A3D-4F19-99FF-42DE53FCA21E}"/>
    <cellStyle name="Normal 5 3 3 3 2 4" xfId="10208" xr:uid="{44224C83-FB34-4A69-A56C-73924655EF82}"/>
    <cellStyle name="Normal 5 3 3 3 3" xfId="10209" xr:uid="{661F9091-7A42-42B8-8519-2EC5B9B6D624}"/>
    <cellStyle name="Normal 5 3 3 3 3 2" xfId="10210" xr:uid="{11342BE4-A7AE-4E48-BFDA-2E0D48A98B2A}"/>
    <cellStyle name="Normal 5 3 3 3 3 2 2" xfId="10211" xr:uid="{E176BE52-758D-4C10-BDA4-55E834DF9A19}"/>
    <cellStyle name="Normal 5 3 3 3 3 2 3" xfId="10212" xr:uid="{17F6B800-0289-499E-B7B7-E03967001B50}"/>
    <cellStyle name="Normal 5 3 3 3 3 3" xfId="10213" xr:uid="{970DD21B-52B9-41FF-8DEF-17713BE20B3E}"/>
    <cellStyle name="Normal 5 3 3 3 3 4" xfId="10214" xr:uid="{788D58BA-31B6-416F-B177-D9B37F37DDF8}"/>
    <cellStyle name="Normal 5 3 3 3 4" xfId="10215" xr:uid="{218D6918-FA80-41D0-BBD8-4DDA1BF77656}"/>
    <cellStyle name="Normal 5 3 3 3 4 2" xfId="10216" xr:uid="{151C7EA6-1085-4622-B2FB-9F428A2E9930}"/>
    <cellStyle name="Normal 5 3 3 3 4 3" xfId="10217" xr:uid="{87C1B698-8EC7-485F-ACEC-163279890F8C}"/>
    <cellStyle name="Normal 5 3 3 3 5" xfId="10218" xr:uid="{94394FAF-B961-41BD-8274-58EEBDE7B68B}"/>
    <cellStyle name="Normal 5 3 3 3 6" xfId="10219" xr:uid="{03A8601C-E2C0-4B4B-A18A-32112EF810F7}"/>
    <cellStyle name="Normal 5 3 3 3 7" xfId="10220" xr:uid="{C2B67CB5-B265-48B7-BFD2-705C47F70A47}"/>
    <cellStyle name="Normal 5 3 3 4" xfId="10221" xr:uid="{8E4F62BD-88D2-4E11-8BB2-14A704147F1B}"/>
    <cellStyle name="Normal 5 3 3 4 2" xfId="10222" xr:uid="{850A01A6-1A8B-477F-871F-5672435461A6}"/>
    <cellStyle name="Normal 5 3 3 4 2 2" xfId="10223" xr:uid="{5F3C8082-B8F7-4D0D-BD33-1A9182B08C78}"/>
    <cellStyle name="Normal 5 3 3 4 2 2 2" xfId="10224" xr:uid="{55605951-67E7-4812-94E4-EF74FC26C2DA}"/>
    <cellStyle name="Normal 5 3 3 4 2 2 3" xfId="10225" xr:uid="{BD31718F-6646-4FFF-B5AF-1400762039BA}"/>
    <cellStyle name="Normal 5 3 3 4 2 3" xfId="10226" xr:uid="{4B5C63E4-F19C-4E83-9B5A-B29B2567DD20}"/>
    <cellStyle name="Normal 5 3 3 4 2 4" xfId="10227" xr:uid="{862286C2-90D1-4782-8CE4-76171843DCCA}"/>
    <cellStyle name="Normal 5 3 3 4 3" xfId="10228" xr:uid="{D24B24CA-E28E-4A6D-BD23-17A243CAE7DF}"/>
    <cellStyle name="Normal 5 3 3 4 3 2" xfId="10229" xr:uid="{EE7EB613-05A7-4789-94FA-4A3C1A5B09A7}"/>
    <cellStyle name="Normal 5 3 3 4 3 3" xfId="10230" xr:uid="{7F3A9091-0633-4389-BEA5-009A98D53AED}"/>
    <cellStyle name="Normal 5 3 3 4 4" xfId="10231" xr:uid="{7D9A0444-6B0E-406B-865C-95CE76AC33A4}"/>
    <cellStyle name="Normal 5 3 3 4 5" xfId="10232" xr:uid="{EF43715C-7BE0-4A32-8211-B0E3015B4FDC}"/>
    <cellStyle name="Normal 5 3 3 4 6" xfId="10233" xr:uid="{6101A28E-A0CE-49FD-91C3-3532029DB7DD}"/>
    <cellStyle name="Normal 5 3 3 5" xfId="10234" xr:uid="{7214CB50-2724-4685-87F2-455F21AC75E4}"/>
    <cellStyle name="Normal 5 3 3 5 2" xfId="10235" xr:uid="{9B16A11E-E10E-476B-893A-DA9D79E51662}"/>
    <cellStyle name="Normal 5 3 3 5 3" xfId="10236" xr:uid="{94064753-3BEC-4032-A04D-29A8A6801A79}"/>
    <cellStyle name="Normal 5 3 3 6" xfId="10237" xr:uid="{380E9AAE-C5D6-4FD2-95AA-204E90A5A729}"/>
    <cellStyle name="Normal 5 3 3 7" xfId="10238" xr:uid="{7AC5B126-C448-4162-A958-3ACC72DFF77E}"/>
    <cellStyle name="Normal 5 3 3 8" xfId="10239" xr:uid="{8CEA5DDF-F1DB-4B80-8BE4-32A190B714B3}"/>
    <cellStyle name="Normal 5 3 3 9" xfId="10240" xr:uid="{233B967E-4EC0-44E7-9929-E8198C627074}"/>
    <cellStyle name="Normal 5 3 4" xfId="10241" xr:uid="{A275661A-C596-4426-918D-538DE6633EF0}"/>
    <cellStyle name="Normal 5 3 4 2" xfId="10242" xr:uid="{8491FA0C-DFD8-4131-BDF6-D0A6493942BB}"/>
    <cellStyle name="Normal 5 3 4 3" xfId="10243" xr:uid="{3378A1B1-60D7-45FC-8170-99FE5D17F901}"/>
    <cellStyle name="Normal 5 3 4 4" xfId="10244" xr:uid="{F9115D9D-738D-4524-A946-E9A48F9BC704}"/>
    <cellStyle name="Normal 5 3 4 5" xfId="10245" xr:uid="{BCE61D82-1FB2-4806-9192-F6095D16A7D7}"/>
    <cellStyle name="Normal 5 3 5" xfId="10246" xr:uid="{40A994B0-5494-4B37-ADA7-74643B189F28}"/>
    <cellStyle name="Normal 5 3 5 2" xfId="10247" xr:uid="{4F25FB2E-416E-4E53-A7E9-F4C3E7DB1B78}"/>
    <cellStyle name="Normal 5 3 5 3" xfId="10248" xr:uid="{A9C72F07-0735-4621-AEAD-83BA0BB6025E}"/>
    <cellStyle name="Normal 5 3 5 4" xfId="10249" xr:uid="{69CF4871-F9A6-48D1-A995-4D2795DCC06B}"/>
    <cellStyle name="Normal 5 3 5 5" xfId="10250" xr:uid="{10BB9C24-ADDA-4F99-A565-FBBA2ACC4014}"/>
    <cellStyle name="Normal 5 3 6" xfId="10251" xr:uid="{BF53B97A-0C9C-4C94-9A3D-F84AEFEF7B76}"/>
    <cellStyle name="Normal 5 3 6 2" xfId="10252" xr:uid="{450DB4AE-59EA-407A-9640-A60096E36DC2}"/>
    <cellStyle name="Normal 5 3 6 3" xfId="10253" xr:uid="{44934D39-9E13-4602-9C39-3C7F50ADFDD2}"/>
    <cellStyle name="Normal 5 3 6 4" xfId="10254" xr:uid="{B1B906A1-CB95-45BE-993B-59AF58FE638E}"/>
    <cellStyle name="Normal 5 3 6 5" xfId="10255" xr:uid="{1A7FA151-6D5F-4735-A456-76906E2E2873}"/>
    <cellStyle name="Normal 5 3 7" xfId="10256" xr:uid="{5BE42E48-1E42-4E54-B600-0E6030E2D8CC}"/>
    <cellStyle name="Normal 5 3 7 2" xfId="10257" xr:uid="{1CA81F53-91F2-4DA9-B5F2-EF5F7886FB66}"/>
    <cellStyle name="Normal 5 3 7 3" xfId="10258" xr:uid="{A2981B73-2373-41DA-AE77-4A3C9F8F87C5}"/>
    <cellStyle name="Normal 5 3 7 4" xfId="10259" xr:uid="{B650444A-6796-4AF5-B8E6-3642D6145F9A}"/>
    <cellStyle name="Normal 5 3 7 5" xfId="10260" xr:uid="{AE5E8F48-9E8F-493B-A64E-CC49FE3EB559}"/>
    <cellStyle name="Normal 5 3 8" xfId="10261" xr:uid="{9778F23C-CF8C-49D4-81E6-650DD2FA4F03}"/>
    <cellStyle name="Normal 5 3 8 2" xfId="10262" xr:uid="{1E9B2514-B2E0-46D4-A880-DA1E16D01BE6}"/>
    <cellStyle name="Normal 5 3 8 3" xfId="10263" xr:uid="{910E139E-4660-4635-A75A-C6AAF272555A}"/>
    <cellStyle name="Normal 5 3 8 4" xfId="10264" xr:uid="{8CA57002-C749-4CF7-9967-2E854C05B76F}"/>
    <cellStyle name="Normal 5 3 8 5" xfId="10265" xr:uid="{6111CE22-2008-4DA9-B7E8-F3E780CA5A3B}"/>
    <cellStyle name="Normal 5 3 9" xfId="10266" xr:uid="{296A0533-731D-4453-91EE-9824E2DC5172}"/>
    <cellStyle name="Normal 5 3 9 2" xfId="10267" xr:uid="{0B04EC1C-1DBA-406D-AEE7-0F71DC9FD626}"/>
    <cellStyle name="Normal 5 3 9 3" xfId="10268" xr:uid="{15DCD34B-EE21-44C2-AD15-BB3863C08681}"/>
    <cellStyle name="Normal 5 3 9 4" xfId="10269" xr:uid="{327DD599-E2BC-41D4-B5FD-0B5CD126139F}"/>
    <cellStyle name="Normal 5 4" xfId="10270" xr:uid="{E06EA5EF-C3A9-4E37-81A2-EBBCDCD04882}"/>
    <cellStyle name="Normal 5 4 10" xfId="10271" xr:uid="{2E4EFD8A-30AB-443C-9FAA-F4D1DF9CA971}"/>
    <cellStyle name="Normal 5 4 11" xfId="10272" xr:uid="{629DB644-C5B5-4E69-AA9C-0B031C591287}"/>
    <cellStyle name="Normal 5 4 12" xfId="10273" xr:uid="{46AA050D-0F7E-4805-A7D5-7B33A1D91880}"/>
    <cellStyle name="Normal 5 4 2" xfId="10274" xr:uid="{14C8A8F0-CBE3-42F0-B666-BF807AC76D7A}"/>
    <cellStyle name="Normal 5 4 2 2" xfId="10275" xr:uid="{16793F11-6640-4F9B-A7E5-B33B80D45ACB}"/>
    <cellStyle name="Normal 5 4 2 3" xfId="10276" xr:uid="{02BE85B5-F548-4EA8-BC66-4EB851BF7837}"/>
    <cellStyle name="Normal 5 4 2 4" xfId="10277" xr:uid="{7779E07F-2FCF-46AE-B033-D2A3B7D2E448}"/>
    <cellStyle name="Normal 5 4 2 5" xfId="10278" xr:uid="{F5C1AE1B-F7DD-442E-97FB-4A98B6CFE67B}"/>
    <cellStyle name="Normal 5 4 3" xfId="10279" xr:uid="{72DB1F69-4A58-4C0E-BD7C-68FE78D58AED}"/>
    <cellStyle name="Normal 5 4 3 2" xfId="10280" xr:uid="{F7075DC5-CF79-4729-B7E4-00C3EFE90D52}"/>
    <cellStyle name="Normal 5 4 3 3" xfId="10281" xr:uid="{7D617FA2-F7B4-454D-8936-2B81E6EE52E2}"/>
    <cellStyle name="Normal 5 4 3 4" xfId="10282" xr:uid="{814B6F9C-A95E-40B4-96F2-BC8722C881BE}"/>
    <cellStyle name="Normal 5 4 3 5" xfId="10283" xr:uid="{4D61E5B1-A1BE-4933-BB2C-D682BD3A72B0}"/>
    <cellStyle name="Normal 5 4 4" xfId="10284" xr:uid="{A011E70D-82C0-443B-BA1D-E089A675C23E}"/>
    <cellStyle name="Normal 5 4 4 2" xfId="10285" xr:uid="{8B4ACDFA-27D4-499B-990B-EF1803019A5E}"/>
    <cellStyle name="Normal 5 4 4 3" xfId="10286" xr:uid="{13D3E149-BB70-4864-BDA9-D3702892BA9F}"/>
    <cellStyle name="Normal 5 4 4 4" xfId="10287" xr:uid="{D0E8B0FB-E8DB-4119-A9EE-B677C71F947C}"/>
    <cellStyle name="Normal 5 4 4 5" xfId="10288" xr:uid="{FF41BBD5-ABBD-49EC-A4D8-9E4F866517C0}"/>
    <cellStyle name="Normal 5 4 5" xfId="10289" xr:uid="{9DDB484F-E26A-44FE-9619-93322988EB2E}"/>
    <cellStyle name="Normal 5 4 5 2" xfId="10290" xr:uid="{7C60FC7D-763D-40BA-923A-F80824BA5446}"/>
    <cellStyle name="Normal 5 4 5 3" xfId="10291" xr:uid="{7104318A-452D-405C-BCD3-FEF150FE5CA7}"/>
    <cellStyle name="Normal 5 4 5 4" xfId="10292" xr:uid="{18AEEDAB-AE4F-431A-AF13-2E7DBEC122DB}"/>
    <cellStyle name="Normal 5 4 5 5" xfId="10293" xr:uid="{B86A8374-328D-4ACD-92BA-D596F9923F88}"/>
    <cellStyle name="Normal 5 4 6" xfId="10294" xr:uid="{76480590-BCF6-4856-9976-BC9CC678A2EB}"/>
    <cellStyle name="Normal 5 4 6 2" xfId="10295" xr:uid="{EDD199ED-E9FC-4549-8A98-35D62F0E7994}"/>
    <cellStyle name="Normal 5 4 6 3" xfId="10296" xr:uid="{A8ECD211-0FA2-4ACE-A392-90684D43176F}"/>
    <cellStyle name="Normal 5 4 6 4" xfId="10297" xr:uid="{34139F52-1CEF-47AD-A8EE-745FC3ECBCE9}"/>
    <cellStyle name="Normal 5 4 6 5" xfId="10298" xr:uid="{3C2206D8-E756-46B8-A014-774A92845F1A}"/>
    <cellStyle name="Normal 5 4 7" xfId="10299" xr:uid="{7ED26A4B-6078-41DE-9188-C70490AB88FD}"/>
    <cellStyle name="Normal 5 4 7 2" xfId="10300" xr:uid="{43B65221-8DF1-4282-8E3D-6EE9A156312B}"/>
    <cellStyle name="Normal 5 4 7 3" xfId="10301" xr:uid="{3A7DAAAA-94C5-4168-B29D-E65EEF610E94}"/>
    <cellStyle name="Normal 5 4 7 4" xfId="10302" xr:uid="{6EF8B5A4-14BA-431B-960E-C1961268D8CF}"/>
    <cellStyle name="Normal 5 4 7 5" xfId="10303" xr:uid="{BDAB32D4-8E03-40C6-B04C-5F3FFC580AB1}"/>
    <cellStyle name="Normal 5 4 8" xfId="10304" xr:uid="{E5F2FF0F-5123-4B62-9AB2-3D50725F44E6}"/>
    <cellStyle name="Normal 5 4 8 2" xfId="10305" xr:uid="{008E4145-0A3D-46C9-A705-61FE5CDA1F82}"/>
    <cellStyle name="Normal 5 4 8 3" xfId="10306" xr:uid="{3C131EC6-EA47-42D4-8884-E606FAC3BC82}"/>
    <cellStyle name="Normal 5 4 8 4" xfId="10307" xr:uid="{0579A6EF-C1D3-4F6B-AA68-E2E8409FD37E}"/>
    <cellStyle name="Normal 5 4 8 5" xfId="10308" xr:uid="{9D23F285-1635-48A3-A4C8-FEBA2CEF1459}"/>
    <cellStyle name="Normal 5 4 9" xfId="10309" xr:uid="{AB6C8185-3EA7-41B0-BBC5-E3AC7C36B37A}"/>
    <cellStyle name="Normal 5 5" xfId="10310" xr:uid="{61F752DB-5920-4CAE-BB8E-771FCC509A7A}"/>
    <cellStyle name="Normal 5 5 10" xfId="10311" xr:uid="{0BED0F08-B9DB-44A5-BECE-08C235520D59}"/>
    <cellStyle name="Normal 5 5 10 2" xfId="10312" xr:uid="{AA24E688-B8E0-4559-9608-0C702EB9CD78}"/>
    <cellStyle name="Normal 5 5 10 2 2" xfId="10313" xr:uid="{DAE38852-66AB-4CC8-AC1B-D547D0E9D869}"/>
    <cellStyle name="Normal 5 5 10 2 2 2" xfId="10314" xr:uid="{A43BD7D2-1915-4420-94F9-D0808F8B9209}"/>
    <cellStyle name="Normal 5 5 10 2 2 3" xfId="10315" xr:uid="{41A3DB46-10BC-49AD-BE81-96CDA2F17B4C}"/>
    <cellStyle name="Normal 5 5 10 2 3" xfId="10316" xr:uid="{895A9799-04D9-4E97-A1F8-E83B315B1D6A}"/>
    <cellStyle name="Normal 5 5 10 2 4" xfId="10317" xr:uid="{96FC19E8-262C-4A2F-80C8-A563F15B6B14}"/>
    <cellStyle name="Normal 5 5 10 3" xfId="10318" xr:uid="{7F4EE651-CB68-4BDE-AE8D-C7520AA104F5}"/>
    <cellStyle name="Normal 5 5 10 3 2" xfId="10319" xr:uid="{85C2F991-8DEE-4DB1-9606-2A61EA050888}"/>
    <cellStyle name="Normal 5 5 10 3 2 2" xfId="10320" xr:uid="{2AAC3BAA-45B8-4440-B3F7-0D2676CAF0AD}"/>
    <cellStyle name="Normal 5 5 10 3 2 3" xfId="10321" xr:uid="{EB4E561A-81E4-4B0F-AB43-3D6A137E0A6E}"/>
    <cellStyle name="Normal 5 5 10 3 3" xfId="10322" xr:uid="{F3DA0903-793E-4642-A559-27BE7204ABF6}"/>
    <cellStyle name="Normal 5 5 10 3 4" xfId="10323" xr:uid="{99D13B88-1F9B-400A-8922-9DB7C94D7C7C}"/>
    <cellStyle name="Normal 5 5 10 4" xfId="10324" xr:uid="{7EBF6773-9AA1-4364-BDD3-1B95A1C2D37E}"/>
    <cellStyle name="Normal 5 5 10 4 2" xfId="10325" xr:uid="{C2C2C683-7BAA-4B5F-8985-496EC6499DB5}"/>
    <cellStyle name="Normal 5 5 10 4 3" xfId="10326" xr:uid="{79C41FD1-85E1-4C45-B8F7-0A8DD88B7EF4}"/>
    <cellStyle name="Normal 5 5 10 5" xfId="10327" xr:uid="{F4AC18EA-35B4-4F60-BB08-E2CEBE5247EE}"/>
    <cellStyle name="Normal 5 5 10 6" xfId="10328" xr:uid="{C0A5D4F9-E6C8-405C-87F0-DD8A31B6175B}"/>
    <cellStyle name="Normal 5 5 10 7" xfId="10329" xr:uid="{BA112A57-5DB4-4E84-B3F9-4C7D45706680}"/>
    <cellStyle name="Normal 5 5 11" xfId="10330" xr:uid="{2FAB3BBA-D1B2-4E70-AB6F-120D30E48C2A}"/>
    <cellStyle name="Normal 5 5 11 2" xfId="10331" xr:uid="{08377D84-CD35-4D19-BD84-568919A22F3D}"/>
    <cellStyle name="Normal 5 5 11 2 2" xfId="10332" xr:uid="{6B61003C-585B-4E51-B1F5-B043F5076BD8}"/>
    <cellStyle name="Normal 5 5 11 2 2 2" xfId="10333" xr:uid="{4F3FF51A-9DB4-4848-84C4-5DF8C26CA721}"/>
    <cellStyle name="Normal 5 5 11 2 2 3" xfId="10334" xr:uid="{3A927BDB-D380-468B-8F2A-1D2078D44B42}"/>
    <cellStyle name="Normal 5 5 11 2 3" xfId="10335" xr:uid="{E1905683-C63E-425D-8093-9ED0D4ED11E1}"/>
    <cellStyle name="Normal 5 5 11 2 4" xfId="10336" xr:uid="{7ED64C30-97A8-433A-A74A-08F23A7DE801}"/>
    <cellStyle name="Normal 5 5 11 3" xfId="10337" xr:uid="{FA3A3F46-87B7-4716-826A-53C03A02606A}"/>
    <cellStyle name="Normal 5 5 11 3 2" xfId="10338" xr:uid="{D82B16C2-EEC0-494A-960A-2380FAAEBC0E}"/>
    <cellStyle name="Normal 5 5 11 3 3" xfId="10339" xr:uid="{A0218F31-07D1-444A-A968-447E8E3CCA87}"/>
    <cellStyle name="Normal 5 5 11 4" xfId="10340" xr:uid="{8D341CEE-46F9-46FA-925A-634C06EF4C3F}"/>
    <cellStyle name="Normal 5 5 11 5" xfId="10341" xr:uid="{04472318-A0AB-4262-9B76-FEE660CD6D14}"/>
    <cellStyle name="Normal 5 5 11 6" xfId="10342" xr:uid="{BD876F81-4183-4158-ACC0-C6BB8BBD6DF0}"/>
    <cellStyle name="Normal 5 5 12" xfId="10343" xr:uid="{38737E60-6155-4054-BBBB-DA3D939C6688}"/>
    <cellStyle name="Normal 5 5 12 2" xfId="10344" xr:uid="{7C75C4EF-A337-4915-81BA-9C30F14A8FE8}"/>
    <cellStyle name="Normal 5 5 12 3" xfId="10345" xr:uid="{B94C5B60-C026-4C63-9A59-D9E0AB633B41}"/>
    <cellStyle name="Normal 5 5 13" xfId="10346" xr:uid="{FB875A4B-B903-4BEE-9DD8-F0BC5DA64B28}"/>
    <cellStyle name="Normal 5 5 14" xfId="10347" xr:uid="{46CFC8C4-97F7-4F9D-8A0B-CB0A70DF791E}"/>
    <cellStyle name="Normal 5 5 15" xfId="10348" xr:uid="{3F72B2C7-7AE0-42D8-AE1A-4C3A0FCF6D8D}"/>
    <cellStyle name="Normal 5 5 16" xfId="10349" xr:uid="{0CFA28C5-5E02-4A5C-9DDF-F0070A916C1D}"/>
    <cellStyle name="Normal 5 5 2" xfId="10350" xr:uid="{56CEA672-4615-4FAE-A784-19B83144884F}"/>
    <cellStyle name="Normal 5 5 2 10" xfId="10351" xr:uid="{F0BB65D5-BE63-4639-89F3-8FFA40AEF410}"/>
    <cellStyle name="Normal 5 5 2 2" xfId="10352" xr:uid="{3F50DFEE-C225-4E14-9180-78654E743004}"/>
    <cellStyle name="Normal 5 5 2 2 2" xfId="10353" xr:uid="{09923477-80FE-4CB1-9DDD-4D046F54E24B}"/>
    <cellStyle name="Normal 5 5 2 2 2 2" xfId="10354" xr:uid="{3B0E1997-E3B3-4283-B91B-B28835037C39}"/>
    <cellStyle name="Normal 5 5 2 2 2 2 2" xfId="10355" xr:uid="{FB7B5198-138C-450D-982F-40EC05DBACDA}"/>
    <cellStyle name="Normal 5 5 2 2 2 2 2 2" xfId="10356" xr:uid="{9AAC15DA-7118-4211-AA22-EB5A29BEECE2}"/>
    <cellStyle name="Normal 5 5 2 2 2 2 2 3" xfId="10357" xr:uid="{AADCB898-7E79-4047-8D12-AEBCB28F60AB}"/>
    <cellStyle name="Normal 5 5 2 2 2 2 3" xfId="10358" xr:uid="{A5C2C0FC-4352-411C-927D-2739D63D2334}"/>
    <cellStyle name="Normal 5 5 2 2 2 2 4" xfId="10359" xr:uid="{640B2128-DCF4-4C69-9747-2E66DB75D083}"/>
    <cellStyle name="Normal 5 5 2 2 2 3" xfId="10360" xr:uid="{74229217-A928-4499-8FDF-C95622D1D5AE}"/>
    <cellStyle name="Normal 5 5 2 2 2 3 2" xfId="10361" xr:uid="{D6BFB9A4-241B-4E81-97F4-949E96993102}"/>
    <cellStyle name="Normal 5 5 2 2 2 3 2 2" xfId="10362" xr:uid="{A3D39144-857C-4985-80FB-F79F217B2B0F}"/>
    <cellStyle name="Normal 5 5 2 2 2 3 2 3" xfId="10363" xr:uid="{6F44B12E-607F-4825-8CC2-30AECAE29A36}"/>
    <cellStyle name="Normal 5 5 2 2 2 3 3" xfId="10364" xr:uid="{AC3733DA-D6FA-4B6F-9B9A-4FAC75C9A153}"/>
    <cellStyle name="Normal 5 5 2 2 2 3 4" xfId="10365" xr:uid="{185D2B06-44FC-40FB-B1AC-B1803E346790}"/>
    <cellStyle name="Normal 5 5 2 2 2 4" xfId="10366" xr:uid="{C7F7A1A9-E9E6-4368-85D5-4E1C28DEC38A}"/>
    <cellStyle name="Normal 5 5 2 2 2 4 2" xfId="10367" xr:uid="{E758E17E-E388-4134-A9A7-8A4E559887D9}"/>
    <cellStyle name="Normal 5 5 2 2 2 4 3" xfId="10368" xr:uid="{964A6804-0562-411A-B5AF-5BF2E7187CED}"/>
    <cellStyle name="Normal 5 5 2 2 2 5" xfId="10369" xr:uid="{4D399C04-8BB4-48B2-ABBB-AE46AF5972A6}"/>
    <cellStyle name="Normal 5 5 2 2 2 6" xfId="10370" xr:uid="{D8ECB345-2A01-4C85-B2A0-8C58D6B0A2F1}"/>
    <cellStyle name="Normal 5 5 2 2 2 7" xfId="10371" xr:uid="{F1B614A7-4AC9-4957-B3FF-C2DABB8956F5}"/>
    <cellStyle name="Normal 5 5 2 2 3" xfId="10372" xr:uid="{A5BFE5F1-C79E-4BAC-B99A-5AE41CC7C80D}"/>
    <cellStyle name="Normal 5 5 2 2 3 2" xfId="10373" xr:uid="{BBC9D2F2-3BFC-4746-B828-2E49B8A3A95D}"/>
    <cellStyle name="Normal 5 5 2 2 3 2 2" xfId="10374" xr:uid="{640EC53C-D657-4733-845A-DA4619026AD9}"/>
    <cellStyle name="Normal 5 5 2 2 3 2 3" xfId="10375" xr:uid="{93619C69-9570-48B1-A51B-52F2235AD47D}"/>
    <cellStyle name="Normal 5 5 2 2 3 3" xfId="10376" xr:uid="{F34D5085-64B2-4C30-AB43-AF767EBB5034}"/>
    <cellStyle name="Normal 5 5 2 2 3 4" xfId="10377" xr:uid="{81A18ED7-EC4F-4CE1-A7B3-ADBA112F41D2}"/>
    <cellStyle name="Normal 5 5 2 2 4" xfId="10378" xr:uid="{0A010918-2812-477C-B9BA-5DC585991FD3}"/>
    <cellStyle name="Normal 5 5 2 2 4 2" xfId="10379" xr:uid="{8FB75317-4B9A-41FA-A139-C4CB0D2F06FD}"/>
    <cellStyle name="Normal 5 5 2 2 4 2 2" xfId="10380" xr:uid="{6B0828A5-A402-48B3-B7D9-33A439B8EFA8}"/>
    <cellStyle name="Normal 5 5 2 2 4 2 3" xfId="10381" xr:uid="{B085677D-D876-4F50-BD00-605C56926464}"/>
    <cellStyle name="Normal 5 5 2 2 4 3" xfId="10382" xr:uid="{6FDDFD51-0AFA-4BE7-B2D4-E9757EAFB6AF}"/>
    <cellStyle name="Normal 5 5 2 2 4 4" xfId="10383" xr:uid="{E7A8BAD4-FB23-4316-8EB2-42308C33B06A}"/>
    <cellStyle name="Normal 5 5 2 2 5" xfId="10384" xr:uid="{B57A5A66-40C1-4A93-A87D-251B760C8212}"/>
    <cellStyle name="Normal 5 5 2 2 5 2" xfId="10385" xr:uid="{9A16568A-61D1-4AF4-8B9F-D1399AB3E128}"/>
    <cellStyle name="Normal 5 5 2 2 5 3" xfId="10386" xr:uid="{F0B3AEEF-A275-4389-831B-F5BF66D4D0E3}"/>
    <cellStyle name="Normal 5 5 2 2 6" xfId="10387" xr:uid="{27A54BEB-3DE0-490B-9349-9FD0876A9A5F}"/>
    <cellStyle name="Normal 5 5 2 2 7" xfId="10388" xr:uid="{8BA60B43-C59A-40B3-965B-BE6E2C8D29BD}"/>
    <cellStyle name="Normal 5 5 2 2 8" xfId="10389" xr:uid="{F6686E3F-11B4-4C37-9D6A-9519465FFBB5}"/>
    <cellStyle name="Normal 5 5 2 3" xfId="10390" xr:uid="{BFEBF5BB-DCED-452A-8A82-3DE69607C2E2}"/>
    <cellStyle name="Normal 5 5 2 3 2" xfId="10391" xr:uid="{94A2B367-94C8-4225-AEA2-104E6FBF02ED}"/>
    <cellStyle name="Normal 5 5 2 3 3" xfId="10392" xr:uid="{69E92684-0F65-4DD5-808F-69431E7C4773}"/>
    <cellStyle name="Normal 5 5 2 3 4" xfId="10393" xr:uid="{F960411D-949D-4676-BF80-42EE0DC96594}"/>
    <cellStyle name="Normal 5 5 2 4" xfId="10394" xr:uid="{98FFAB09-EB3E-44B9-976B-507F3C4ACD3E}"/>
    <cellStyle name="Normal 5 5 2 4 2" xfId="10395" xr:uid="{D4C873E0-C342-44E5-9824-C06C0E1E869D}"/>
    <cellStyle name="Normal 5 5 2 4 2 2" xfId="10396" xr:uid="{3DE7E89B-C454-494E-8361-58C08C9F8DB5}"/>
    <cellStyle name="Normal 5 5 2 4 2 2 2" xfId="10397" xr:uid="{8C3458B7-E576-4880-A9FE-E519D6E566A7}"/>
    <cellStyle name="Normal 5 5 2 4 2 2 3" xfId="10398" xr:uid="{A5CE813A-F5CA-460C-99D9-1DB125F947B4}"/>
    <cellStyle name="Normal 5 5 2 4 2 3" xfId="10399" xr:uid="{5316C5A2-37D6-44EC-AC09-823506AEA45E}"/>
    <cellStyle name="Normal 5 5 2 4 2 4" xfId="10400" xr:uid="{B88ED981-021E-4DD3-8B57-473D45F1A064}"/>
    <cellStyle name="Normal 5 5 2 4 3" xfId="10401" xr:uid="{4D697981-F4E0-48B4-A9F6-C7CA381C5D2E}"/>
    <cellStyle name="Normal 5 5 2 4 3 2" xfId="10402" xr:uid="{E64C4ACD-5787-4DBD-8CEE-547F7A0D455F}"/>
    <cellStyle name="Normal 5 5 2 4 3 2 2" xfId="10403" xr:uid="{6B1F3647-2033-4AB6-BBAF-C88F00CC53FE}"/>
    <cellStyle name="Normal 5 5 2 4 3 2 3" xfId="10404" xr:uid="{58A6AEC3-67A4-4343-833C-9873D19B89BC}"/>
    <cellStyle name="Normal 5 5 2 4 3 3" xfId="10405" xr:uid="{9F0692BC-5F6B-42AB-8E22-3421E3474DAA}"/>
    <cellStyle name="Normal 5 5 2 4 3 4" xfId="10406" xr:uid="{79DEE72C-7C9D-4888-BE9A-B5C3659FF0DE}"/>
    <cellStyle name="Normal 5 5 2 4 4" xfId="10407" xr:uid="{00563ECA-58CE-4E42-81C3-F6463E91B52D}"/>
    <cellStyle name="Normal 5 5 2 4 4 2" xfId="10408" xr:uid="{8A320592-E0A5-4744-B3A0-162CECCB3A09}"/>
    <cellStyle name="Normal 5 5 2 4 4 3" xfId="10409" xr:uid="{45693CE9-6FBD-4DA9-97EF-248CC470B9B6}"/>
    <cellStyle name="Normal 5 5 2 4 5" xfId="10410" xr:uid="{F2875564-58B3-4358-8066-4FD66FBF970F}"/>
    <cellStyle name="Normal 5 5 2 4 6" xfId="10411" xr:uid="{F5A4CA60-C8F4-419E-B7F3-A56EE966611A}"/>
    <cellStyle name="Normal 5 5 2 4 7" xfId="10412" xr:uid="{831444F9-CB31-44E9-B85C-B1006A1ECEBC}"/>
    <cellStyle name="Normal 5 5 2 5" xfId="10413" xr:uid="{F26210A6-1B80-4F7D-829D-F173420EC643}"/>
    <cellStyle name="Normal 5 5 2 5 2" xfId="10414" xr:uid="{DCE0859D-73C2-4994-99AA-5EB0371CE952}"/>
    <cellStyle name="Normal 5 5 2 5 2 2" xfId="10415" xr:uid="{A499317E-7719-4A93-96CE-BED3799C43C1}"/>
    <cellStyle name="Normal 5 5 2 5 2 2 2" xfId="10416" xr:uid="{8B30F8BC-84EB-4A2F-AE77-2384165B1C36}"/>
    <cellStyle name="Normal 5 5 2 5 2 2 3" xfId="10417" xr:uid="{1A962BE2-0922-4ECF-B6B1-CA1E044201D3}"/>
    <cellStyle name="Normal 5 5 2 5 2 3" xfId="10418" xr:uid="{21DB6E41-0259-471E-9D67-1CF3BD92872F}"/>
    <cellStyle name="Normal 5 5 2 5 2 4" xfId="10419" xr:uid="{BC7815B8-5870-4489-AF21-AC28A1790042}"/>
    <cellStyle name="Normal 5 5 2 5 3" xfId="10420" xr:uid="{C27C871F-27AC-40BD-8227-98DD2758E35B}"/>
    <cellStyle name="Normal 5 5 2 5 3 2" xfId="10421" xr:uid="{95EB1CBF-6564-411F-BCBE-EC4062259A2E}"/>
    <cellStyle name="Normal 5 5 2 5 3 3" xfId="10422" xr:uid="{ABE20607-45AA-402B-BB29-82B55B0DB2D6}"/>
    <cellStyle name="Normal 5 5 2 5 4" xfId="10423" xr:uid="{CCD9865A-1BA6-4DE4-851C-EED21F407DC8}"/>
    <cellStyle name="Normal 5 5 2 5 5" xfId="10424" xr:uid="{93A480DB-573C-4040-9003-3F79F5962F83}"/>
    <cellStyle name="Normal 5 5 2 5 6" xfId="10425" xr:uid="{5292C540-39E0-4A2C-A8BB-126B9B389673}"/>
    <cellStyle name="Normal 5 5 2 6" xfId="10426" xr:uid="{F2EF5E02-C7A5-4219-B719-98884C191B1B}"/>
    <cellStyle name="Normal 5 5 2 6 2" xfId="10427" xr:uid="{5D63017E-9D83-40B5-A9DE-68A56FD9E429}"/>
    <cellStyle name="Normal 5 5 2 6 3" xfId="10428" xr:uid="{CEFC2B35-FAF8-4E7B-BAAC-5ADE23E83358}"/>
    <cellStyle name="Normal 5 5 2 7" xfId="10429" xr:uid="{91670276-CAB3-4DCC-8C86-1AB479B0E57A}"/>
    <cellStyle name="Normal 5 5 2 8" xfId="10430" xr:uid="{1E41B08C-8111-4261-AF1E-7353201D1D74}"/>
    <cellStyle name="Normal 5 5 2 9" xfId="10431" xr:uid="{71390F6C-BE16-49D0-83BE-015EBC0A689A}"/>
    <cellStyle name="Normal 5 5 3" xfId="10432" xr:uid="{B4E36952-C65D-4CA4-8177-CCF0F20A9B61}"/>
    <cellStyle name="Normal 5 5 3 2" xfId="10433" xr:uid="{7FF07E72-15FC-41CD-9359-0AD83EE516F8}"/>
    <cellStyle name="Normal 5 5 3 2 2" xfId="10434" xr:uid="{C414886C-FAD2-41C2-863B-C6C63039DAFC}"/>
    <cellStyle name="Normal 5 5 3 2 3" xfId="10435" xr:uid="{27BFAC70-268B-44E3-BAB0-105895CA625C}"/>
    <cellStyle name="Normal 5 5 3 2 4" xfId="10436" xr:uid="{CA8F84DB-0405-4369-9F91-9288AB2FBD1A}"/>
    <cellStyle name="Normal 5 5 3 3" xfId="10437" xr:uid="{427169C3-ECF7-41AA-B17B-15E59CA6DC1A}"/>
    <cellStyle name="Normal 5 5 3 3 2" xfId="10438" xr:uid="{D73CF221-B65D-4F8E-AF8F-1BFABEE46322}"/>
    <cellStyle name="Normal 5 5 3 3 2 2" xfId="10439" xr:uid="{CF95B52F-627B-4C05-882F-219A3AE1EC7E}"/>
    <cellStyle name="Normal 5 5 3 3 2 2 2" xfId="10440" xr:uid="{105476CF-932F-472F-9AB6-D92073CF47D6}"/>
    <cellStyle name="Normal 5 5 3 3 2 2 3" xfId="10441" xr:uid="{10AB6C61-80CE-4A07-9D3C-B71DF9599286}"/>
    <cellStyle name="Normal 5 5 3 3 2 3" xfId="10442" xr:uid="{39CE9D6A-014F-430B-9FFB-D7A7258D9B94}"/>
    <cellStyle name="Normal 5 5 3 3 2 4" xfId="10443" xr:uid="{A0B89C13-96ED-4963-937E-212A1E6E0C4C}"/>
    <cellStyle name="Normal 5 5 3 3 3" xfId="10444" xr:uid="{FC44322E-D07A-4F8F-9163-6880AAE3EAF6}"/>
    <cellStyle name="Normal 5 5 3 3 3 2" xfId="10445" xr:uid="{CB2E4001-FC81-4291-B9BC-9514A9BD0B0B}"/>
    <cellStyle name="Normal 5 5 3 3 3 2 2" xfId="10446" xr:uid="{71A6E96B-DDDA-4BC7-A8EE-457B3F58179E}"/>
    <cellStyle name="Normal 5 5 3 3 3 2 3" xfId="10447" xr:uid="{4FB46A03-5653-4853-9003-0E78DBC8D5D4}"/>
    <cellStyle name="Normal 5 5 3 3 3 3" xfId="10448" xr:uid="{084FF288-DBF9-43D7-B80F-8AB19CBDE2B5}"/>
    <cellStyle name="Normal 5 5 3 3 3 4" xfId="10449" xr:uid="{E541A697-DDCC-4BCD-89CA-C1AE19055BF7}"/>
    <cellStyle name="Normal 5 5 3 3 4" xfId="10450" xr:uid="{4224CDAA-1A9A-4E5D-AD49-DC3C21F57238}"/>
    <cellStyle name="Normal 5 5 3 3 4 2" xfId="10451" xr:uid="{B048CF67-C51C-44CB-B76F-E39651BD047D}"/>
    <cellStyle name="Normal 5 5 3 3 4 3" xfId="10452" xr:uid="{D5671413-7ECD-4351-AFB4-5935BE475338}"/>
    <cellStyle name="Normal 5 5 3 3 5" xfId="10453" xr:uid="{6F691E83-D290-4553-8579-0BA45574C627}"/>
    <cellStyle name="Normal 5 5 3 3 6" xfId="10454" xr:uid="{FC17E426-BAFC-4E3F-BBDF-7070BBD7B382}"/>
    <cellStyle name="Normal 5 5 3 3 7" xfId="10455" xr:uid="{4075DB56-2336-46E0-9DE3-517F597337A3}"/>
    <cellStyle name="Normal 5 5 3 4" xfId="10456" xr:uid="{4232E24B-0D27-4F6B-9C8F-801FECDD42D1}"/>
    <cellStyle name="Normal 5 5 3 4 2" xfId="10457" xr:uid="{09E1CA38-3560-4396-9908-3FAC34F5B8C5}"/>
    <cellStyle name="Normal 5 5 3 4 2 2" xfId="10458" xr:uid="{2FE25C01-72C6-44FD-B140-AB28237EDF97}"/>
    <cellStyle name="Normal 5 5 3 4 2 2 2" xfId="10459" xr:uid="{8AECB633-1096-457C-96CE-AEA2A7823634}"/>
    <cellStyle name="Normal 5 5 3 4 2 2 3" xfId="10460" xr:uid="{1B8AA362-13B3-42EE-8CCA-B3A0E364DBE1}"/>
    <cellStyle name="Normal 5 5 3 4 2 3" xfId="10461" xr:uid="{D9B2945F-465C-4489-8D95-B6082DDD8875}"/>
    <cellStyle name="Normal 5 5 3 4 2 4" xfId="10462" xr:uid="{B52691FA-C49F-4368-9943-0429B05631D1}"/>
    <cellStyle name="Normal 5 5 3 4 3" xfId="10463" xr:uid="{2611677D-8D3B-4147-B8B5-840090E5681E}"/>
    <cellStyle name="Normal 5 5 3 4 3 2" xfId="10464" xr:uid="{4CA739F9-0DFA-4330-A4FB-BBDE0A0D6677}"/>
    <cellStyle name="Normal 5 5 3 4 3 3" xfId="10465" xr:uid="{25062057-0085-4DD7-BA90-D74395C261E5}"/>
    <cellStyle name="Normal 5 5 3 4 4" xfId="10466" xr:uid="{3F80BB6F-1E8D-4481-8283-9341091C8D30}"/>
    <cellStyle name="Normal 5 5 3 4 5" xfId="10467" xr:uid="{79FD13D6-5A0B-4D6A-8893-4CE2E8D79424}"/>
    <cellStyle name="Normal 5 5 3 4 6" xfId="10468" xr:uid="{69061ABE-665F-4192-991D-572C0745FD83}"/>
    <cellStyle name="Normal 5 5 3 5" xfId="10469" xr:uid="{B1618B45-8345-4736-9ED2-653044B13235}"/>
    <cellStyle name="Normal 5 5 3 5 2" xfId="10470" xr:uid="{573944B8-8E8A-4227-839C-CAD13A7D5FDE}"/>
    <cellStyle name="Normal 5 5 3 5 3" xfId="10471" xr:uid="{423BCA26-624E-4B27-99EF-58A293C29877}"/>
    <cellStyle name="Normal 5 5 3 6" xfId="10472" xr:uid="{F57ACC07-8E81-4B49-9495-680CDB68999C}"/>
    <cellStyle name="Normal 5 5 3 7" xfId="10473" xr:uid="{935CC452-6A1D-4FEE-B72B-D8D7317F50ED}"/>
    <cellStyle name="Normal 5 5 3 8" xfId="10474" xr:uid="{653FF689-7F49-4CA7-AA08-F0D43FB2EE1D}"/>
    <cellStyle name="Normal 5 5 3 9" xfId="10475" xr:uid="{AE3ABDB6-E7AB-48D6-9383-DA3AB6D7B363}"/>
    <cellStyle name="Normal 5 5 4" xfId="10476" xr:uid="{54706CD4-2640-47EF-B2B0-F60EB8873A30}"/>
    <cellStyle name="Normal 5 5 4 2" xfId="10477" xr:uid="{5F6B652E-DC84-41FF-BDF7-7E49FABC35B5}"/>
    <cellStyle name="Normal 5 5 4 2 2" xfId="10478" xr:uid="{CBA62497-C13F-4E06-99FC-1F7C008C392E}"/>
    <cellStyle name="Normal 5 5 4 2 3" xfId="10479" xr:uid="{E546C08A-C505-4C3E-A265-FA068EC50E5F}"/>
    <cellStyle name="Normal 5 5 4 2 4" xfId="10480" xr:uid="{71E851C9-5E9E-4A7D-B92D-F65FCEA8AF5F}"/>
    <cellStyle name="Normal 5 5 4 3" xfId="10481" xr:uid="{EE6B1A02-B017-4A3F-9B03-20DB64EF7665}"/>
    <cellStyle name="Normal 5 5 4 3 2" xfId="10482" xr:uid="{80857DE0-ADE9-4321-8EC0-3E5C028F48D7}"/>
    <cellStyle name="Normal 5 5 4 3 2 2" xfId="10483" xr:uid="{1B6D079E-7A74-4564-B8C0-092B7C28B8D9}"/>
    <cellStyle name="Normal 5 5 4 3 2 2 2" xfId="10484" xr:uid="{30797489-222A-433D-A2F3-0E33858D5C43}"/>
    <cellStyle name="Normal 5 5 4 3 2 2 3" xfId="10485" xr:uid="{B20DAF54-5E65-431C-B0F5-DCDA7B0CC165}"/>
    <cellStyle name="Normal 5 5 4 3 2 3" xfId="10486" xr:uid="{9E936E33-B543-4BD1-931D-D3C5446FF4D3}"/>
    <cellStyle name="Normal 5 5 4 3 2 4" xfId="10487" xr:uid="{A12F344E-E537-45C7-824E-D45382A154D7}"/>
    <cellStyle name="Normal 5 5 4 3 3" xfId="10488" xr:uid="{4981CFCE-7E20-4C69-9819-4D143106A860}"/>
    <cellStyle name="Normal 5 5 4 3 3 2" xfId="10489" xr:uid="{7F32992F-F036-4A27-B3E3-003121609E39}"/>
    <cellStyle name="Normal 5 5 4 3 3 2 2" xfId="10490" xr:uid="{3F80761F-D7DF-485D-B01D-4C8728F9671D}"/>
    <cellStyle name="Normal 5 5 4 3 3 2 3" xfId="10491" xr:uid="{0E5F5540-5A37-42C9-9D8A-AC70B83B9EA3}"/>
    <cellStyle name="Normal 5 5 4 3 3 3" xfId="10492" xr:uid="{3F1039DF-6E35-47F0-AE9C-12143EBDCDAA}"/>
    <cellStyle name="Normal 5 5 4 3 3 4" xfId="10493" xr:uid="{87EF1B8B-A971-4C98-B02B-8696D2FBC7EF}"/>
    <cellStyle name="Normal 5 5 4 3 4" xfId="10494" xr:uid="{1A9552F1-5926-4CF6-9486-72B6FB778333}"/>
    <cellStyle name="Normal 5 5 4 3 4 2" xfId="10495" xr:uid="{19380F08-1BE3-4A28-A888-F9174BF43821}"/>
    <cellStyle name="Normal 5 5 4 3 4 3" xfId="10496" xr:uid="{5DDA0B4A-3477-49AF-AA2E-94766A2FFAF8}"/>
    <cellStyle name="Normal 5 5 4 3 5" xfId="10497" xr:uid="{5676E36F-5A12-423B-8AFE-979C03B56110}"/>
    <cellStyle name="Normal 5 5 4 3 6" xfId="10498" xr:uid="{1D4208F8-FE1D-4524-93C3-041617B7B4C6}"/>
    <cellStyle name="Normal 5 5 4 3 7" xfId="10499" xr:uid="{7E7517CC-2304-48BD-BC50-47584888068D}"/>
    <cellStyle name="Normal 5 5 4 4" xfId="10500" xr:uid="{40DB9D6E-1934-4324-84BD-5AC72BE53F91}"/>
    <cellStyle name="Normal 5 5 4 4 2" xfId="10501" xr:uid="{C1044798-05B9-4201-A9C7-E4F65C1948A1}"/>
    <cellStyle name="Normal 5 5 4 4 2 2" xfId="10502" xr:uid="{22A11DE7-5536-4806-865D-0E7954BF2BC5}"/>
    <cellStyle name="Normal 5 5 4 4 2 2 2" xfId="10503" xr:uid="{ADCA8BEC-923D-4E21-859A-45AAB4578D1D}"/>
    <cellStyle name="Normal 5 5 4 4 2 2 3" xfId="10504" xr:uid="{81A28A2F-D272-42F1-B254-44995A4C6769}"/>
    <cellStyle name="Normal 5 5 4 4 2 3" xfId="10505" xr:uid="{0A0653D9-2CE0-42B1-BE13-818DF2BB1181}"/>
    <cellStyle name="Normal 5 5 4 4 2 4" xfId="10506" xr:uid="{7E71D801-91D9-4629-A656-101ED8622FF9}"/>
    <cellStyle name="Normal 5 5 4 4 3" xfId="10507" xr:uid="{507C2B49-102D-41DD-B6E1-208FF07543F0}"/>
    <cellStyle name="Normal 5 5 4 4 3 2" xfId="10508" xr:uid="{68639D39-DDCF-4F54-BFCD-24C27BA57A5B}"/>
    <cellStyle name="Normal 5 5 4 4 3 3" xfId="10509" xr:uid="{B50CB245-A3F5-4EA3-B04C-CC9F65B25955}"/>
    <cellStyle name="Normal 5 5 4 4 4" xfId="10510" xr:uid="{49B94019-D707-403A-842D-81B53263A7DF}"/>
    <cellStyle name="Normal 5 5 4 4 5" xfId="10511" xr:uid="{873FECC5-126D-475D-95A0-32984D374503}"/>
    <cellStyle name="Normal 5 5 4 4 6" xfId="10512" xr:uid="{ACE6D247-6094-4CBB-8771-7031A3EC4760}"/>
    <cellStyle name="Normal 5 5 4 5" xfId="10513" xr:uid="{D6142C16-064F-4887-B707-5796644454B1}"/>
    <cellStyle name="Normal 5 5 4 5 2" xfId="10514" xr:uid="{F788D9D0-3424-452D-87DE-524635D45029}"/>
    <cellStyle name="Normal 5 5 4 5 3" xfId="10515" xr:uid="{91C343BB-A1E7-49B9-9EB9-D4A34F004410}"/>
    <cellStyle name="Normal 5 5 4 6" xfId="10516" xr:uid="{351C1292-6D82-4A55-A0C4-EC6289837ED6}"/>
    <cellStyle name="Normal 5 5 4 7" xfId="10517" xr:uid="{BA9E8738-561D-425E-AD6C-1A0470EEE0ED}"/>
    <cellStyle name="Normal 5 5 4 8" xfId="10518" xr:uid="{6B34E174-5558-40E0-8DED-912BB1753DA6}"/>
    <cellStyle name="Normal 5 5 4 9" xfId="10519" xr:uid="{5EBDC0AB-D5FC-4D9A-BB92-788E384455F0}"/>
    <cellStyle name="Normal 5 5 5" xfId="10520" xr:uid="{BBA80471-AC2D-4702-B091-E1D1EE5C51B6}"/>
    <cellStyle name="Normal 5 5 5 2" xfId="10521" xr:uid="{B48D87D5-FC87-43F2-9A10-DFA97947F50D}"/>
    <cellStyle name="Normal 5 5 5 3" xfId="10522" xr:uid="{0E21FFE7-0273-477A-AC8D-1C7197F238AE}"/>
    <cellStyle name="Normal 5 5 5 4" xfId="10523" xr:uid="{09B48F2A-CF10-4D73-8DC2-F6A41065B196}"/>
    <cellStyle name="Normal 5 5 5 5" xfId="10524" xr:uid="{BBBA77CB-D935-4762-8CE1-DEC65AB570A0}"/>
    <cellStyle name="Normal 5 5 6" xfId="10525" xr:uid="{F04974E1-6A70-480C-A12A-BF85451E309A}"/>
    <cellStyle name="Normal 5 5 6 2" xfId="10526" xr:uid="{09569774-1403-453B-B601-A6FBDA5C9396}"/>
    <cellStyle name="Normal 5 5 6 3" xfId="10527" xr:uid="{7A1C2490-DE5C-42BC-B979-B811994D6AA3}"/>
    <cellStyle name="Normal 5 5 6 4" xfId="10528" xr:uid="{31B3DA06-6716-4C91-9BC3-A4E725BCD72B}"/>
    <cellStyle name="Normal 5 5 6 5" xfId="10529" xr:uid="{F91A6ADE-81F4-4D50-9EA6-A2689E06FCD3}"/>
    <cellStyle name="Normal 5 5 7" xfId="10530" xr:uid="{A2242722-6397-4793-A75C-966B8EDAADAC}"/>
    <cellStyle name="Normal 5 5 7 2" xfId="10531" xr:uid="{CE4AA027-8A21-4D89-B6F2-F494617FA266}"/>
    <cellStyle name="Normal 5 5 7 3" xfId="10532" xr:uid="{DADC6F5B-852B-4714-A98A-6B08775C9228}"/>
    <cellStyle name="Normal 5 5 7 4" xfId="10533" xr:uid="{FEFF89D1-0D8F-44F5-9E43-26B47736785C}"/>
    <cellStyle name="Normal 5 5 7 5" xfId="10534" xr:uid="{EA97D12D-83A9-4823-95F7-D7A834A71956}"/>
    <cellStyle name="Normal 5 5 8" xfId="10535" xr:uid="{1EE442E3-4275-46CB-81E9-F5DFC9923B24}"/>
    <cellStyle name="Normal 5 5 8 2" xfId="10536" xr:uid="{DBCD7CE3-5C2F-4195-ABE6-C17F34DC05DD}"/>
    <cellStyle name="Normal 5 5 8 3" xfId="10537" xr:uid="{D6D72A65-E55F-4EA4-8819-162819C30CF2}"/>
    <cellStyle name="Normal 5 5 8 4" xfId="10538" xr:uid="{9B8EEACC-DECF-4012-8F0B-9D6E42FF0B96}"/>
    <cellStyle name="Normal 5 5 8 5" xfId="10539" xr:uid="{9B382366-90A7-4824-B548-C2666EAFD69F}"/>
    <cellStyle name="Normal 5 5 9" xfId="10540" xr:uid="{8E0EA312-D326-4971-94C2-16D601D1D2E8}"/>
    <cellStyle name="Normal 5 5 9 2" xfId="10541" xr:uid="{FA759EF2-F56F-4089-BDAE-99CAC791E3A3}"/>
    <cellStyle name="Normal 5 5 9 2 2" xfId="10542" xr:uid="{5B1B6597-7837-435D-A064-CC5F69CE935E}"/>
    <cellStyle name="Normal 5 5 9 2 2 2" xfId="10543" xr:uid="{611E792A-CE3D-4D4E-95FD-35FDF3D902EC}"/>
    <cellStyle name="Normal 5 5 9 2 2 2 2" xfId="10544" xr:uid="{4D8A18E3-8DAA-49C0-A205-21EF42BC131F}"/>
    <cellStyle name="Normal 5 5 9 2 2 2 3" xfId="10545" xr:uid="{55150D84-52D5-4842-A478-A1BDB855A8A2}"/>
    <cellStyle name="Normal 5 5 9 2 2 3" xfId="10546" xr:uid="{409480AC-7F5B-4DB1-879C-857B7D2B7ACE}"/>
    <cellStyle name="Normal 5 5 9 2 2 4" xfId="10547" xr:uid="{D90E9B74-C2C5-4CC3-81CC-3D66D9E2B3F4}"/>
    <cellStyle name="Normal 5 5 9 2 3" xfId="10548" xr:uid="{525C5A42-8609-4C83-864A-B7BBA908DC9F}"/>
    <cellStyle name="Normal 5 5 9 2 3 2" xfId="10549" xr:uid="{2E0DDC67-B847-456F-BD5B-B85919520B70}"/>
    <cellStyle name="Normal 5 5 9 2 3 2 2" xfId="10550" xr:uid="{6E372F44-92A4-4D8F-AB39-50FB1FE2CD62}"/>
    <cellStyle name="Normal 5 5 9 2 3 2 3" xfId="10551" xr:uid="{243378E7-5337-4F79-9F0E-5FA98BC8351D}"/>
    <cellStyle name="Normal 5 5 9 2 3 3" xfId="10552" xr:uid="{7B09AF9F-1C84-42E9-81F3-0471F16C7B6F}"/>
    <cellStyle name="Normal 5 5 9 2 3 4" xfId="10553" xr:uid="{D9F5EF12-5AC3-43C2-8361-3E8B64CA6079}"/>
    <cellStyle name="Normal 5 5 9 2 4" xfId="10554" xr:uid="{37815F52-FDCA-4E3D-87DC-604AB39A52FD}"/>
    <cellStyle name="Normal 5 5 9 2 4 2" xfId="10555" xr:uid="{D6CC334E-724B-42A9-8A60-5A0A9E159062}"/>
    <cellStyle name="Normal 5 5 9 2 4 3" xfId="10556" xr:uid="{BC34F0CC-38B8-433C-A3D6-6B92A33B57B6}"/>
    <cellStyle name="Normal 5 5 9 2 5" xfId="10557" xr:uid="{6B7B2045-B096-4020-BF2E-9585EEC0E916}"/>
    <cellStyle name="Normal 5 5 9 2 6" xfId="10558" xr:uid="{8CF6C67B-7D29-477C-A6E0-05B0CD9E5B20}"/>
    <cellStyle name="Normal 5 5 9 2 7" xfId="10559" xr:uid="{1510BCA1-E556-4FC0-AA68-82B2844077D8}"/>
    <cellStyle name="Normal 5 5 9 3" xfId="10560" xr:uid="{A12272DF-D079-4D16-9A2B-AFAEFA558193}"/>
    <cellStyle name="Normal 5 5 9 3 2" xfId="10561" xr:uid="{87A569D2-8099-4002-BCCE-177AAAFE9074}"/>
    <cellStyle name="Normal 5 5 9 3 2 2" xfId="10562" xr:uid="{C1F32CC0-139E-448A-9DDE-B4D6EFD589E3}"/>
    <cellStyle name="Normal 5 5 9 3 2 3" xfId="10563" xr:uid="{539BF0B5-AE64-4384-909F-2CC7BEA6DC0B}"/>
    <cellStyle name="Normal 5 5 9 3 3" xfId="10564" xr:uid="{0D4B795C-4CB0-4996-BEFE-35CFAE94519F}"/>
    <cellStyle name="Normal 5 5 9 3 4" xfId="10565" xr:uid="{EB3A1898-5C72-48FA-BBB7-9C6244D7BA4F}"/>
    <cellStyle name="Normal 5 5 9 4" xfId="10566" xr:uid="{34754E72-018C-4558-A2A4-E4CABA45D839}"/>
    <cellStyle name="Normal 5 5 9 4 2" xfId="10567" xr:uid="{896D6C06-E6DD-4A80-AB37-5268786F6703}"/>
    <cellStyle name="Normal 5 5 9 4 2 2" xfId="10568" xr:uid="{C40484EF-E860-41D5-984B-CB03DC3976BD}"/>
    <cellStyle name="Normal 5 5 9 4 2 3" xfId="10569" xr:uid="{48E825F7-E581-4DD9-9E7D-1A87BA0E63E4}"/>
    <cellStyle name="Normal 5 5 9 4 3" xfId="10570" xr:uid="{2FDA873D-B0D5-41B7-9A75-7204590707BA}"/>
    <cellStyle name="Normal 5 5 9 4 4" xfId="10571" xr:uid="{9F653FAF-539D-4A6F-ACA6-E0925072337A}"/>
    <cellStyle name="Normal 5 5 9 5" xfId="10572" xr:uid="{891BDF6D-A0D9-44E1-B591-FDDC0F00DA2D}"/>
    <cellStyle name="Normal 5 5 9 5 2" xfId="10573" xr:uid="{4F329C41-9DAE-4042-B222-0424B8F4646E}"/>
    <cellStyle name="Normal 5 5 9 5 3" xfId="10574" xr:uid="{4BEC7143-F51B-4FC3-85D4-D3BB5B11C01E}"/>
    <cellStyle name="Normal 5 5 9 6" xfId="10575" xr:uid="{1C74CDC4-BEEA-4069-9474-243DE8BE3192}"/>
    <cellStyle name="Normal 5 5 9 7" xfId="10576" xr:uid="{CC997891-2B31-4BDC-B840-D382F3B2AC45}"/>
    <cellStyle name="Normal 5 5 9 8" xfId="10577" xr:uid="{20D0B706-B11F-40E3-90D3-DB913B6D6FF8}"/>
    <cellStyle name="Normal 5 6" xfId="10578" xr:uid="{D434C992-FC94-4144-BE7C-FF87EAFDD3AE}"/>
    <cellStyle name="Normal 5 6 2" xfId="10579" xr:uid="{18726A89-5899-4C0A-93C2-FF429F6EABB1}"/>
    <cellStyle name="Normal 5 6 2 2" xfId="10580" xr:uid="{6A3A33C2-E7C1-4EFE-BE8F-5D6512182C89}"/>
    <cellStyle name="Normal 5 6 2 3" xfId="10581" xr:uid="{DA7AEDBA-C303-446F-A1BA-495BD333CC1B}"/>
    <cellStyle name="Normal 5 6 2 4" xfId="10582" xr:uid="{1AE4FE95-44D0-4E2B-ACD8-9382B262116E}"/>
    <cellStyle name="Normal 5 6 3" xfId="10583" xr:uid="{73296E2C-65CA-4844-9BD1-5A866A701DB1}"/>
    <cellStyle name="Normal 5 6 3 2" xfId="10584" xr:uid="{222573AC-A3F0-4EF9-85C3-B4C7B42B8D3C}"/>
    <cellStyle name="Normal 5 6 3 3" xfId="10585" xr:uid="{FF7FE08A-FA66-4BBE-98CB-6735FD68FCAD}"/>
    <cellStyle name="Normal 5 6 3 4" xfId="10586" xr:uid="{4734D954-F7C4-4FC9-B378-E51FD835B275}"/>
    <cellStyle name="Normal 5 6 4" xfId="10587" xr:uid="{385D1BEF-283E-4376-883F-8FAE805D9D15}"/>
    <cellStyle name="Normal 5 6 5" xfId="10588" xr:uid="{D004A866-3884-42E3-9402-9C09C24BC02C}"/>
    <cellStyle name="Normal 5 6 6" xfId="10589" xr:uid="{24CDF5A8-D2E4-4E54-9878-E30BDAFFB310}"/>
    <cellStyle name="Normal 5 6 7" xfId="10590" xr:uid="{85797BB8-E55E-4C0A-B52F-BE414661AE11}"/>
    <cellStyle name="Normal 5 7" xfId="10591" xr:uid="{2817DBE2-A2FA-4453-9CE1-AA037918292B}"/>
    <cellStyle name="Normal 5 7 2" xfId="10592" xr:uid="{C4509478-0A4D-42F5-992B-FED627D98526}"/>
    <cellStyle name="Normal 5 7 3" xfId="10593" xr:uid="{60C477EB-4632-4B04-B54E-1BB186BAA9BC}"/>
    <cellStyle name="Normal 5 7 4" xfId="10594" xr:uid="{54ED708C-8939-41D0-B7FC-5D16BF984B74}"/>
    <cellStyle name="Normal 5 7 5" xfId="10595" xr:uid="{064733E6-D3AA-406C-90DC-A9002FABB7AE}"/>
    <cellStyle name="Normal 5 8" xfId="10596" xr:uid="{4BC2D5C8-E9A7-4A73-BDF1-B087D928CCAA}"/>
    <cellStyle name="Normal 5 8 2" xfId="10597" xr:uid="{948D4D29-3D9E-48F7-9E22-E6146FB3D396}"/>
    <cellStyle name="Normal 5 8 3" xfId="10598" xr:uid="{07424207-050B-411E-A88C-897B7AEEC226}"/>
    <cellStyle name="Normal 5 8 4" xfId="10599" xr:uid="{9CBBA059-6F47-400C-82C3-5E313F15D913}"/>
    <cellStyle name="Normal 5 8 5" xfId="10600" xr:uid="{056A0A21-4878-459E-BF83-4CA7849B217D}"/>
    <cellStyle name="Normal 5 9" xfId="10601" xr:uid="{D524AC1C-1ACC-4697-A86E-C04B36FC58CC}"/>
    <cellStyle name="Normal 5 9 2" xfId="10602" xr:uid="{1E0A9571-8DE0-438A-AA27-4D288D3619D5}"/>
    <cellStyle name="Normal 5 9 3" xfId="10603" xr:uid="{272A60E8-BCA6-499D-8BFB-BEEE810208E8}"/>
    <cellStyle name="Normal 5 9 4" xfId="10604" xr:uid="{C456439C-AB5F-48A4-9EDC-90D7749321EF}"/>
    <cellStyle name="Normal 5 9 5" xfId="10605" xr:uid="{205EE528-1E64-432A-8DD5-946265B792FC}"/>
    <cellStyle name="Normal 50" xfId="10606" xr:uid="{6751E356-C40A-4132-A5A4-D7C571B6A2F8}"/>
    <cellStyle name="Normal 50 2" xfId="10607" xr:uid="{3A36E977-4EA7-43EA-9CED-D7B7407D8245}"/>
    <cellStyle name="Normal 50 3" xfId="10608" xr:uid="{74225C9F-15C1-45C5-8647-0EC34022CB1B}"/>
    <cellStyle name="Normal 50 4" xfId="10609" xr:uid="{A20F7EB3-ECFA-48A6-AAC6-E65BD0DA5D92}"/>
    <cellStyle name="Normal 51" xfId="10610" xr:uid="{AEFE8DBD-5323-44E9-831D-00FE17E414E3}"/>
    <cellStyle name="Normal 51 2" xfId="10611" xr:uid="{79B18A9F-139E-40B0-9AEF-6B368B68A06F}"/>
    <cellStyle name="Normal 51 3" xfId="10612" xr:uid="{849833BE-7D46-4C6C-B1F0-A074681DAFC1}"/>
    <cellStyle name="Normal 51 4" xfId="10613" xr:uid="{F1C39A6F-8E80-47C0-A5EB-37CC5D7867F5}"/>
    <cellStyle name="Normal 52" xfId="10614" xr:uid="{099D1C89-665D-4E4C-A520-8D328C4F5418}"/>
    <cellStyle name="Normal 52 2" xfId="10615" xr:uid="{8FD7FDA7-AA3C-4E8E-8093-2CA260B6BCD6}"/>
    <cellStyle name="Normal 52 3" xfId="10616" xr:uid="{08353E0A-EC4B-425A-AFB7-20A9E4A5A8E9}"/>
    <cellStyle name="Normal 52 4" xfId="10617" xr:uid="{CE19577C-0A8D-4763-B7D8-E945BF81F0D3}"/>
    <cellStyle name="Normal 53" xfId="10618" xr:uid="{DD6B40A9-B807-44E8-A7DD-63959669840E}"/>
    <cellStyle name="Normal 53 2" xfId="10619" xr:uid="{BE4F4324-0761-44BA-994D-16FD0298A122}"/>
    <cellStyle name="Normal 53 3" xfId="10620" xr:uid="{F56586BD-EF13-4BFA-A30F-F6F9CC68CC55}"/>
    <cellStyle name="Normal 53 4" xfId="10621" xr:uid="{3F4AA83E-66B7-4522-A4E3-BE4AD7078D49}"/>
    <cellStyle name="Normal 54" xfId="10622" xr:uid="{CFB2B46D-300C-46DC-A515-954128CB9FF8}"/>
    <cellStyle name="Normal 54 2" xfId="10623" xr:uid="{41DC5FC2-05B6-46CF-893B-929056E131B2}"/>
    <cellStyle name="Normal 54 3" xfId="10624" xr:uid="{2B8384D4-0502-4E4F-A14B-4C44E0011811}"/>
    <cellStyle name="Normal 54 4" xfId="10625" xr:uid="{DF13855B-E231-4104-9B2B-6F86091DDFAC}"/>
    <cellStyle name="Normal 55" xfId="10626" xr:uid="{2462CAB1-817A-4D3A-958A-A41997E4376D}"/>
    <cellStyle name="Normal 55 2" xfId="10627" xr:uid="{71A97359-5D71-4BCA-9293-D622C3D63F01}"/>
    <cellStyle name="Normal 55 3" xfId="10628" xr:uid="{58E1A9A6-2416-472D-B47B-885CD09D5D63}"/>
    <cellStyle name="Normal 55 4" xfId="10629" xr:uid="{61D20CCA-121B-4A72-9D20-C425631FAE46}"/>
    <cellStyle name="Normal 6" xfId="10630" xr:uid="{838EA2A5-AD3B-43DF-AF5E-08783069737A}"/>
    <cellStyle name="Normal 6 10" xfId="10631" xr:uid="{1D606CE9-BE2C-4661-9DCC-D88280D469CA}"/>
    <cellStyle name="Normal 6 10 2" xfId="10632" xr:uid="{4948E632-D871-4F0C-ADA1-26F1608252C2}"/>
    <cellStyle name="Normal 6 10 2 2" xfId="10633" xr:uid="{928A0621-C817-4095-88D2-150527A48B72}"/>
    <cellStyle name="Normal 6 10 2 3" xfId="10634" xr:uid="{1B1BF7B1-11DC-4E36-BD15-6DD6F47AABA0}"/>
    <cellStyle name="Normal 6 10 2 4" xfId="10635" xr:uid="{C9A00EEB-F834-489A-B9C2-524960C4E1F6}"/>
    <cellStyle name="Normal 6 10 3" xfId="10636" xr:uid="{AFD3D402-503E-4879-9407-9E458A998141}"/>
    <cellStyle name="Normal 6 10 3 2" xfId="10637" xr:uid="{379990E5-6B5B-461B-A18D-052F2A513076}"/>
    <cellStyle name="Normal 6 10 3 3" xfId="10638" xr:uid="{63461486-F2B0-415C-B0C5-3604060E4923}"/>
    <cellStyle name="Normal 6 10 3 4" xfId="10639" xr:uid="{353136EB-8CDC-4657-A6E4-BE232DBB4A2E}"/>
    <cellStyle name="Normal 6 10 4" xfId="10640" xr:uid="{E81FECF1-FEF1-4EDF-8917-E87C3848EB40}"/>
    <cellStyle name="Normal 6 10 5" xfId="10641" xr:uid="{D9BAA60D-63A3-4C2E-82A6-3622C19CAA71}"/>
    <cellStyle name="Normal 6 10 6" xfId="10642" xr:uid="{F7045F1E-6EBC-4858-96C4-0764941FF2D6}"/>
    <cellStyle name="Normal 6 10 7" xfId="10643" xr:uid="{6AC598FE-8EB2-4952-B11E-16FC87E23687}"/>
    <cellStyle name="Normal 6 11" xfId="10644" xr:uid="{B2A038FC-9B07-437A-8193-77DC0243606A}"/>
    <cellStyle name="Normal 6 11 2" xfId="10645" xr:uid="{D9AE8C2F-AEB7-458B-93FF-C01B17F81681}"/>
    <cellStyle name="Normal 6 11 3" xfId="10646" xr:uid="{BC3BA73B-A45F-438A-B767-6AFDAFBE6711}"/>
    <cellStyle name="Normal 6 11 4" xfId="10647" xr:uid="{8D560A64-2F3F-4C09-AAB6-247F46B828D1}"/>
    <cellStyle name="Normal 6 11 5" xfId="10648" xr:uid="{0DD35598-95AA-4925-9808-FC22D62361F2}"/>
    <cellStyle name="Normal 6 12" xfId="10649" xr:uid="{FD2B741C-314C-42C9-B114-D007BB538478}"/>
    <cellStyle name="Normal 6 12 2" xfId="10650" xr:uid="{CDC5FDE3-E864-4277-948C-A15AE13F5AAC}"/>
    <cellStyle name="Normal 6 12 2 2" xfId="10651" xr:uid="{103CB2BA-A489-478F-9CAF-D3ECACE4F042}"/>
    <cellStyle name="Normal 6 12 2 3" xfId="10652" xr:uid="{99E04396-8336-47AB-A91C-DE66F3A916AC}"/>
    <cellStyle name="Normal 6 12 2 4" xfId="10653" xr:uid="{774E6596-A63C-419D-A6A6-8A78DCFA1C47}"/>
    <cellStyle name="Normal 6 12 3" xfId="10654" xr:uid="{52162855-CD7C-41DB-99C2-EB02A861C195}"/>
    <cellStyle name="Normal 6 12 3 2" xfId="10655" xr:uid="{4DCEF445-BC95-4405-A362-388AE5368E03}"/>
    <cellStyle name="Normal 6 12 3 3" xfId="10656" xr:uid="{417D27C6-A45E-4D91-943B-77C795DA180F}"/>
    <cellStyle name="Normal 6 12 3 4" xfId="10657" xr:uid="{D4ACE52B-7F88-447D-9634-CF23E901D32E}"/>
    <cellStyle name="Normal 6 12 4" xfId="10658" xr:uid="{1324BA6C-7327-4CEB-A3B6-4D8DB1833D66}"/>
    <cellStyle name="Normal 6 12 5" xfId="10659" xr:uid="{B582C0D1-B488-4D49-A714-4E63D2326EA9}"/>
    <cellStyle name="Normal 6 12 6" xfId="10660" xr:uid="{4933671E-D24F-4FE8-AAE6-EFA5077ED679}"/>
    <cellStyle name="Normal 6 12 7" xfId="10661" xr:uid="{7CDD65F7-ACC9-46CE-AA27-43E196D727C6}"/>
    <cellStyle name="Normal 6 13" xfId="10662" xr:uid="{4D5D2EC2-D219-42C5-8AA2-2B2B8EFC49F0}"/>
    <cellStyle name="Normal 6 14" xfId="10663" xr:uid="{8B1A9B1C-1382-4D4B-927D-AA8701968C63}"/>
    <cellStyle name="Normal 6 15" xfId="10664" xr:uid="{D5FE6B7F-CF76-4102-AF84-C3B84825916E}"/>
    <cellStyle name="Normal 6 16" xfId="10665" xr:uid="{5F3F28CA-C889-4B7E-A955-15CCEBF5E0F5}"/>
    <cellStyle name="Normal 6 2" xfId="10666" xr:uid="{FA4353C8-6B2A-4B19-B769-59BB99E4B85D}"/>
    <cellStyle name="Normal 6 2 10" xfId="10667" xr:uid="{3F95DC4A-C9FF-4AFF-8DBD-21B9030B58D3}"/>
    <cellStyle name="Normal 6 2 10 2" xfId="10668" xr:uid="{DA0A98FF-BD7C-4FBD-86FB-970FEB2AF997}"/>
    <cellStyle name="Normal 6 2 10 3" xfId="10669" xr:uid="{6FE319BA-FA09-4420-9882-56A381FBE5CE}"/>
    <cellStyle name="Normal 6 2 10 4" xfId="10670" xr:uid="{9D5C7A6C-4DD1-41DC-8567-D1C6395584F3}"/>
    <cellStyle name="Normal 6 2 11" xfId="10671" xr:uid="{49883436-A50D-472A-ACF8-818FE6EF1879}"/>
    <cellStyle name="Normal 6 2 11 2" xfId="10672" xr:uid="{952DF64C-4E08-413E-8CC3-C27C8B68C567}"/>
    <cellStyle name="Normal 6 2 11 3" xfId="10673" xr:uid="{3906ECB5-414B-4730-A780-BF15C925B048}"/>
    <cellStyle name="Normal 6 2 11 4" xfId="10674" xr:uid="{041B8471-F520-4C85-8F5F-DEC279A48B87}"/>
    <cellStyle name="Normal 6 2 12" xfId="10675" xr:uid="{198BCD78-1B59-4E54-8A8F-8843D8E2F6D0}"/>
    <cellStyle name="Normal 6 2 12 2" xfId="10676" xr:uid="{EE361407-B0A8-4E7C-9DB1-6957431145FA}"/>
    <cellStyle name="Normal 6 2 12 3" xfId="10677" xr:uid="{9A3CAB66-DC46-4B77-ABF0-761F7A008288}"/>
    <cellStyle name="Normal 6 2 12 4" xfId="10678" xr:uid="{8A13D227-0985-4208-A85A-77781D057D35}"/>
    <cellStyle name="Normal 6 2 13" xfId="10679" xr:uid="{7B29672E-4F93-42B1-B340-52F3DB26ED0F}"/>
    <cellStyle name="Normal 6 2 13 2" xfId="10680" xr:uid="{74B44A04-A177-47A1-A262-15CCC0B2E43B}"/>
    <cellStyle name="Normal 6 2 13 3" xfId="10681" xr:uid="{219A7D89-7DD0-48D9-B518-650AFFAE2688}"/>
    <cellStyle name="Normal 6 2 13 4" xfId="10682" xr:uid="{15FC2F41-41D5-4CAB-9DBB-14344EDC5863}"/>
    <cellStyle name="Normal 6 2 14" xfId="10683" xr:uid="{C4EB3688-9E1B-48CC-90FC-544D2F635503}"/>
    <cellStyle name="Normal 6 2 14 2" xfId="10684" xr:uid="{0F4FC155-8442-4CC3-8B65-54DD76792640}"/>
    <cellStyle name="Normal 6 2 14 3" xfId="10685" xr:uid="{52A252E6-55F2-4683-B359-815AFFE54E25}"/>
    <cellStyle name="Normal 6 2 14 4" xfId="10686" xr:uid="{66EEA27A-16A5-464D-95FF-8980D4045EDA}"/>
    <cellStyle name="Normal 6 2 15" xfId="10687" xr:uid="{004762C3-1BC6-466B-802D-4F70D73A6132}"/>
    <cellStyle name="Normal 6 2 16" xfId="10688" xr:uid="{4DBA5150-2098-45C4-B7E6-34AC212B85D3}"/>
    <cellStyle name="Normal 6 2 17" xfId="10689" xr:uid="{A1281B6A-A564-4B4C-BEC9-48CCD9781360}"/>
    <cellStyle name="Normal 6 2 18" xfId="10690" xr:uid="{C171F2B5-1A1A-411F-81EF-BD4F87AFCAC4}"/>
    <cellStyle name="Normal 6 2 2" xfId="10691" xr:uid="{8EC725EE-87AF-42D4-8EB9-3E0BC8677DDE}"/>
    <cellStyle name="Normal 6 2 2 10" xfId="10692" xr:uid="{1C0D2E52-8265-4899-BDAE-A2E5D45EAE45}"/>
    <cellStyle name="Normal 6 2 2 10 2" xfId="10693" xr:uid="{290224B1-59E6-4FB8-87CC-2CAE594C89FF}"/>
    <cellStyle name="Normal 6 2 2 10 2 2" xfId="10694" xr:uid="{386056B8-3593-4A53-A1F0-084081B6A2B1}"/>
    <cellStyle name="Normal 6 2 2 10 2 2 2" xfId="10695" xr:uid="{9E260405-9040-4C07-A365-71D51040CD80}"/>
    <cellStyle name="Normal 6 2 2 10 2 2 2 2" xfId="10696" xr:uid="{89790FF6-85A1-4053-845C-95C6BC2F32CC}"/>
    <cellStyle name="Normal 6 2 2 10 2 2 2 3" xfId="10697" xr:uid="{93B131CB-D7E0-49A7-9577-8DD0AB24A895}"/>
    <cellStyle name="Normal 6 2 2 10 2 2 3" xfId="10698" xr:uid="{326BF577-7F1A-403C-8B2C-D188375721B1}"/>
    <cellStyle name="Normal 6 2 2 10 2 2 4" xfId="10699" xr:uid="{1F7B1E39-9BD9-495D-8B9B-7FD3EBAC4063}"/>
    <cellStyle name="Normal 6 2 2 10 2 3" xfId="10700" xr:uid="{12DA94CA-BA74-4764-BA3E-3297B3097E16}"/>
    <cellStyle name="Normal 6 2 2 10 2 3 2" xfId="10701" xr:uid="{900789F9-3D84-41D7-A53C-8FAC07FB05A0}"/>
    <cellStyle name="Normal 6 2 2 10 2 3 2 2" xfId="10702" xr:uid="{49E9E398-84D7-41B5-8702-0E724D6D8BDF}"/>
    <cellStyle name="Normal 6 2 2 10 2 3 2 3" xfId="10703" xr:uid="{8A47E0D2-D3C5-4717-B9D9-5658FAB170E2}"/>
    <cellStyle name="Normal 6 2 2 10 2 3 3" xfId="10704" xr:uid="{B9C81E2F-1FBC-49A9-9E74-80B6C160D9E3}"/>
    <cellStyle name="Normal 6 2 2 10 2 3 4" xfId="10705" xr:uid="{0B38E1F8-DF82-40D4-8C9F-F273332A0F02}"/>
    <cellStyle name="Normal 6 2 2 10 2 4" xfId="10706" xr:uid="{3E6E13A3-4F09-45CF-931B-53582B6BC42D}"/>
    <cellStyle name="Normal 6 2 2 10 2 4 2" xfId="10707" xr:uid="{0B1428DC-A7CB-4ADA-B16A-FC00FE03BAC2}"/>
    <cellStyle name="Normal 6 2 2 10 2 4 3" xfId="10708" xr:uid="{BCBD64CD-AB63-4DD9-B5EC-748DA31018D1}"/>
    <cellStyle name="Normal 6 2 2 10 2 5" xfId="10709" xr:uid="{D5CD8607-1C2A-43C3-BAAB-E2AFEA1CFAFD}"/>
    <cellStyle name="Normal 6 2 2 10 2 6" xfId="10710" xr:uid="{F02673BD-5B2B-490E-B6B4-86C351BE3D79}"/>
    <cellStyle name="Normal 6 2 2 10 2 7" xfId="10711" xr:uid="{47D26896-135D-4CD9-AFC0-F6B48F9FCBBC}"/>
    <cellStyle name="Normal 6 2 2 10 3" xfId="10712" xr:uid="{9EA40B84-78B8-4298-8946-E1EF3A3288C5}"/>
    <cellStyle name="Normal 6 2 2 10 3 2" xfId="10713" xr:uid="{CA33A7AD-10D8-4F90-9D3F-2E362B25E925}"/>
    <cellStyle name="Normal 6 2 2 10 3 2 2" xfId="10714" xr:uid="{66B0C492-A613-4196-A6D3-CABF8754E07F}"/>
    <cellStyle name="Normal 6 2 2 10 3 2 2 2" xfId="10715" xr:uid="{EE7EE7DC-A956-44F4-B54D-A0A4C5974DCC}"/>
    <cellStyle name="Normal 6 2 2 10 3 2 2 3" xfId="10716" xr:uid="{4CDE62CF-F267-46D8-9699-536A9FCE1364}"/>
    <cellStyle name="Normal 6 2 2 10 3 2 3" xfId="10717" xr:uid="{DE8EB44A-E5E4-4E98-B515-F0C60DC2E111}"/>
    <cellStyle name="Normal 6 2 2 10 3 2 4" xfId="10718" xr:uid="{8AD52C4B-0920-4409-A05F-8EA715C59590}"/>
    <cellStyle name="Normal 6 2 2 10 3 3" xfId="10719" xr:uid="{99CC3EA1-0D99-4061-A585-3943E355D645}"/>
    <cellStyle name="Normal 6 2 2 10 3 3 2" xfId="10720" xr:uid="{4E0D89E9-7DA4-40E9-AB17-CF596686B28C}"/>
    <cellStyle name="Normal 6 2 2 10 3 3 3" xfId="10721" xr:uid="{DDA8A6DA-54E3-42C7-8B7D-5729F52D2F05}"/>
    <cellStyle name="Normal 6 2 2 10 3 4" xfId="10722" xr:uid="{D6918AEC-ABEF-4CAE-825C-714C31B9931B}"/>
    <cellStyle name="Normal 6 2 2 10 3 5" xfId="10723" xr:uid="{A246567E-7A35-46CB-BF01-3BB8E82AD415}"/>
    <cellStyle name="Normal 6 2 2 10 4" xfId="10724" xr:uid="{68836735-1ED0-40D5-B131-6B4C8C2107CB}"/>
    <cellStyle name="Normal 6 2 2 10 4 2" xfId="10725" xr:uid="{F829ECAF-E44E-4AC5-934B-7874A68D2EED}"/>
    <cellStyle name="Normal 6 2 2 10 4 3" xfId="10726" xr:uid="{49CEE42B-0E50-4FCC-9121-3D5552FD2453}"/>
    <cellStyle name="Normal 6 2 2 10 5" xfId="10727" xr:uid="{2D950199-9DFC-49C7-B08B-705AEFBB2EFB}"/>
    <cellStyle name="Normal 6 2 2 10 5 2" xfId="10728" xr:uid="{2F24CDCF-3E6E-4580-A6E1-E64F9C78917C}"/>
    <cellStyle name="Normal 6 2 2 10 5 3" xfId="10729" xr:uid="{E22AF60D-6B2A-47D0-9793-5BDEEB6FA5AC}"/>
    <cellStyle name="Normal 6 2 2 10 6" xfId="10730" xr:uid="{29EDDD0A-9237-4D56-AA30-1D86925D319F}"/>
    <cellStyle name="Normal 6 2 2 10 7" xfId="10731" xr:uid="{4FA67704-E347-4758-8D98-B16F36186D48}"/>
    <cellStyle name="Normal 6 2 2 10 8" xfId="10732" xr:uid="{194DBCE4-69AE-4348-88A5-A3ED59F15157}"/>
    <cellStyle name="Normal 6 2 2 10 9" xfId="10733" xr:uid="{1B6242C4-3E9E-4094-8343-C40659BB9889}"/>
    <cellStyle name="Normal 6 2 2 11" xfId="10734" xr:uid="{A855A799-E343-4F81-991A-301A46B876FD}"/>
    <cellStyle name="Normal 6 2 2 11 2" xfId="10735" xr:uid="{F4112414-A8B3-4432-89C9-6CDC5CC75F42}"/>
    <cellStyle name="Normal 6 2 2 11 2 2" xfId="10736" xr:uid="{3CAE6957-53BC-410A-9F81-717715D8FFB3}"/>
    <cellStyle name="Normal 6 2 2 11 2 2 2" xfId="10737" xr:uid="{0D1FEFE6-0CC9-4639-91BF-61ABAE3404FA}"/>
    <cellStyle name="Normal 6 2 2 11 2 2 2 2" xfId="10738" xr:uid="{790B2473-A4B4-4A5E-B4E4-C9DB5B3A47F4}"/>
    <cellStyle name="Normal 6 2 2 11 2 2 2 3" xfId="10739" xr:uid="{131FDB2E-EEB3-406D-8BF0-DEBBC8181CFC}"/>
    <cellStyle name="Normal 6 2 2 11 2 2 3" xfId="10740" xr:uid="{093032DA-F4B5-4981-9F78-9A18BF7FDD70}"/>
    <cellStyle name="Normal 6 2 2 11 2 2 4" xfId="10741" xr:uid="{8EA5798A-EF87-4118-ADA8-CB96F296C959}"/>
    <cellStyle name="Normal 6 2 2 11 2 3" xfId="10742" xr:uid="{81B4FAAB-06DA-435B-B57F-0D577F02B877}"/>
    <cellStyle name="Normal 6 2 2 11 2 3 2" xfId="10743" xr:uid="{EFDD6CB5-DD9F-45CF-9E23-8FCCD56DDA0F}"/>
    <cellStyle name="Normal 6 2 2 11 2 3 2 2" xfId="10744" xr:uid="{8A4F7BEF-52D6-4E0C-A5E0-60D8CE454E65}"/>
    <cellStyle name="Normal 6 2 2 11 2 3 2 3" xfId="10745" xr:uid="{961CA5DC-9900-4B2E-956F-D47ABF5592CD}"/>
    <cellStyle name="Normal 6 2 2 11 2 3 3" xfId="10746" xr:uid="{9AF0C682-136A-4644-BBBA-4CD1CDC2673F}"/>
    <cellStyle name="Normal 6 2 2 11 2 3 4" xfId="10747" xr:uid="{23C447C9-75E6-4C83-BE18-1AE9D0310B39}"/>
    <cellStyle name="Normal 6 2 2 11 2 4" xfId="10748" xr:uid="{42716B36-CCEB-4459-8DC3-4A557678F41C}"/>
    <cellStyle name="Normal 6 2 2 11 2 4 2" xfId="10749" xr:uid="{5658C935-4867-4B8F-A267-265AC14690F7}"/>
    <cellStyle name="Normal 6 2 2 11 2 4 3" xfId="10750" xr:uid="{EBF73FF4-4BA8-4F3F-BD16-B42A7CAE507E}"/>
    <cellStyle name="Normal 6 2 2 11 2 5" xfId="10751" xr:uid="{3699672B-E142-4C82-9EB3-A816CA26DFC6}"/>
    <cellStyle name="Normal 6 2 2 11 2 6" xfId="10752" xr:uid="{265F9ADD-0993-41ED-B89C-F5DD1F8088A9}"/>
    <cellStyle name="Normal 6 2 2 11 2 7" xfId="10753" xr:uid="{1E9FFDFF-59F3-4AF3-B320-9A367E958AE7}"/>
    <cellStyle name="Normal 6 2 2 11 3" xfId="10754" xr:uid="{116DC30C-D024-4948-82F5-9E568C1EE36D}"/>
    <cellStyle name="Normal 6 2 2 11 3 2" xfId="10755" xr:uid="{AF1D6F8E-9ED2-4D41-B873-53511A4FEF9B}"/>
    <cellStyle name="Normal 6 2 2 11 3 2 2" xfId="10756" xr:uid="{1C15F32D-F2A6-4D74-BFA2-EBC35DDF6B7A}"/>
    <cellStyle name="Normal 6 2 2 11 3 2 2 2" xfId="10757" xr:uid="{BB57991C-3F02-4E9A-ACDC-B12C7A9F4F66}"/>
    <cellStyle name="Normal 6 2 2 11 3 2 2 3" xfId="10758" xr:uid="{996471B1-DE14-416B-A216-D5D1FBA9BB98}"/>
    <cellStyle name="Normal 6 2 2 11 3 2 3" xfId="10759" xr:uid="{299FDE00-C120-46C0-9F1F-7E3B6DE8CD95}"/>
    <cellStyle name="Normal 6 2 2 11 3 2 4" xfId="10760" xr:uid="{E1FE618D-ED7A-46F7-9256-DDEF8F8AEE0D}"/>
    <cellStyle name="Normal 6 2 2 11 3 3" xfId="10761" xr:uid="{C736D52B-F843-43F1-AC3D-790D751D697F}"/>
    <cellStyle name="Normal 6 2 2 11 3 3 2" xfId="10762" xr:uid="{94D42E68-73FD-4BAF-A561-E216D2457C9F}"/>
    <cellStyle name="Normal 6 2 2 11 3 3 3" xfId="10763" xr:uid="{74E40899-FAFF-4E9B-871F-BC1AB9EA4F1B}"/>
    <cellStyle name="Normal 6 2 2 11 3 4" xfId="10764" xr:uid="{76610223-CC4D-427D-A826-F8B93399B80F}"/>
    <cellStyle name="Normal 6 2 2 11 3 5" xfId="10765" xr:uid="{4A9322F8-7D1B-45F0-A374-C8AE7C8450B6}"/>
    <cellStyle name="Normal 6 2 2 11 4" xfId="10766" xr:uid="{3FF2A8A7-7CCE-410E-8872-9A9EE4F6EAED}"/>
    <cellStyle name="Normal 6 2 2 11 4 2" xfId="10767" xr:uid="{14EF19DD-D581-4FC8-A520-D7E005DB61C3}"/>
    <cellStyle name="Normal 6 2 2 11 4 3" xfId="10768" xr:uid="{30A2F857-6102-4528-8AB1-BE7419FA6584}"/>
    <cellStyle name="Normal 6 2 2 11 5" xfId="10769" xr:uid="{EC2C28B9-F5D1-42B8-901B-EA74BDF57503}"/>
    <cellStyle name="Normal 6 2 2 11 5 2" xfId="10770" xr:uid="{DE412FF8-4E7E-4801-9B32-BD6C5024F752}"/>
    <cellStyle name="Normal 6 2 2 11 5 3" xfId="10771" xr:uid="{E70AE92E-AF2C-4D57-9C66-A6AB11CE5976}"/>
    <cellStyle name="Normal 6 2 2 11 6" xfId="10772" xr:uid="{801B2987-A8DD-4489-B13C-E802C2118A97}"/>
    <cellStyle name="Normal 6 2 2 11 7" xfId="10773" xr:uid="{A1E09D48-EE24-495B-8F68-5DDD5FDEA19D}"/>
    <cellStyle name="Normal 6 2 2 11 8" xfId="10774" xr:uid="{6234153F-4474-4256-A9DB-CAAD0CA6395F}"/>
    <cellStyle name="Normal 6 2 2 11 9" xfId="10775" xr:uid="{ECAB666B-2E8B-481D-8C64-BCC25729987C}"/>
    <cellStyle name="Normal 6 2 2 12" xfId="10776" xr:uid="{949D7AED-0A3E-4F78-AD71-CFF763424DF4}"/>
    <cellStyle name="Normal 6 2 2 12 2" xfId="10777" xr:uid="{98A95A29-0C84-4BCC-8B14-8D0273BEAA42}"/>
    <cellStyle name="Normal 6 2 2 12 2 2" xfId="10778" xr:uid="{FBFEA9F5-09DC-477F-B785-95B0EEAFC975}"/>
    <cellStyle name="Normal 6 2 2 12 2 2 2" xfId="10779" xr:uid="{5E2908E1-B60A-4184-A0E9-2D4D62D1ACE5}"/>
    <cellStyle name="Normal 6 2 2 12 2 2 2 2" xfId="10780" xr:uid="{9FE0F2CF-2842-4463-9922-6BF5AADF043F}"/>
    <cellStyle name="Normal 6 2 2 12 2 2 2 3" xfId="10781" xr:uid="{39648F49-B902-41BC-90A4-9446FB027A71}"/>
    <cellStyle name="Normal 6 2 2 12 2 2 3" xfId="10782" xr:uid="{38A1A908-404E-405C-A82D-993722A137D2}"/>
    <cellStyle name="Normal 6 2 2 12 2 2 4" xfId="10783" xr:uid="{978F2F7E-689B-44AA-9418-AAC6AC0BF130}"/>
    <cellStyle name="Normal 6 2 2 12 2 3" xfId="10784" xr:uid="{17B0A52F-ECDD-45E9-8B02-F068EC3C251D}"/>
    <cellStyle name="Normal 6 2 2 12 2 3 2" xfId="10785" xr:uid="{DA063DDB-4409-41B2-9C42-572C843308A6}"/>
    <cellStyle name="Normal 6 2 2 12 2 3 2 2" xfId="10786" xr:uid="{64928148-D0C7-4586-8E4F-EFCD90407F15}"/>
    <cellStyle name="Normal 6 2 2 12 2 3 2 3" xfId="10787" xr:uid="{5DE724E1-4B51-4DB9-85AC-D739B35C74AE}"/>
    <cellStyle name="Normal 6 2 2 12 2 3 3" xfId="10788" xr:uid="{82BFEB48-B0AB-4C70-A967-47C13AD6155A}"/>
    <cellStyle name="Normal 6 2 2 12 2 3 4" xfId="10789" xr:uid="{681FB0A1-7C07-4D21-96E7-4E8E291ED1B1}"/>
    <cellStyle name="Normal 6 2 2 12 2 4" xfId="10790" xr:uid="{76AED62D-95F7-4578-83BC-6DE9F6FC8A9B}"/>
    <cellStyle name="Normal 6 2 2 12 2 4 2" xfId="10791" xr:uid="{F9A02FEE-6DD0-46D0-A03C-17A71204BB8F}"/>
    <cellStyle name="Normal 6 2 2 12 2 4 3" xfId="10792" xr:uid="{12DF3286-6931-4AF2-81E1-22FF0EC6089A}"/>
    <cellStyle name="Normal 6 2 2 12 2 5" xfId="10793" xr:uid="{411BA518-BDDE-424B-8DD3-3EA24E9A07A3}"/>
    <cellStyle name="Normal 6 2 2 12 2 6" xfId="10794" xr:uid="{1B14BC73-0CB0-44CF-AF06-D049AFF8DBB4}"/>
    <cellStyle name="Normal 6 2 2 12 2 7" xfId="10795" xr:uid="{22505822-6764-4449-B2B6-5B2E220D6AFD}"/>
    <cellStyle name="Normal 6 2 2 12 3" xfId="10796" xr:uid="{CE6C3C89-96F4-449B-84C8-EA1869103D9B}"/>
    <cellStyle name="Normal 6 2 2 12 3 2" xfId="10797" xr:uid="{A975E135-C5FF-4AD7-A10A-675180662BB5}"/>
    <cellStyle name="Normal 6 2 2 12 3 2 2" xfId="10798" xr:uid="{70CAD086-5CA6-48BD-B312-9EF9B23C3D62}"/>
    <cellStyle name="Normal 6 2 2 12 3 2 2 2" xfId="10799" xr:uid="{6E3AA448-A1B7-4DD2-81DC-F34554B190BB}"/>
    <cellStyle name="Normal 6 2 2 12 3 2 2 3" xfId="10800" xr:uid="{2BBEF668-2D47-4F62-803C-560EC7802A93}"/>
    <cellStyle name="Normal 6 2 2 12 3 2 3" xfId="10801" xr:uid="{7A9D1726-DED9-45F0-91C8-E79F97561A9A}"/>
    <cellStyle name="Normal 6 2 2 12 3 2 4" xfId="10802" xr:uid="{FF4AD422-8340-4ED5-9633-C28F6B88F869}"/>
    <cellStyle name="Normal 6 2 2 12 3 3" xfId="10803" xr:uid="{8155A35C-0AF7-4E2F-B4D3-8F9565D9CB14}"/>
    <cellStyle name="Normal 6 2 2 12 3 3 2" xfId="10804" xr:uid="{EB27D34B-D219-477A-9281-92CBA1242908}"/>
    <cellStyle name="Normal 6 2 2 12 3 3 3" xfId="10805" xr:uid="{85EB4838-D698-43F5-90EB-397D72BEC249}"/>
    <cellStyle name="Normal 6 2 2 12 3 4" xfId="10806" xr:uid="{2644F0C2-FC26-4198-93E3-14467E4CB6A6}"/>
    <cellStyle name="Normal 6 2 2 12 3 5" xfId="10807" xr:uid="{D5CD1DC1-1222-4BE8-A67C-65786ECC74C1}"/>
    <cellStyle name="Normal 6 2 2 12 4" xfId="10808" xr:uid="{3CD469B1-91EF-44CE-B23E-09065411B12E}"/>
    <cellStyle name="Normal 6 2 2 12 4 2" xfId="10809" xr:uid="{ACAB9AA5-9E01-4FE2-8BA7-F73E8821495A}"/>
    <cellStyle name="Normal 6 2 2 12 4 3" xfId="10810" xr:uid="{24B5D766-6798-4E52-AAE5-060C8A817F0F}"/>
    <cellStyle name="Normal 6 2 2 12 5" xfId="10811" xr:uid="{8B0FF7E1-B83D-43FC-B1C1-5693AA4E075A}"/>
    <cellStyle name="Normal 6 2 2 12 5 2" xfId="10812" xr:uid="{E5FD7E0D-A51F-4A1E-BBE4-B060EBE3CEAD}"/>
    <cellStyle name="Normal 6 2 2 12 5 3" xfId="10813" xr:uid="{CBDA81E5-63B6-4FF7-B973-EFA0420F5D09}"/>
    <cellStyle name="Normal 6 2 2 12 6" xfId="10814" xr:uid="{389F3429-965E-4900-826E-7C00204C407A}"/>
    <cellStyle name="Normal 6 2 2 12 7" xfId="10815" xr:uid="{9A372E78-598B-4320-9EB5-F205FDD7C4FB}"/>
    <cellStyle name="Normal 6 2 2 12 8" xfId="10816" xr:uid="{EF528317-8450-478B-910D-10B90A71DCC7}"/>
    <cellStyle name="Normal 6 2 2 12 9" xfId="10817" xr:uid="{1C2C07CF-9D02-4E63-BA97-6272BA445154}"/>
    <cellStyle name="Normal 6 2 2 13" xfId="10818" xr:uid="{08B3CBDD-FAC5-4299-8683-6CECA48F9828}"/>
    <cellStyle name="Normal 6 2 2 13 2" xfId="10819" xr:uid="{7D9FA359-D10D-499B-8625-B14A16B0DAB5}"/>
    <cellStyle name="Normal 6 2 2 13 2 2" xfId="10820" xr:uid="{A34E8333-87FE-42B3-B4D4-40B4360A7BA6}"/>
    <cellStyle name="Normal 6 2 2 13 2 2 2" xfId="10821" xr:uid="{820C9F4C-C8FD-43DD-85F4-47465C7DCF18}"/>
    <cellStyle name="Normal 6 2 2 13 2 2 2 2" xfId="10822" xr:uid="{28EC7B5E-0E84-4AAB-8A11-4AA141FE381F}"/>
    <cellStyle name="Normal 6 2 2 13 2 2 2 3" xfId="10823" xr:uid="{05B2E085-C2C7-4700-8199-2D83B0E8D089}"/>
    <cellStyle name="Normal 6 2 2 13 2 2 3" xfId="10824" xr:uid="{CCC4D2DE-0AFF-4054-B265-8EBEEAFB9A74}"/>
    <cellStyle name="Normal 6 2 2 13 2 2 4" xfId="10825" xr:uid="{2D01E550-BED3-4042-9A38-6A1E4E23D13D}"/>
    <cellStyle name="Normal 6 2 2 13 2 3" xfId="10826" xr:uid="{ABC75FF7-4017-4E81-A400-6727A05084F6}"/>
    <cellStyle name="Normal 6 2 2 13 2 3 2" xfId="10827" xr:uid="{80F49BA5-58D8-4A52-AB9F-6F38BFBB482A}"/>
    <cellStyle name="Normal 6 2 2 13 2 3 2 2" xfId="10828" xr:uid="{0B5E713C-DA4B-402C-A564-92ECE4D0E725}"/>
    <cellStyle name="Normal 6 2 2 13 2 3 2 3" xfId="10829" xr:uid="{B07E490A-7348-4FCA-AED1-22647C7C8FB2}"/>
    <cellStyle name="Normal 6 2 2 13 2 3 3" xfId="10830" xr:uid="{252C24BB-743A-4731-8D9B-4289B0F7C191}"/>
    <cellStyle name="Normal 6 2 2 13 2 3 4" xfId="10831" xr:uid="{559B6E00-FC8A-4332-8B26-9BB39158C070}"/>
    <cellStyle name="Normal 6 2 2 13 2 4" xfId="10832" xr:uid="{1E3BE197-B30B-48EF-B963-97F029D6D599}"/>
    <cellStyle name="Normal 6 2 2 13 2 4 2" xfId="10833" xr:uid="{EB8866EE-45E7-4F8D-ABCD-D5A51239D496}"/>
    <cellStyle name="Normal 6 2 2 13 2 4 3" xfId="10834" xr:uid="{B8282A01-9706-4BE6-9552-0028C05DC443}"/>
    <cellStyle name="Normal 6 2 2 13 2 5" xfId="10835" xr:uid="{E06E7F4C-5965-4564-977A-A48768FBCA74}"/>
    <cellStyle name="Normal 6 2 2 13 2 6" xfId="10836" xr:uid="{654BBCF9-2C50-407B-AA40-E5C82981ADCD}"/>
    <cellStyle name="Normal 6 2 2 13 2 7" xfId="10837" xr:uid="{213B28C7-E002-43B6-92B3-BBCAD91E1483}"/>
    <cellStyle name="Normal 6 2 2 13 3" xfId="10838" xr:uid="{1FF26723-4153-4B66-8F77-8DD6C2DCADAD}"/>
    <cellStyle name="Normal 6 2 2 13 3 2" xfId="10839" xr:uid="{C632D166-FF29-4FC1-8E85-DC7564716501}"/>
    <cellStyle name="Normal 6 2 2 13 3 2 2" xfId="10840" xr:uid="{CAEACB03-9F52-4431-BAFB-A872539A59CC}"/>
    <cellStyle name="Normal 6 2 2 13 3 2 2 2" xfId="10841" xr:uid="{14EB89C1-7D0F-47C2-BC13-4CD699934C29}"/>
    <cellStyle name="Normal 6 2 2 13 3 2 2 3" xfId="10842" xr:uid="{6D9B6F0F-F21C-47BA-ABC3-02847C93BDEE}"/>
    <cellStyle name="Normal 6 2 2 13 3 2 3" xfId="10843" xr:uid="{A5D1654B-1FF8-4850-A563-4142B58F6B15}"/>
    <cellStyle name="Normal 6 2 2 13 3 2 4" xfId="10844" xr:uid="{91002B35-8619-47FC-88E1-4CADE0B5A8D5}"/>
    <cellStyle name="Normal 6 2 2 13 3 3" xfId="10845" xr:uid="{530CE5FE-BD54-497D-9632-19E139D28096}"/>
    <cellStyle name="Normal 6 2 2 13 3 3 2" xfId="10846" xr:uid="{ED6A3181-33AB-4330-8C9E-FAA2C9256ADD}"/>
    <cellStyle name="Normal 6 2 2 13 3 3 3" xfId="10847" xr:uid="{55CCD68F-F8D4-443B-B6AF-2E9AAE024C26}"/>
    <cellStyle name="Normal 6 2 2 13 3 4" xfId="10848" xr:uid="{55D0DBBE-1BA6-4B70-BCFF-D1D6E9E60377}"/>
    <cellStyle name="Normal 6 2 2 13 3 5" xfId="10849" xr:uid="{53DEA061-32F6-43E2-B951-DA1E1C255787}"/>
    <cellStyle name="Normal 6 2 2 13 4" xfId="10850" xr:uid="{AA8B4028-E370-407B-B8AB-192C64DAEBD9}"/>
    <cellStyle name="Normal 6 2 2 13 4 2" xfId="10851" xr:uid="{FAA75839-E04A-4066-B9F6-DB18DE3C0762}"/>
    <cellStyle name="Normal 6 2 2 13 4 3" xfId="10852" xr:uid="{2FBEA92E-2D91-481B-8252-E41D6E57948D}"/>
    <cellStyle name="Normal 6 2 2 13 5" xfId="10853" xr:uid="{26DD6B53-7743-4B2B-B0D7-E580DE8B835E}"/>
    <cellStyle name="Normal 6 2 2 13 5 2" xfId="10854" xr:uid="{B8EF6D9A-1C5A-471A-ABDF-425DD31511C2}"/>
    <cellStyle name="Normal 6 2 2 13 5 3" xfId="10855" xr:uid="{1428946E-6314-4A20-8224-C5F581D177E3}"/>
    <cellStyle name="Normal 6 2 2 13 6" xfId="10856" xr:uid="{538CB8F0-586B-44CA-AA4C-C841B52FCF44}"/>
    <cellStyle name="Normal 6 2 2 13 7" xfId="10857" xr:uid="{4264A7E5-14A6-4AAE-9565-445C5BF9C23F}"/>
    <cellStyle name="Normal 6 2 2 13 8" xfId="10858" xr:uid="{7445A13A-7F12-4885-9E06-D47E542A4242}"/>
    <cellStyle name="Normal 6 2 2 13 9" xfId="10859" xr:uid="{0E84B07F-F262-4193-A3D5-21709FA4BF77}"/>
    <cellStyle name="Normal 6 2 2 14" xfId="10860" xr:uid="{3E159D12-07DD-4777-8B7D-D3E05A49D31D}"/>
    <cellStyle name="Normal 6 2 2 15" xfId="10861" xr:uid="{58F49773-8717-4A8D-9200-5456EB6E9F89}"/>
    <cellStyle name="Normal 6 2 2 16" xfId="10862" xr:uid="{80135CB1-4755-4AD8-83B3-A6A1CA0517AE}"/>
    <cellStyle name="Normal 6 2 2 17" xfId="10863" xr:uid="{FD00263E-4333-4827-8611-98D7F256CF0C}"/>
    <cellStyle name="Normal 6 2 2 2" xfId="10864" xr:uid="{4CB18C62-A377-4D5B-9929-D955ECA4AFAC}"/>
    <cellStyle name="Normal 6 2 2 2 2" xfId="10865" xr:uid="{006F2B12-37F2-46DA-AED7-C9BA89E704CD}"/>
    <cellStyle name="Normal 6 2 2 2 2 2" xfId="10866" xr:uid="{B4973906-478F-468B-A4D9-4315D851937A}"/>
    <cellStyle name="Normal 6 2 2 2 2 2 2" xfId="10867" xr:uid="{DC93ECB5-9005-44D5-8D63-2F6DA481E91A}"/>
    <cellStyle name="Normal 6 2 2 2 2 2 2 2" xfId="10868" xr:uid="{6C73EBF5-9332-487F-83CB-02B2311C6D45}"/>
    <cellStyle name="Normal 6 2 2 2 2 2 2 3" xfId="10869" xr:uid="{FCD4CD0D-99C8-4839-8985-D730629A9AEB}"/>
    <cellStyle name="Normal 6 2 2 2 2 2 3" xfId="10870" xr:uid="{EA6984DF-77A5-4993-B5F2-A17F75F43A75}"/>
    <cellStyle name="Normal 6 2 2 2 2 2 4" xfId="10871" xr:uid="{394429A4-3443-4924-827A-9519033D32C6}"/>
    <cellStyle name="Normal 6 2 2 2 2 3" xfId="10872" xr:uid="{D9DD1448-C2E9-4D85-BA78-E892C7743FC7}"/>
    <cellStyle name="Normal 6 2 2 2 2 3 2" xfId="10873" xr:uid="{8DCBB71D-24E1-42E6-AA7D-4202E4F4457D}"/>
    <cellStyle name="Normal 6 2 2 2 2 3 2 2" xfId="10874" xr:uid="{1CC5D639-9CDC-42EF-8A17-12CDE11E0524}"/>
    <cellStyle name="Normal 6 2 2 2 2 3 2 3" xfId="10875" xr:uid="{82210AB9-DF35-4484-A855-FF6E29104BDA}"/>
    <cellStyle name="Normal 6 2 2 2 2 3 3" xfId="10876" xr:uid="{433BE1E5-99FA-4B1F-A7A4-82755066245B}"/>
    <cellStyle name="Normal 6 2 2 2 2 3 4" xfId="10877" xr:uid="{6E778B1B-EDF6-4547-9D3C-9EA1A24400B9}"/>
    <cellStyle name="Normal 6 2 2 2 2 4" xfId="10878" xr:uid="{09B19C0B-BC1D-45A5-B2AE-89A906755B44}"/>
    <cellStyle name="Normal 6 2 2 2 2 4 2" xfId="10879" xr:uid="{DDEACD29-2381-49F1-8484-5846F1722FBF}"/>
    <cellStyle name="Normal 6 2 2 2 2 4 3" xfId="10880" xr:uid="{7FD796D7-E1F3-404B-B000-002D53D54674}"/>
    <cellStyle name="Normal 6 2 2 2 2 5" xfId="10881" xr:uid="{78700D5E-C21C-4F53-A716-829A01CED1AB}"/>
    <cellStyle name="Normal 6 2 2 2 2 6" xfId="10882" xr:uid="{95F2E0E4-1416-4D6F-8A37-F3837A7D0CD6}"/>
    <cellStyle name="Normal 6 2 2 2 2 7" xfId="10883" xr:uid="{F4266D47-50FF-4BBE-BC8E-89746A2258FE}"/>
    <cellStyle name="Normal 6 2 2 2 3" xfId="10884" xr:uid="{F351DB56-7233-464F-8434-69912634FB0D}"/>
    <cellStyle name="Normal 6 2 2 2 3 2" xfId="10885" xr:uid="{9F339F92-2D01-485F-BB74-C3AEC77E41E9}"/>
    <cellStyle name="Normal 6 2 2 2 3 2 2" xfId="10886" xr:uid="{8D70B409-AA1D-441C-BCDE-183F2D9AC04F}"/>
    <cellStyle name="Normal 6 2 2 2 3 2 2 2" xfId="10887" xr:uid="{55B7C9D6-D257-4816-8638-24BA87C37B19}"/>
    <cellStyle name="Normal 6 2 2 2 3 2 2 3" xfId="10888" xr:uid="{8775C84F-821D-442A-8ED4-CFBB00CE821C}"/>
    <cellStyle name="Normal 6 2 2 2 3 2 3" xfId="10889" xr:uid="{B010519E-10A3-4DBC-9615-4F9F4C237A69}"/>
    <cellStyle name="Normal 6 2 2 2 3 2 4" xfId="10890" xr:uid="{540B5F8A-C4A2-4BAD-881C-495C0B188493}"/>
    <cellStyle name="Normal 6 2 2 2 3 3" xfId="10891" xr:uid="{A3B6CD9A-74F2-4272-85C4-3FBDB5C2B266}"/>
    <cellStyle name="Normal 6 2 2 2 3 3 2" xfId="10892" xr:uid="{69D2D9EE-1E27-4AB8-A638-A75ECFA5A814}"/>
    <cellStyle name="Normal 6 2 2 2 3 3 3" xfId="10893" xr:uid="{819A0B08-CEB7-4458-BAF2-D10896D4A81B}"/>
    <cellStyle name="Normal 6 2 2 2 3 4" xfId="10894" xr:uid="{1D8DA66B-A2A1-4C00-B7C3-1D80922E4E49}"/>
    <cellStyle name="Normal 6 2 2 2 3 5" xfId="10895" xr:uid="{3C0D3A0C-EFBE-435E-AB16-DF5CEF4269A3}"/>
    <cellStyle name="Normal 6 2 2 2 4" xfId="10896" xr:uid="{D3EB10C9-7A8B-4BB4-9AA6-9E8E06961017}"/>
    <cellStyle name="Normal 6 2 2 2 4 2" xfId="10897" xr:uid="{9336E514-1782-4E92-B7AC-0172AF2A04E6}"/>
    <cellStyle name="Normal 6 2 2 2 4 3" xfId="10898" xr:uid="{7FC6804C-2C6A-489F-B0B0-23B0DAC246D3}"/>
    <cellStyle name="Normal 6 2 2 2 5" xfId="10899" xr:uid="{A15740DB-26A8-4F30-ADD1-5615BFBA51D4}"/>
    <cellStyle name="Normal 6 2 2 2 5 2" xfId="10900" xr:uid="{F0707254-864F-4B88-94DA-CD029FB4156A}"/>
    <cellStyle name="Normal 6 2 2 2 5 3" xfId="10901" xr:uid="{E5CA7AD5-88F3-4193-A8E9-E0D8AD6F000A}"/>
    <cellStyle name="Normal 6 2 2 2 6" xfId="10902" xr:uid="{0CA1DE44-E0BC-4B23-9CE4-48EEDCD92419}"/>
    <cellStyle name="Normal 6 2 2 2 7" xfId="10903" xr:uid="{FF82E441-9703-40BD-B30B-8919976D88E2}"/>
    <cellStyle name="Normal 6 2 2 2 8" xfId="10904" xr:uid="{98A5FF40-F7BF-4157-A466-A0508070D34C}"/>
    <cellStyle name="Normal 6 2 2 2 9" xfId="10905" xr:uid="{1403181D-6333-4A42-A9CF-EE9D0DFD1A64}"/>
    <cellStyle name="Normal 6 2 2 3" xfId="10906" xr:uid="{07EBC6F7-EFAD-4406-B299-9C8166E26F7B}"/>
    <cellStyle name="Normal 6 2 2 3 2" xfId="10907" xr:uid="{06480C46-46A6-4273-AC3D-7FE2393A73BE}"/>
    <cellStyle name="Normal 6 2 2 3 2 2" xfId="10908" xr:uid="{57E92D16-A39E-4390-82D6-5DC65C8B0AE4}"/>
    <cellStyle name="Normal 6 2 2 3 2 2 2" xfId="10909" xr:uid="{3CEA8BF9-DE9A-4570-B95A-BA197A09D857}"/>
    <cellStyle name="Normal 6 2 2 3 2 2 2 2" xfId="10910" xr:uid="{D924F2E3-0295-4AA0-A085-71D5DA135C2F}"/>
    <cellStyle name="Normal 6 2 2 3 2 2 2 3" xfId="10911" xr:uid="{0AA8A3D5-87FD-4EA7-BD49-775042B6D091}"/>
    <cellStyle name="Normal 6 2 2 3 2 2 3" xfId="10912" xr:uid="{A49B1372-57DC-4E7C-8C6F-C62E74026564}"/>
    <cellStyle name="Normal 6 2 2 3 2 2 4" xfId="10913" xr:uid="{8A40A580-BB85-42BB-86C9-777411611A6F}"/>
    <cellStyle name="Normal 6 2 2 3 2 3" xfId="10914" xr:uid="{FA1487C0-4AD5-471A-A9F7-47C067586E88}"/>
    <cellStyle name="Normal 6 2 2 3 2 3 2" xfId="10915" xr:uid="{FFF426D8-207F-46B7-86B6-E5D91FEF36E5}"/>
    <cellStyle name="Normal 6 2 2 3 2 3 2 2" xfId="10916" xr:uid="{7F89A1DF-8A17-4A19-85BD-095601812FAA}"/>
    <cellStyle name="Normal 6 2 2 3 2 3 2 3" xfId="10917" xr:uid="{35403BB6-FD04-4FAD-B7FF-2F8122058F81}"/>
    <cellStyle name="Normal 6 2 2 3 2 3 3" xfId="10918" xr:uid="{36B29190-2BB4-408F-B28C-B6324D1DC4F6}"/>
    <cellStyle name="Normal 6 2 2 3 2 3 4" xfId="10919" xr:uid="{905D5D9B-E66B-43CD-9D60-CD1C3FBE4AFF}"/>
    <cellStyle name="Normal 6 2 2 3 2 4" xfId="10920" xr:uid="{7FD7BC7B-61FF-4467-9A26-E18834C851AE}"/>
    <cellStyle name="Normal 6 2 2 3 2 4 2" xfId="10921" xr:uid="{7401D84E-1C1E-469F-992D-FFAECCEE5230}"/>
    <cellStyle name="Normal 6 2 2 3 2 4 3" xfId="10922" xr:uid="{52BF3693-A65B-4102-AEC0-7D48426E1D92}"/>
    <cellStyle name="Normal 6 2 2 3 2 5" xfId="10923" xr:uid="{191C90B7-489E-4615-85E2-1E42AA7ACEAC}"/>
    <cellStyle name="Normal 6 2 2 3 2 6" xfId="10924" xr:uid="{7FEDE3DB-BB89-4E61-BE7C-F9E1F25AEBFF}"/>
    <cellStyle name="Normal 6 2 2 3 2 7" xfId="10925" xr:uid="{9AB501E3-6365-486D-8672-66206A3EFE1C}"/>
    <cellStyle name="Normal 6 2 2 3 3" xfId="10926" xr:uid="{BD87EC2E-8337-4AF0-9520-CCA0072C718B}"/>
    <cellStyle name="Normal 6 2 2 3 3 2" xfId="10927" xr:uid="{9EF67AC2-358B-4E4B-8086-057CFDFA10E7}"/>
    <cellStyle name="Normal 6 2 2 3 3 2 2" xfId="10928" xr:uid="{F349A5F6-D518-425F-8C41-F04B2C3B728E}"/>
    <cellStyle name="Normal 6 2 2 3 3 2 2 2" xfId="10929" xr:uid="{787A1F56-D1AF-4570-8B74-4BA675C15C3A}"/>
    <cellStyle name="Normal 6 2 2 3 3 2 2 3" xfId="10930" xr:uid="{54FF3E86-6630-49CD-90CB-2D7334D5C4E5}"/>
    <cellStyle name="Normal 6 2 2 3 3 2 3" xfId="10931" xr:uid="{03EBCE61-4115-4E51-B891-26C0E3F4C4A5}"/>
    <cellStyle name="Normal 6 2 2 3 3 2 4" xfId="10932" xr:uid="{FD5C9514-83AB-40BE-B189-3E6C00E2B0E0}"/>
    <cellStyle name="Normal 6 2 2 3 3 3" xfId="10933" xr:uid="{96A1ED2C-4D5D-4B2A-AC44-25E338EE67BE}"/>
    <cellStyle name="Normal 6 2 2 3 3 3 2" xfId="10934" xr:uid="{306A23A2-3243-44D4-895E-DEB6FB2BF3B9}"/>
    <cellStyle name="Normal 6 2 2 3 3 3 3" xfId="10935" xr:uid="{FE5E0EE8-EC7C-4DDB-8E87-BDCB41297D88}"/>
    <cellStyle name="Normal 6 2 2 3 3 4" xfId="10936" xr:uid="{08BB9779-7402-4FAD-BD17-B55A77BE3EE4}"/>
    <cellStyle name="Normal 6 2 2 3 3 5" xfId="10937" xr:uid="{79781087-F754-4115-A02B-A973F2CFBE95}"/>
    <cellStyle name="Normal 6 2 2 3 4" xfId="10938" xr:uid="{0C672438-56CA-4F05-BE33-E17DD17477FF}"/>
    <cellStyle name="Normal 6 2 2 3 4 2" xfId="10939" xr:uid="{7FCE8BF6-D0BE-4C8E-AB79-812D53032E25}"/>
    <cellStyle name="Normal 6 2 2 3 4 3" xfId="10940" xr:uid="{DED3F24E-F8EE-472D-83FD-D0CE473DFCC3}"/>
    <cellStyle name="Normal 6 2 2 3 5" xfId="10941" xr:uid="{DD467891-2E9D-42B1-AD2A-0F7918769100}"/>
    <cellStyle name="Normal 6 2 2 3 5 2" xfId="10942" xr:uid="{C60A3D6D-022C-4FEA-9A44-DC1D7C3D111B}"/>
    <cellStyle name="Normal 6 2 2 3 5 3" xfId="10943" xr:uid="{00A12738-2079-482D-909E-E28252EF2A41}"/>
    <cellStyle name="Normal 6 2 2 3 6" xfId="10944" xr:uid="{1B82D50F-67CC-4E80-8F21-A6139AF42E20}"/>
    <cellStyle name="Normal 6 2 2 3 7" xfId="10945" xr:uid="{780C24DB-2350-42AF-9960-7EEB0DE84557}"/>
    <cellStyle name="Normal 6 2 2 3 8" xfId="10946" xr:uid="{6E186F5C-5131-4BED-A401-D2EAC8BD7073}"/>
    <cellStyle name="Normal 6 2 2 3 9" xfId="10947" xr:uid="{1ADF7BFD-FC62-473B-80B0-8F3B51AB670B}"/>
    <cellStyle name="Normal 6 2 2 4" xfId="10948" xr:uid="{6DABB7CF-C396-4EEE-9D7D-7BDCE501A2AB}"/>
    <cellStyle name="Normal 6 2 2 4 2" xfId="10949" xr:uid="{C18029B4-8F3C-42F5-BF91-CD332E95089E}"/>
    <cellStyle name="Normal 6 2 2 4 2 2" xfId="10950" xr:uid="{6DC9EEB7-8039-4306-AD04-CD2C62A9797B}"/>
    <cellStyle name="Normal 6 2 2 4 2 2 2" xfId="10951" xr:uid="{001D6D33-2704-4247-B0A7-7720D689EA61}"/>
    <cellStyle name="Normal 6 2 2 4 2 2 2 2" xfId="10952" xr:uid="{55FF967B-304B-49A4-8913-85ED4B196FF3}"/>
    <cellStyle name="Normal 6 2 2 4 2 2 2 3" xfId="10953" xr:uid="{6A0521AA-65E2-4637-83C9-0AD8B1F75886}"/>
    <cellStyle name="Normal 6 2 2 4 2 2 3" xfId="10954" xr:uid="{BF5929B3-3EB3-493A-A2DE-DF10020B1A7A}"/>
    <cellStyle name="Normal 6 2 2 4 2 2 4" xfId="10955" xr:uid="{1C15ADEE-E142-4EA6-92EE-FA28C86D744F}"/>
    <cellStyle name="Normal 6 2 2 4 2 3" xfId="10956" xr:uid="{285934C8-EC95-47E7-97ED-E7AF8A996078}"/>
    <cellStyle name="Normal 6 2 2 4 2 3 2" xfId="10957" xr:uid="{003217D4-67D7-4DA4-8339-0459E585C623}"/>
    <cellStyle name="Normal 6 2 2 4 2 3 2 2" xfId="10958" xr:uid="{D7F2EC16-63FC-4AB2-A4BB-1DF976EB988A}"/>
    <cellStyle name="Normal 6 2 2 4 2 3 2 3" xfId="10959" xr:uid="{A4CCAA52-105A-44AE-920E-B2E6E1D59C5F}"/>
    <cellStyle name="Normal 6 2 2 4 2 3 3" xfId="10960" xr:uid="{2D089D9D-6DBE-4078-832B-CB6C7C12036B}"/>
    <cellStyle name="Normal 6 2 2 4 2 3 4" xfId="10961" xr:uid="{4633CE99-E4B9-43E1-A704-7E43914A32FD}"/>
    <cellStyle name="Normal 6 2 2 4 2 4" xfId="10962" xr:uid="{81256880-8FF9-4DB8-9621-BB7BC9D8242C}"/>
    <cellStyle name="Normal 6 2 2 4 2 4 2" xfId="10963" xr:uid="{2EA3644F-BAF2-4FD9-A890-947F6F99428C}"/>
    <cellStyle name="Normal 6 2 2 4 2 4 3" xfId="10964" xr:uid="{8E025685-000D-42D5-BDDA-80559C2C0A7D}"/>
    <cellStyle name="Normal 6 2 2 4 2 5" xfId="10965" xr:uid="{6E59E07E-5EC7-418B-BD4D-D61B51EDB56F}"/>
    <cellStyle name="Normal 6 2 2 4 2 6" xfId="10966" xr:uid="{4E888747-2DAF-4BD2-A5B7-7F85A60087FD}"/>
    <cellStyle name="Normal 6 2 2 4 2 7" xfId="10967" xr:uid="{575C5238-C70B-47FC-A7D3-4288DF2CCF77}"/>
    <cellStyle name="Normal 6 2 2 4 3" xfId="10968" xr:uid="{B120EE4E-5F8F-4E6E-9ABF-123B91081F57}"/>
    <cellStyle name="Normal 6 2 2 4 3 2" xfId="10969" xr:uid="{5B337CFD-CEA8-42D2-B9EA-8E6894579835}"/>
    <cellStyle name="Normal 6 2 2 4 3 2 2" xfId="10970" xr:uid="{2BA76CB2-FC8E-4C9E-825F-CB0CBC981A4E}"/>
    <cellStyle name="Normal 6 2 2 4 3 2 2 2" xfId="10971" xr:uid="{871D545E-8D4E-4F6A-946B-70FB9C8C9C5D}"/>
    <cellStyle name="Normal 6 2 2 4 3 2 2 3" xfId="10972" xr:uid="{374A0E84-9F2D-48D8-946A-F9B804FA98D5}"/>
    <cellStyle name="Normal 6 2 2 4 3 2 3" xfId="10973" xr:uid="{0BFF79AA-D895-4765-B3B3-17511B5ED85A}"/>
    <cellStyle name="Normal 6 2 2 4 3 2 4" xfId="10974" xr:uid="{E7B7153E-DC0C-485C-8EA5-596AF5642259}"/>
    <cellStyle name="Normal 6 2 2 4 3 3" xfId="10975" xr:uid="{E1D900E9-796A-45B8-B2F1-A794ABF18C39}"/>
    <cellStyle name="Normal 6 2 2 4 3 3 2" xfId="10976" xr:uid="{4B017206-017E-4357-A4D4-1381F84A70B9}"/>
    <cellStyle name="Normal 6 2 2 4 3 3 3" xfId="10977" xr:uid="{8A3B0AB7-BF12-4C97-9740-BE1E07C13EC3}"/>
    <cellStyle name="Normal 6 2 2 4 3 4" xfId="10978" xr:uid="{99330167-3630-44D6-B514-4E22E68E648C}"/>
    <cellStyle name="Normal 6 2 2 4 3 5" xfId="10979" xr:uid="{23BD032D-7BDE-415D-A350-1132D56CC8A0}"/>
    <cellStyle name="Normal 6 2 2 4 4" xfId="10980" xr:uid="{CA970565-AC83-4C37-AF63-19B8CB69AAAB}"/>
    <cellStyle name="Normal 6 2 2 4 4 2" xfId="10981" xr:uid="{6B90C073-05AA-42A1-8FD7-F9A84337BC04}"/>
    <cellStyle name="Normal 6 2 2 4 4 3" xfId="10982" xr:uid="{EE144E29-6AE7-4A7C-8161-C6635B770B19}"/>
    <cellStyle name="Normal 6 2 2 4 5" xfId="10983" xr:uid="{69E657BB-DB9F-412F-8E69-AF652F92648F}"/>
    <cellStyle name="Normal 6 2 2 4 5 2" xfId="10984" xr:uid="{D3E4AA84-0343-48E9-A7C5-6E196AF0C79F}"/>
    <cellStyle name="Normal 6 2 2 4 5 3" xfId="10985" xr:uid="{57DCB3A0-8E7C-460F-8E7A-64C858E25233}"/>
    <cellStyle name="Normal 6 2 2 4 6" xfId="10986" xr:uid="{80924595-5395-4CD5-94F7-4A611D055772}"/>
    <cellStyle name="Normal 6 2 2 4 7" xfId="10987" xr:uid="{AEB9D5E2-7A6F-42C6-933F-AB480E729ACC}"/>
    <cellStyle name="Normal 6 2 2 4 8" xfId="10988" xr:uid="{6AE6A3A5-B47F-4432-A351-105CBB369A2B}"/>
    <cellStyle name="Normal 6 2 2 4 9" xfId="10989" xr:uid="{E4CE9F56-E18E-4DE6-B0CF-A84F60EB8B1C}"/>
    <cellStyle name="Normal 6 2 2 5" xfId="10990" xr:uid="{44750A37-A194-46F2-A97E-DADDC12C3057}"/>
    <cellStyle name="Normal 6 2 2 5 2" xfId="10991" xr:uid="{8F19090B-E2E5-4E6E-A867-CC653C53768E}"/>
    <cellStyle name="Normal 6 2 2 5 2 2" xfId="10992" xr:uid="{6A762736-AD54-4CC9-BCD1-A1C1152E74F5}"/>
    <cellStyle name="Normal 6 2 2 5 2 2 2" xfId="10993" xr:uid="{83BE8B42-2801-4321-881C-C08ADB61C55A}"/>
    <cellStyle name="Normal 6 2 2 5 2 2 2 2" xfId="10994" xr:uid="{A0DC310D-3589-414C-A38A-D8D50E01F111}"/>
    <cellStyle name="Normal 6 2 2 5 2 2 2 3" xfId="10995" xr:uid="{E2E9CCEE-1514-4832-9DEB-978BC7C65300}"/>
    <cellStyle name="Normal 6 2 2 5 2 2 3" xfId="10996" xr:uid="{E5A8E5F0-10BE-4776-8781-EA5A5D48D4D1}"/>
    <cellStyle name="Normal 6 2 2 5 2 2 4" xfId="10997" xr:uid="{E3BCF271-96DB-4C37-A804-6CB2C3639440}"/>
    <cellStyle name="Normal 6 2 2 5 2 3" xfId="10998" xr:uid="{2D9A5F80-0005-489C-BD8F-4321ECE999DB}"/>
    <cellStyle name="Normal 6 2 2 5 2 3 2" xfId="10999" xr:uid="{CC3065B9-02D2-402C-976E-F7A1C4FE7DA3}"/>
    <cellStyle name="Normal 6 2 2 5 2 3 2 2" xfId="11000" xr:uid="{D533E584-4930-4836-B8F7-894D23F98D91}"/>
    <cellStyle name="Normal 6 2 2 5 2 3 2 3" xfId="11001" xr:uid="{52B472C3-8A04-4DA1-BF2D-72D0706F786B}"/>
    <cellStyle name="Normal 6 2 2 5 2 3 3" xfId="11002" xr:uid="{3A817467-5AF4-4CCE-8033-D185F30805C5}"/>
    <cellStyle name="Normal 6 2 2 5 2 3 4" xfId="11003" xr:uid="{057D376B-5030-4C8E-B244-48E33E955A24}"/>
    <cellStyle name="Normal 6 2 2 5 2 4" xfId="11004" xr:uid="{74031D94-AA7A-499F-B30A-581464F61267}"/>
    <cellStyle name="Normal 6 2 2 5 2 4 2" xfId="11005" xr:uid="{7DFF11F1-A53C-4875-9902-AB4E19BF1F9B}"/>
    <cellStyle name="Normal 6 2 2 5 2 4 3" xfId="11006" xr:uid="{AAAD995C-E05D-4AE2-951E-749F51E3D905}"/>
    <cellStyle name="Normal 6 2 2 5 2 5" xfId="11007" xr:uid="{B4ADC1FE-2FE5-45A3-A27B-877A130A2CB8}"/>
    <cellStyle name="Normal 6 2 2 5 2 6" xfId="11008" xr:uid="{4E6061FC-629E-45AB-ADC9-32E65A46029E}"/>
    <cellStyle name="Normal 6 2 2 5 2 7" xfId="11009" xr:uid="{057B3AC9-AAAB-40BB-B830-657D2FC8EE6E}"/>
    <cellStyle name="Normal 6 2 2 5 3" xfId="11010" xr:uid="{D213B80D-F3E4-4492-BD54-F06A941F91E6}"/>
    <cellStyle name="Normal 6 2 2 5 3 2" xfId="11011" xr:uid="{C6DEFE1F-BDD0-461F-9032-8D4865B76560}"/>
    <cellStyle name="Normal 6 2 2 5 3 2 2" xfId="11012" xr:uid="{32BDD9E3-D1B2-4733-B9C6-FB02132BEF42}"/>
    <cellStyle name="Normal 6 2 2 5 3 2 2 2" xfId="11013" xr:uid="{3C9D2382-5CE4-4B17-A580-19CBCE8A7258}"/>
    <cellStyle name="Normal 6 2 2 5 3 2 2 3" xfId="11014" xr:uid="{4561C620-0AD6-4694-AFD1-2CA94010C920}"/>
    <cellStyle name="Normal 6 2 2 5 3 2 3" xfId="11015" xr:uid="{63681211-ED8A-453A-9877-4889EBFB103A}"/>
    <cellStyle name="Normal 6 2 2 5 3 2 4" xfId="11016" xr:uid="{A3EA07FE-2A5E-446B-A2E6-2C756812165A}"/>
    <cellStyle name="Normal 6 2 2 5 3 3" xfId="11017" xr:uid="{950B78B7-47E3-4E71-B1B1-334E453ABEDC}"/>
    <cellStyle name="Normal 6 2 2 5 3 3 2" xfId="11018" xr:uid="{5539E70F-084B-4971-9ED8-05B7D414588C}"/>
    <cellStyle name="Normal 6 2 2 5 3 3 3" xfId="11019" xr:uid="{C0687A41-931C-42F1-B1C9-AF5DF97C124F}"/>
    <cellStyle name="Normal 6 2 2 5 3 4" xfId="11020" xr:uid="{06B5C142-7D48-418F-BE00-CB07C450753C}"/>
    <cellStyle name="Normal 6 2 2 5 3 5" xfId="11021" xr:uid="{8889DA0D-C86C-45A6-AB65-349E0605BFE5}"/>
    <cellStyle name="Normal 6 2 2 5 4" xfId="11022" xr:uid="{5A07857C-5D50-4A30-8F9E-781395E05C56}"/>
    <cellStyle name="Normal 6 2 2 5 4 2" xfId="11023" xr:uid="{14A0B599-1E8A-46D1-B201-9E21AD82343B}"/>
    <cellStyle name="Normal 6 2 2 5 4 3" xfId="11024" xr:uid="{D30B7F6A-C27D-4F18-8D67-AB5D22517B17}"/>
    <cellStyle name="Normal 6 2 2 5 5" xfId="11025" xr:uid="{E8844F9F-ACD9-4CE6-B711-1EB743CF97D7}"/>
    <cellStyle name="Normal 6 2 2 5 5 2" xfId="11026" xr:uid="{BA27996B-35A4-4386-B320-B6DF247305C7}"/>
    <cellStyle name="Normal 6 2 2 5 5 3" xfId="11027" xr:uid="{B6203F4B-FDB0-48D4-A1FD-03C4CE89AB41}"/>
    <cellStyle name="Normal 6 2 2 5 6" xfId="11028" xr:uid="{C75B1BEC-28A5-4406-BF0D-4EC5E1FABF9C}"/>
    <cellStyle name="Normal 6 2 2 5 7" xfId="11029" xr:uid="{A1C52560-1C17-468B-A31D-967434F152F0}"/>
    <cellStyle name="Normal 6 2 2 5 8" xfId="11030" xr:uid="{DC509067-4D5A-4FB9-ACB2-1DACF22A211F}"/>
    <cellStyle name="Normal 6 2 2 5 9" xfId="11031" xr:uid="{454FD2CD-4B0F-42AD-88A2-0D163D0238A4}"/>
    <cellStyle name="Normal 6 2 2 6" xfId="11032" xr:uid="{45077A0D-786D-4AA1-8C39-49557AD456B3}"/>
    <cellStyle name="Normal 6 2 2 6 2" xfId="11033" xr:uid="{908E2FC1-9C58-4F67-AB49-106205E92761}"/>
    <cellStyle name="Normal 6 2 2 6 2 2" xfId="11034" xr:uid="{22840244-D7E4-40C9-9684-A1B643ECEBCC}"/>
    <cellStyle name="Normal 6 2 2 6 2 2 2" xfId="11035" xr:uid="{5CCE6630-79D1-4D20-A6C7-2CA5C0995840}"/>
    <cellStyle name="Normal 6 2 2 6 2 2 2 2" xfId="11036" xr:uid="{CFD87BED-A24F-4F10-B3A6-AE491BAE66E7}"/>
    <cellStyle name="Normal 6 2 2 6 2 2 2 3" xfId="11037" xr:uid="{C2195D78-FBE0-4342-99F0-1506EF169159}"/>
    <cellStyle name="Normal 6 2 2 6 2 2 3" xfId="11038" xr:uid="{FE3E798D-71A1-4BFE-B3DC-50B0FC809665}"/>
    <cellStyle name="Normal 6 2 2 6 2 2 4" xfId="11039" xr:uid="{A1834CD9-693F-4ECA-99AB-2E47460C3890}"/>
    <cellStyle name="Normal 6 2 2 6 2 3" xfId="11040" xr:uid="{DD1C6663-14C5-42B5-8343-F848FD99CBA5}"/>
    <cellStyle name="Normal 6 2 2 6 2 3 2" xfId="11041" xr:uid="{1BAD0FF5-E9D2-4A3D-8F73-486D523EE67D}"/>
    <cellStyle name="Normal 6 2 2 6 2 3 2 2" xfId="11042" xr:uid="{AE050A77-8DE5-447A-8AD1-A4CED1E5EAAD}"/>
    <cellStyle name="Normal 6 2 2 6 2 3 2 3" xfId="11043" xr:uid="{DC77134A-2F45-4624-B93B-B0FE2922BC56}"/>
    <cellStyle name="Normal 6 2 2 6 2 3 3" xfId="11044" xr:uid="{F27DA559-A767-4B9B-82DA-51D05AA96379}"/>
    <cellStyle name="Normal 6 2 2 6 2 3 4" xfId="11045" xr:uid="{8605621F-DA78-4F49-9415-9EFAC3A89298}"/>
    <cellStyle name="Normal 6 2 2 6 2 4" xfId="11046" xr:uid="{861708F7-6028-4CCB-AC17-048C9BC3D1D5}"/>
    <cellStyle name="Normal 6 2 2 6 2 4 2" xfId="11047" xr:uid="{61B977BB-03B3-4281-BD32-3CF391BFDAC9}"/>
    <cellStyle name="Normal 6 2 2 6 2 4 3" xfId="11048" xr:uid="{F52A859D-33D2-4614-BED1-349E0AC7A897}"/>
    <cellStyle name="Normal 6 2 2 6 2 5" xfId="11049" xr:uid="{8AA5F5DA-DE56-46F1-8D98-699AD5319101}"/>
    <cellStyle name="Normal 6 2 2 6 2 6" xfId="11050" xr:uid="{72604DCF-103B-4346-B163-A5FBAA485331}"/>
    <cellStyle name="Normal 6 2 2 6 2 7" xfId="11051" xr:uid="{2FFC7027-EEED-4E32-AC71-ACC95EC96117}"/>
    <cellStyle name="Normal 6 2 2 6 3" xfId="11052" xr:uid="{8FFB08DD-F9E5-4E1A-8D47-42DC94785B64}"/>
    <cellStyle name="Normal 6 2 2 6 3 2" xfId="11053" xr:uid="{26D35B50-C849-4816-93B9-F16B18C5BC24}"/>
    <cellStyle name="Normal 6 2 2 6 3 2 2" xfId="11054" xr:uid="{D0A6131E-FA1C-44D0-97BF-7AC3202F7315}"/>
    <cellStyle name="Normal 6 2 2 6 3 2 2 2" xfId="11055" xr:uid="{99894CE3-EC9B-41BA-AA2F-B8D06921E4DC}"/>
    <cellStyle name="Normal 6 2 2 6 3 2 2 3" xfId="11056" xr:uid="{A3DBF506-02E7-49BC-9FD0-548247382220}"/>
    <cellStyle name="Normal 6 2 2 6 3 2 3" xfId="11057" xr:uid="{573F5B73-F8D7-4193-AAAF-B7808CFB7DB6}"/>
    <cellStyle name="Normal 6 2 2 6 3 2 4" xfId="11058" xr:uid="{E0C86AA4-34EB-4F15-A5E0-D714E564A8B3}"/>
    <cellStyle name="Normal 6 2 2 6 3 3" xfId="11059" xr:uid="{7327DA70-CE44-46D2-AC7C-74D96AC747CD}"/>
    <cellStyle name="Normal 6 2 2 6 3 3 2" xfId="11060" xr:uid="{ED322FB6-D290-42A0-8EA0-B63CB2F4262B}"/>
    <cellStyle name="Normal 6 2 2 6 3 3 3" xfId="11061" xr:uid="{EB5D0A24-BB2D-4228-BC75-4F43F12A477E}"/>
    <cellStyle name="Normal 6 2 2 6 3 4" xfId="11062" xr:uid="{FA878293-015C-4D68-8FB4-7EB76DF63B98}"/>
    <cellStyle name="Normal 6 2 2 6 3 5" xfId="11063" xr:uid="{AFC42AEB-71D5-4D28-87CC-E658A4D31833}"/>
    <cellStyle name="Normal 6 2 2 6 4" xfId="11064" xr:uid="{73F87538-1111-43DD-8984-23D7B10118F6}"/>
    <cellStyle name="Normal 6 2 2 6 4 2" xfId="11065" xr:uid="{9459AC84-8882-45F1-9640-21D6B8676B48}"/>
    <cellStyle name="Normal 6 2 2 6 4 3" xfId="11066" xr:uid="{EFCE334B-8D63-46F6-8FA6-F253EEF343A4}"/>
    <cellStyle name="Normal 6 2 2 6 5" xfId="11067" xr:uid="{71358AD4-9DD3-450D-B1C9-9954B9600CA5}"/>
    <cellStyle name="Normal 6 2 2 6 5 2" xfId="11068" xr:uid="{1C9BF883-B371-4AEB-9483-F586315F0BA1}"/>
    <cellStyle name="Normal 6 2 2 6 5 3" xfId="11069" xr:uid="{556ADDDD-9830-45C0-A1CD-310ED7EA464A}"/>
    <cellStyle name="Normal 6 2 2 6 6" xfId="11070" xr:uid="{481318D1-2DA0-43D7-AE7B-279E1D1F4075}"/>
    <cellStyle name="Normal 6 2 2 6 7" xfId="11071" xr:uid="{E3BACA75-BF74-4C8A-9049-F2CE4B117E6B}"/>
    <cellStyle name="Normal 6 2 2 6 8" xfId="11072" xr:uid="{CA1E336C-3091-4BC9-81A9-F7DB2C6C3E77}"/>
    <cellStyle name="Normal 6 2 2 6 9" xfId="11073" xr:uid="{F2AB393B-6C71-4F85-9C09-0855B020EAE4}"/>
    <cellStyle name="Normal 6 2 2 7" xfId="11074" xr:uid="{274F8183-611B-45CE-BA46-D3F4BFC77725}"/>
    <cellStyle name="Normal 6 2 2 7 2" xfId="11075" xr:uid="{FFCF46B0-2644-4427-A09D-07FC31249AF3}"/>
    <cellStyle name="Normal 6 2 2 7 2 2" xfId="11076" xr:uid="{5821BC13-1B76-4394-B784-FC7D312CB750}"/>
    <cellStyle name="Normal 6 2 2 7 2 2 2" xfId="11077" xr:uid="{8D000A4B-123C-4100-8EA5-2294AD4B6C6C}"/>
    <cellStyle name="Normal 6 2 2 7 2 2 2 2" xfId="11078" xr:uid="{57AEF98D-9BE2-4423-944C-2A17E3E371CE}"/>
    <cellStyle name="Normal 6 2 2 7 2 2 2 3" xfId="11079" xr:uid="{07F697D2-3A6E-4F8C-9E3B-9446EB85BC01}"/>
    <cellStyle name="Normal 6 2 2 7 2 2 3" xfId="11080" xr:uid="{00119415-83A4-4329-A06C-0466366AFFFE}"/>
    <cellStyle name="Normal 6 2 2 7 2 2 4" xfId="11081" xr:uid="{3FBC60E5-E663-40C3-8C3C-9C7E75CCF9DB}"/>
    <cellStyle name="Normal 6 2 2 7 2 3" xfId="11082" xr:uid="{5296A8E1-CBA9-45DD-8725-135D64F5F161}"/>
    <cellStyle name="Normal 6 2 2 7 2 3 2" xfId="11083" xr:uid="{2F83A8D5-55A0-489B-8922-21DFFA29A9AD}"/>
    <cellStyle name="Normal 6 2 2 7 2 3 2 2" xfId="11084" xr:uid="{F2E5C4A1-080B-4445-A7ED-0F8118980725}"/>
    <cellStyle name="Normal 6 2 2 7 2 3 2 3" xfId="11085" xr:uid="{33DEB70D-5D9E-4CFB-B3B5-CD5518B7C276}"/>
    <cellStyle name="Normal 6 2 2 7 2 3 3" xfId="11086" xr:uid="{76ACD6C3-A8CB-442E-8FA7-457611DF0DEF}"/>
    <cellStyle name="Normal 6 2 2 7 2 3 4" xfId="11087" xr:uid="{8156B4FA-5976-4ACF-9692-DFB31F8197C7}"/>
    <cellStyle name="Normal 6 2 2 7 2 4" xfId="11088" xr:uid="{E02D31F3-3EAB-4700-999B-49AB277954B9}"/>
    <cellStyle name="Normal 6 2 2 7 2 4 2" xfId="11089" xr:uid="{BFD29C54-C776-4003-9C7D-9CA0BB3B241B}"/>
    <cellStyle name="Normal 6 2 2 7 2 4 3" xfId="11090" xr:uid="{FD720DF0-CBB5-4AB9-9BD4-BF20E81116A3}"/>
    <cellStyle name="Normal 6 2 2 7 2 5" xfId="11091" xr:uid="{46081029-7FCC-46D0-8806-A65AD7E33494}"/>
    <cellStyle name="Normal 6 2 2 7 2 6" xfId="11092" xr:uid="{DE6D7382-D239-4FB8-BF51-E9CC36F61386}"/>
    <cellStyle name="Normal 6 2 2 7 2 7" xfId="11093" xr:uid="{F3F34106-848B-490A-9216-829DEDAFDA43}"/>
    <cellStyle name="Normal 6 2 2 7 3" xfId="11094" xr:uid="{7160A88C-7876-48CE-A4D0-DC5E5753678C}"/>
    <cellStyle name="Normal 6 2 2 7 3 2" xfId="11095" xr:uid="{53CFE190-B0D1-4718-9157-F779E454EAA1}"/>
    <cellStyle name="Normal 6 2 2 7 3 2 2" xfId="11096" xr:uid="{0CC8120A-47EB-4AAE-A264-B41A5DB2B243}"/>
    <cellStyle name="Normal 6 2 2 7 3 2 2 2" xfId="11097" xr:uid="{C6B6BB03-28BD-43DF-B91B-40C62A35E63F}"/>
    <cellStyle name="Normal 6 2 2 7 3 2 2 3" xfId="11098" xr:uid="{FEA318CC-3120-432A-8B76-EFCD285D2487}"/>
    <cellStyle name="Normal 6 2 2 7 3 2 3" xfId="11099" xr:uid="{48508E30-6C19-4D07-81E2-B2C628FC29B4}"/>
    <cellStyle name="Normal 6 2 2 7 3 2 4" xfId="11100" xr:uid="{881D89A9-4FE2-4E34-A088-717C846F572A}"/>
    <cellStyle name="Normal 6 2 2 7 3 3" xfId="11101" xr:uid="{59A64CC8-CD4E-4C30-B24F-9C4D4557C031}"/>
    <cellStyle name="Normal 6 2 2 7 3 3 2" xfId="11102" xr:uid="{EFD76252-9318-41EC-A0C8-64ED0A1F3049}"/>
    <cellStyle name="Normal 6 2 2 7 3 3 3" xfId="11103" xr:uid="{E0F1330F-2A5F-4099-B1DD-10F2DE314275}"/>
    <cellStyle name="Normal 6 2 2 7 3 4" xfId="11104" xr:uid="{59AA31C0-6392-49FC-AD23-17D6D3B0CF2C}"/>
    <cellStyle name="Normal 6 2 2 7 3 5" xfId="11105" xr:uid="{B3F85B5C-C5B0-4F2F-8003-6842B0495ECB}"/>
    <cellStyle name="Normal 6 2 2 7 4" xfId="11106" xr:uid="{4EC58B88-E717-435B-802C-70CF77C465B0}"/>
    <cellStyle name="Normal 6 2 2 7 4 2" xfId="11107" xr:uid="{12CB6A7A-75C2-42DB-8D3B-DE65A4E23C21}"/>
    <cellStyle name="Normal 6 2 2 7 4 3" xfId="11108" xr:uid="{9124BFA6-618A-4CC7-8214-50DEFEE50E63}"/>
    <cellStyle name="Normal 6 2 2 7 5" xfId="11109" xr:uid="{5D5FA30A-7288-4494-B34C-AD13F5D37182}"/>
    <cellStyle name="Normal 6 2 2 7 5 2" xfId="11110" xr:uid="{0B83C627-0998-4EF7-9791-6A3264EA356B}"/>
    <cellStyle name="Normal 6 2 2 7 5 3" xfId="11111" xr:uid="{BEF06249-C6A3-4680-B170-60990DB70B0B}"/>
    <cellStyle name="Normal 6 2 2 7 6" xfId="11112" xr:uid="{2344E713-2885-4645-91F9-F341BC49D63E}"/>
    <cellStyle name="Normal 6 2 2 7 7" xfId="11113" xr:uid="{2D71D5FC-D30B-4D6D-91FA-6FEFCB7A2B64}"/>
    <cellStyle name="Normal 6 2 2 7 8" xfId="11114" xr:uid="{B0A5D1D2-2954-4919-B61F-71D0F9E3B774}"/>
    <cellStyle name="Normal 6 2 2 7 9" xfId="11115" xr:uid="{3C854D60-A91B-4F91-AEE0-43B574C93842}"/>
    <cellStyle name="Normal 6 2 2 8" xfId="11116" xr:uid="{E74C466F-0259-4F06-8D86-5AE673641F0E}"/>
    <cellStyle name="Normal 6 2 2 8 2" xfId="11117" xr:uid="{869043F2-1DAC-475B-8474-7B7F12F6EF7A}"/>
    <cellStyle name="Normal 6 2 2 8 2 2" xfId="11118" xr:uid="{27B10115-9049-4C52-ACE4-F169BCFA0367}"/>
    <cellStyle name="Normal 6 2 2 8 2 2 2" xfId="11119" xr:uid="{40A36E6B-4251-499E-B246-660979B40F0E}"/>
    <cellStyle name="Normal 6 2 2 8 2 2 2 2" xfId="11120" xr:uid="{5C378EB6-CE34-47D0-AF04-2BFDBD928EF8}"/>
    <cellStyle name="Normal 6 2 2 8 2 2 2 3" xfId="11121" xr:uid="{DAA78157-91BC-4331-82C3-8C6EAA19F5CD}"/>
    <cellStyle name="Normal 6 2 2 8 2 2 3" xfId="11122" xr:uid="{70D2E3DC-A488-40C7-9FBA-CA0E2C4C42D4}"/>
    <cellStyle name="Normal 6 2 2 8 2 2 4" xfId="11123" xr:uid="{604B3AB7-5CCE-4DB8-862D-17951F9964BC}"/>
    <cellStyle name="Normal 6 2 2 8 2 3" xfId="11124" xr:uid="{0A1FFA11-4D96-4E37-9810-3AAC1A3C6C50}"/>
    <cellStyle name="Normal 6 2 2 8 2 3 2" xfId="11125" xr:uid="{9319D5B1-1E77-4B1F-BD9E-349B9922AA07}"/>
    <cellStyle name="Normal 6 2 2 8 2 3 2 2" xfId="11126" xr:uid="{8D21ABA1-A435-4555-A5DF-327ACED63ED8}"/>
    <cellStyle name="Normal 6 2 2 8 2 3 2 3" xfId="11127" xr:uid="{0ED9B101-A752-45B7-ACD4-DC5CADBDE345}"/>
    <cellStyle name="Normal 6 2 2 8 2 3 3" xfId="11128" xr:uid="{4C9B6BBD-F2CC-4CAE-AE31-C3C171F289BF}"/>
    <cellStyle name="Normal 6 2 2 8 2 3 4" xfId="11129" xr:uid="{D7DA6009-9EF2-40CC-9F52-D43BE52D2B65}"/>
    <cellStyle name="Normal 6 2 2 8 2 4" xfId="11130" xr:uid="{E7674B1C-72DD-4A5B-840B-95F1276D3925}"/>
    <cellStyle name="Normal 6 2 2 8 2 4 2" xfId="11131" xr:uid="{8F32A809-513F-4493-B88C-ABC0D70729B7}"/>
    <cellStyle name="Normal 6 2 2 8 2 4 3" xfId="11132" xr:uid="{1071C9F1-B0A3-4357-8ED3-08BE67421F2A}"/>
    <cellStyle name="Normal 6 2 2 8 2 5" xfId="11133" xr:uid="{E22B4973-61DB-4F7E-AAD2-41EAA6682E31}"/>
    <cellStyle name="Normal 6 2 2 8 2 6" xfId="11134" xr:uid="{E873B59B-E7C5-4D30-8D12-CD113200EFBA}"/>
    <cellStyle name="Normal 6 2 2 8 2 7" xfId="11135" xr:uid="{5FE1242D-62A1-436F-97CD-B300EE5324A4}"/>
    <cellStyle name="Normal 6 2 2 8 3" xfId="11136" xr:uid="{3B0A30EE-F03C-4CC4-A38C-838AABD9BFF4}"/>
    <cellStyle name="Normal 6 2 2 8 3 2" xfId="11137" xr:uid="{D4B75FD3-7494-463C-A75E-76C1A9A8217A}"/>
    <cellStyle name="Normal 6 2 2 8 3 2 2" xfId="11138" xr:uid="{88B743E8-2031-4077-8284-C24D9F89651F}"/>
    <cellStyle name="Normal 6 2 2 8 3 2 2 2" xfId="11139" xr:uid="{0140AFE0-BDA7-4D5E-A918-BE9D5511DD8C}"/>
    <cellStyle name="Normal 6 2 2 8 3 2 2 3" xfId="11140" xr:uid="{241E4A18-4C54-4D0F-89DE-C56AAE61F3B3}"/>
    <cellStyle name="Normal 6 2 2 8 3 2 3" xfId="11141" xr:uid="{E35812E9-EF60-429D-BC4B-C92D0F8F2F14}"/>
    <cellStyle name="Normal 6 2 2 8 3 2 4" xfId="11142" xr:uid="{B1515504-0D47-4E2A-8D25-15760D5657F8}"/>
    <cellStyle name="Normal 6 2 2 8 3 3" xfId="11143" xr:uid="{121179B7-3F3D-493B-BAEF-7C299D274088}"/>
    <cellStyle name="Normal 6 2 2 8 3 3 2" xfId="11144" xr:uid="{DC84A025-9B58-4A69-B10B-F54307185DB3}"/>
    <cellStyle name="Normal 6 2 2 8 3 3 3" xfId="11145" xr:uid="{F4B39B49-3D9D-456A-9E35-349192C9AF13}"/>
    <cellStyle name="Normal 6 2 2 8 3 4" xfId="11146" xr:uid="{3F315F08-7E75-43E9-BA78-581331F26078}"/>
    <cellStyle name="Normal 6 2 2 8 3 5" xfId="11147" xr:uid="{AB102887-2BAB-40EB-88C4-D9C372D968C4}"/>
    <cellStyle name="Normal 6 2 2 8 4" xfId="11148" xr:uid="{39082173-C765-4994-A137-C0250BF5E64F}"/>
    <cellStyle name="Normal 6 2 2 8 4 2" xfId="11149" xr:uid="{85900B92-3270-4486-BD1E-7FA12ACA86A9}"/>
    <cellStyle name="Normal 6 2 2 8 4 3" xfId="11150" xr:uid="{FBE21F37-BC62-4B31-8EA1-46E021C0404D}"/>
    <cellStyle name="Normal 6 2 2 8 5" xfId="11151" xr:uid="{A48A97A3-8BF4-4542-8528-844CD708154B}"/>
    <cellStyle name="Normal 6 2 2 8 5 2" xfId="11152" xr:uid="{31D142B9-4309-4F34-B50F-BFCD734A8123}"/>
    <cellStyle name="Normal 6 2 2 8 5 3" xfId="11153" xr:uid="{A40D300E-A53A-4884-A8EC-B2F3A26F1235}"/>
    <cellStyle name="Normal 6 2 2 8 6" xfId="11154" xr:uid="{F597C156-179D-4B5D-B077-A686BD0CFA23}"/>
    <cellStyle name="Normal 6 2 2 8 7" xfId="11155" xr:uid="{59630DC1-7D96-4186-BC64-A14A1A8227FC}"/>
    <cellStyle name="Normal 6 2 2 8 8" xfId="11156" xr:uid="{3600567C-2D2A-47EE-83E7-4D7FDDF41670}"/>
    <cellStyle name="Normal 6 2 2 8 9" xfId="11157" xr:uid="{257EDC6B-8EDE-496D-B255-8861D48E5AD3}"/>
    <cellStyle name="Normal 6 2 2 9" xfId="11158" xr:uid="{1B5C1504-91C1-4388-845A-EC8B4EBCEB2C}"/>
    <cellStyle name="Normal 6 2 2 9 2" xfId="11159" xr:uid="{88090158-52E9-439B-BEB4-AF6D009922E8}"/>
    <cellStyle name="Normal 6 2 2 9 2 2" xfId="11160" xr:uid="{5D7B93C0-893B-48C9-A625-CBF2FF8722D3}"/>
    <cellStyle name="Normal 6 2 2 9 2 2 2" xfId="11161" xr:uid="{15DE2DAC-8DCD-4284-B0BC-DD26948ED3AC}"/>
    <cellStyle name="Normal 6 2 2 9 2 2 2 2" xfId="11162" xr:uid="{043321BE-BED8-486D-86D4-6348B7C7DC39}"/>
    <cellStyle name="Normal 6 2 2 9 2 2 2 3" xfId="11163" xr:uid="{72EECCB8-ACF4-4F6E-98D6-CB395FF6B41E}"/>
    <cellStyle name="Normal 6 2 2 9 2 2 3" xfId="11164" xr:uid="{EE8E4CA1-53F4-45E6-BC20-51B661325484}"/>
    <cellStyle name="Normal 6 2 2 9 2 2 4" xfId="11165" xr:uid="{1EDE57A7-9C48-40FB-B198-939E067AF5EB}"/>
    <cellStyle name="Normal 6 2 2 9 2 3" xfId="11166" xr:uid="{5DBBB68A-BA58-48D6-95A2-3F4F376FAA0C}"/>
    <cellStyle name="Normal 6 2 2 9 2 3 2" xfId="11167" xr:uid="{C1C7859D-C19A-49E8-8FB2-B20A2DCD19CC}"/>
    <cellStyle name="Normal 6 2 2 9 2 3 2 2" xfId="11168" xr:uid="{590AF785-85FF-40F1-AAAD-23867D60B206}"/>
    <cellStyle name="Normal 6 2 2 9 2 3 2 3" xfId="11169" xr:uid="{B97BBCD4-5229-46DA-89E4-C643411597C7}"/>
    <cellStyle name="Normal 6 2 2 9 2 3 3" xfId="11170" xr:uid="{047A69CB-005A-462A-847D-9879507B8D4A}"/>
    <cellStyle name="Normal 6 2 2 9 2 3 4" xfId="11171" xr:uid="{26977232-0F06-4A8F-ABA4-1F9E3623286E}"/>
    <cellStyle name="Normal 6 2 2 9 2 4" xfId="11172" xr:uid="{A33D9B84-48A1-4875-96F0-54AC88D4F386}"/>
    <cellStyle name="Normal 6 2 2 9 2 4 2" xfId="11173" xr:uid="{F06C47BD-2CE0-4568-96C9-C1A13D08B2B4}"/>
    <cellStyle name="Normal 6 2 2 9 2 4 3" xfId="11174" xr:uid="{9F708F2D-D64B-4620-BA70-D4B46C6F0411}"/>
    <cellStyle name="Normal 6 2 2 9 2 5" xfId="11175" xr:uid="{AEAF1487-74C9-4212-8759-9C858E0A1885}"/>
    <cellStyle name="Normal 6 2 2 9 2 6" xfId="11176" xr:uid="{4A28DD1C-2DAA-4CD7-9534-9B4F1341381A}"/>
    <cellStyle name="Normal 6 2 2 9 2 7" xfId="11177" xr:uid="{DEEDC060-C130-484F-8952-721859E907BB}"/>
    <cellStyle name="Normal 6 2 2 9 3" xfId="11178" xr:uid="{B2398E71-0A7B-4895-8AA0-6C87870D9955}"/>
    <cellStyle name="Normal 6 2 2 9 3 2" xfId="11179" xr:uid="{B40056A4-40D4-46AC-8F3C-651DE770F7BA}"/>
    <cellStyle name="Normal 6 2 2 9 3 2 2" xfId="11180" xr:uid="{6F5F8FA2-C7BC-4A86-B3BF-7291B6B221EA}"/>
    <cellStyle name="Normal 6 2 2 9 3 2 2 2" xfId="11181" xr:uid="{2D2E258A-E48A-41FE-A2BD-81933FDAACCF}"/>
    <cellStyle name="Normal 6 2 2 9 3 2 2 3" xfId="11182" xr:uid="{2D7BA706-5F47-413F-A450-764D5033B03A}"/>
    <cellStyle name="Normal 6 2 2 9 3 2 3" xfId="11183" xr:uid="{7F6B13DE-893D-4128-89B2-90F375066704}"/>
    <cellStyle name="Normal 6 2 2 9 3 2 4" xfId="11184" xr:uid="{89215404-E97E-4CE2-BD28-78CCF8F34B2F}"/>
    <cellStyle name="Normal 6 2 2 9 3 3" xfId="11185" xr:uid="{52EC4ACE-97E2-4C05-9AFA-1430255B3EF0}"/>
    <cellStyle name="Normal 6 2 2 9 3 3 2" xfId="11186" xr:uid="{FAC34018-5909-4DC0-83CB-CDEA6AB0ABFA}"/>
    <cellStyle name="Normal 6 2 2 9 3 3 3" xfId="11187" xr:uid="{73BD664E-D8AE-40CA-ADAA-2327E8858190}"/>
    <cellStyle name="Normal 6 2 2 9 3 4" xfId="11188" xr:uid="{01BECADA-EA97-4FDC-8075-E7B5E0D0FCCA}"/>
    <cellStyle name="Normal 6 2 2 9 3 5" xfId="11189" xr:uid="{118997AE-41C2-4DCD-A375-44999E5901B2}"/>
    <cellStyle name="Normal 6 2 2 9 4" xfId="11190" xr:uid="{B4BE3948-38A1-4715-8F16-6499FEA42E8C}"/>
    <cellStyle name="Normal 6 2 2 9 4 2" xfId="11191" xr:uid="{53DB500E-1AB0-4C75-96B7-606E3241EBA9}"/>
    <cellStyle name="Normal 6 2 2 9 4 3" xfId="11192" xr:uid="{DE0E993C-3959-44E7-BDE5-17F562E29E7A}"/>
    <cellStyle name="Normal 6 2 2 9 5" xfId="11193" xr:uid="{759D8FDD-6226-4C43-A639-4C202E82075D}"/>
    <cellStyle name="Normal 6 2 2 9 5 2" xfId="11194" xr:uid="{185267AE-0E7C-4CB1-BE85-6B97877684FE}"/>
    <cellStyle name="Normal 6 2 2 9 5 3" xfId="11195" xr:uid="{5D0B7333-65A5-4104-844F-CD91D456A7F9}"/>
    <cellStyle name="Normal 6 2 2 9 6" xfId="11196" xr:uid="{F71A0518-5FEB-4AD7-BFF9-98B2E3A904DD}"/>
    <cellStyle name="Normal 6 2 2 9 7" xfId="11197" xr:uid="{08866C51-92CD-438C-AAD5-0032DBBB0DDE}"/>
    <cellStyle name="Normal 6 2 2 9 8" xfId="11198" xr:uid="{15CAAB4F-B538-4791-B11F-1B2F2A0026E7}"/>
    <cellStyle name="Normal 6 2 2 9 9" xfId="11199" xr:uid="{78485B0F-56CB-43E6-984E-DD1C35C62E9A}"/>
    <cellStyle name="Normal 6 2 3" xfId="11200" xr:uid="{999E78E2-BD32-4069-AF56-9F1ED760266F}"/>
    <cellStyle name="Normal 6 2 3 2" xfId="11201" xr:uid="{8AD98164-9B01-4519-A77D-3D3250AA2F92}"/>
    <cellStyle name="Normal 6 2 3 3" xfId="11202" xr:uid="{5311864C-F00F-42C9-A3A0-D2EE6406A530}"/>
    <cellStyle name="Normal 6 2 3 4" xfId="11203" xr:uid="{0D557BCF-E3E9-4ACE-8AF5-91A4DCEE42B8}"/>
    <cellStyle name="Normal 6 2 3 5" xfId="11204" xr:uid="{C07628A1-0DF9-4AE0-8C03-99E65EA3F3D2}"/>
    <cellStyle name="Normal 6 2 4" xfId="11205" xr:uid="{98B0BE8B-10E8-420C-9885-181AFE0EB564}"/>
    <cellStyle name="Normal 6 2 4 2" xfId="11206" xr:uid="{BBFEFB2E-6CE3-44E7-AF1E-1E8084E11A71}"/>
    <cellStyle name="Normal 6 2 4 2 2" xfId="11207" xr:uid="{D4E6F622-7F83-489E-82BC-A4CA81BACF0A}"/>
    <cellStyle name="Normal 6 2 4 2 3" xfId="11208" xr:uid="{A3EBDD70-576D-48AE-ABCF-ACBFDB1BB27F}"/>
    <cellStyle name="Normal 6 2 4 2 4" xfId="11209" xr:uid="{1214315B-E0D5-4D0D-BA9C-754B4534F9B1}"/>
    <cellStyle name="Normal 6 2 4 3" xfId="11210" xr:uid="{103DBF49-616B-44C6-B6AC-184025C462F8}"/>
    <cellStyle name="Normal 6 2 4 4" xfId="11211" xr:uid="{372A5FFB-54AB-48DD-A0CE-EFA430E248FC}"/>
    <cellStyle name="Normal 6 2 4 5" xfId="11212" xr:uid="{CDA5CBFB-E339-41B0-A63A-1AAF91964955}"/>
    <cellStyle name="Normal 6 2 4 6" xfId="11213" xr:uid="{FE5F9569-85A3-4183-9898-87FA9CAF5C16}"/>
    <cellStyle name="Normal 6 2 5" xfId="11214" xr:uid="{F06E96D3-AE8F-4A9F-B0EF-FC98D6B16481}"/>
    <cellStyle name="Normal 6 2 5 2" xfId="11215" xr:uid="{DDF6A82C-8443-434A-A940-BD2E6DB3A7CE}"/>
    <cellStyle name="Normal 6 2 5 3" xfId="11216" xr:uid="{91DCF5DE-8D46-41A2-BC3F-1260D4663EE1}"/>
    <cellStyle name="Normal 6 2 5 4" xfId="11217" xr:uid="{5266F2E4-410D-47A6-8FB1-C2D5EB0DBF9C}"/>
    <cellStyle name="Normal 6 2 5 5" xfId="11218" xr:uid="{FBE47D54-A32F-4159-A904-67FD099DECD0}"/>
    <cellStyle name="Normal 6 2 6" xfId="11219" xr:uid="{D32C3696-5BE5-4145-9BE7-F54C26D0D3F9}"/>
    <cellStyle name="Normal 6 2 6 2" xfId="11220" xr:uid="{01BF6C43-88CD-48D7-8DB5-26874F8B8F2F}"/>
    <cellStyle name="Normal 6 2 6 3" xfId="11221" xr:uid="{14DE546B-3B3A-40B9-AFC5-03A1D6533F2B}"/>
    <cellStyle name="Normal 6 2 6 4" xfId="11222" xr:uid="{1A39F579-BA4D-4515-961C-A252CB5337B6}"/>
    <cellStyle name="Normal 6 2 6 5" xfId="11223" xr:uid="{0552DEEC-6D04-401E-B7C2-D8D90F7EFF76}"/>
    <cellStyle name="Normal 6 2 7" xfId="11224" xr:uid="{558F88D5-6D29-4ECB-8D4C-8B54DE4EBF22}"/>
    <cellStyle name="Normal 6 2 7 2" xfId="11225" xr:uid="{5B10AF09-5783-44C8-A300-4F9F2D5FCA8E}"/>
    <cellStyle name="Normal 6 2 7 3" xfId="11226" xr:uid="{127B9F4F-649A-4B62-A928-F3289AD6F770}"/>
    <cellStyle name="Normal 6 2 7 4" xfId="11227" xr:uid="{A1E64319-47C3-407B-935D-220A17604015}"/>
    <cellStyle name="Normal 6 2 7 5" xfId="11228" xr:uid="{1B87EDA6-F1FD-431D-8899-AE87960BB6DE}"/>
    <cellStyle name="Normal 6 2 8" xfId="11229" xr:uid="{BC7FBAC8-31FD-4643-BA1F-11D0B3B46495}"/>
    <cellStyle name="Normal 6 2 8 2" xfId="11230" xr:uid="{98DF873E-54EE-4BD3-9C0B-4932EB76EEAE}"/>
    <cellStyle name="Normal 6 2 8 3" xfId="11231" xr:uid="{D044EA4C-32B9-45C3-8057-906670A77395}"/>
    <cellStyle name="Normal 6 2 8 4" xfId="11232" xr:uid="{FB59228A-61F8-4C00-AE85-B25FA77EA726}"/>
    <cellStyle name="Normal 6 2 8 5" xfId="11233" xr:uid="{6B09397A-1A47-44FB-AAF5-FF6ED7CA54A9}"/>
    <cellStyle name="Normal 6 2 9" xfId="11234" xr:uid="{E80DDCBB-4A44-4A78-9FD3-9397B25EB531}"/>
    <cellStyle name="Normal 6 2 9 2" xfId="11235" xr:uid="{1D6581D3-1B84-46AD-BF6D-84A496AB06E5}"/>
    <cellStyle name="Normal 6 2 9 3" xfId="11236" xr:uid="{E9268A5A-1FE8-4F3C-8356-77F277EBBD62}"/>
    <cellStyle name="Normal 6 2 9 4" xfId="11237" xr:uid="{DCC72665-758A-4E71-A545-D41224D02DE3}"/>
    <cellStyle name="Normal 6 3" xfId="11238" xr:uid="{744F973F-BD72-4DAE-B9B4-D14929800C65}"/>
    <cellStyle name="Normal 6 3 10" xfId="11239" xr:uid="{769B9D35-60C5-48D8-BB00-6B63B15D9769}"/>
    <cellStyle name="Normal 6 3 10 2" xfId="11240" xr:uid="{5355F00B-781D-4AF8-9A86-B3695916BAAA}"/>
    <cellStyle name="Normal 6 3 10 3" xfId="11241" xr:uid="{396A6ACA-69A1-4379-8B43-F5D479FC7143}"/>
    <cellStyle name="Normal 6 3 10 4" xfId="11242" xr:uid="{BCB93C98-4D07-435C-960E-3EEF8B95574B}"/>
    <cellStyle name="Normal 6 3 11" xfId="11243" xr:uid="{9CE3AE93-E2FA-4BBF-BDD0-EA109F4B6EF3}"/>
    <cellStyle name="Normal 6 3 11 2" xfId="11244" xr:uid="{EB540DE1-3D62-4C13-B0C3-19A890621272}"/>
    <cellStyle name="Normal 6 3 11 3" xfId="11245" xr:uid="{BB58F8B7-1222-42E7-8891-EEFECBA8C571}"/>
    <cellStyle name="Normal 6 3 11 4" xfId="11246" xr:uid="{F7D46886-3B92-4E09-8B8D-8DCE53563CEC}"/>
    <cellStyle name="Normal 6 3 12" xfId="11247" xr:uid="{7F6FBBE7-C9A4-4A34-ACA1-BEF38DE148A8}"/>
    <cellStyle name="Normal 6 3 12 2" xfId="11248" xr:uid="{22803213-FE19-4AF0-B30E-36F2AEDDCFFC}"/>
    <cellStyle name="Normal 6 3 12 3" xfId="11249" xr:uid="{85A24E54-E1B4-4A73-B23C-41662C97D07A}"/>
    <cellStyle name="Normal 6 3 12 4" xfId="11250" xr:uid="{4B17283F-F2F2-4FCE-BA57-EFBB0D79B1A3}"/>
    <cellStyle name="Normal 6 3 13" xfId="11251" xr:uid="{68690829-E5ED-4F71-9BFE-3008E0A55355}"/>
    <cellStyle name="Normal 6 3 13 2" xfId="11252" xr:uid="{B0E4EE9C-7461-4D72-B825-F19BBABD2828}"/>
    <cellStyle name="Normal 6 3 13 3" xfId="11253" xr:uid="{80998C27-A27E-4059-B067-05C5301DA8A8}"/>
    <cellStyle name="Normal 6 3 13 4" xfId="11254" xr:uid="{8D0FE870-8385-465A-9183-94ACFB34E8D3}"/>
    <cellStyle name="Normal 6 3 14" xfId="11255" xr:uid="{A9BC4786-68AB-45CB-8DA3-4C51FDECD004}"/>
    <cellStyle name="Normal 6 3 14 2" xfId="11256" xr:uid="{9A738C8E-DE5A-4958-A735-197EEA7163DD}"/>
    <cellStyle name="Normal 6 3 14 3" xfId="11257" xr:uid="{36526BA1-8281-43E7-A66F-8E70E8412435}"/>
    <cellStyle name="Normal 6 3 14 4" xfId="11258" xr:uid="{6CEAAB18-0A30-4942-984A-BA3D083266A6}"/>
    <cellStyle name="Normal 6 3 15" xfId="11259" xr:uid="{DE1C1FC2-9D54-4E55-A192-881BCC4C98DD}"/>
    <cellStyle name="Normal 6 3 15 2" xfId="11260" xr:uid="{96B5F26A-99C4-4B6C-9A26-BDDE6BEC09D1}"/>
    <cellStyle name="Normal 6 3 15 3" xfId="11261" xr:uid="{2004D884-C5F3-4492-A911-50573271F38F}"/>
    <cellStyle name="Normal 6 3 15 4" xfId="11262" xr:uid="{2C6E4531-10E2-4CEE-9DE9-F90D4CA4BB9F}"/>
    <cellStyle name="Normal 6 3 16" xfId="11263" xr:uid="{1CDB2DE7-100F-4933-9655-910481A56A6D}"/>
    <cellStyle name="Normal 6 3 16 2" xfId="11264" xr:uid="{1194F9E3-7A0B-464C-A6D5-352D2BE1A277}"/>
    <cellStyle name="Normal 6 3 16 3" xfId="11265" xr:uid="{416C43D8-BBC3-4293-9A83-69636A98B8B2}"/>
    <cellStyle name="Normal 6 3 16 4" xfId="11266" xr:uid="{5A7D18A9-E7DA-4DBA-9998-023AE129372E}"/>
    <cellStyle name="Normal 6 3 17" xfId="11267" xr:uid="{5851F50C-342D-46DB-B5C1-94B56D290DF1}"/>
    <cellStyle name="Normal 6 3 17 2" xfId="11268" xr:uid="{A45216C9-2B88-4D42-9DC3-E12B3E09FDC2}"/>
    <cellStyle name="Normal 6 3 17 2 2" xfId="11269" xr:uid="{C1862349-5081-4EE7-9DE9-0800DFE272BA}"/>
    <cellStyle name="Normal 6 3 17 2 2 2" xfId="11270" xr:uid="{7CFE3FF4-937A-49A1-8F3A-4F01AB4F2D55}"/>
    <cellStyle name="Normal 6 3 17 2 2 2 2" xfId="11271" xr:uid="{1C5E1BD4-D669-45C3-B3FB-0377D9DA84E4}"/>
    <cellStyle name="Normal 6 3 17 2 2 2 3" xfId="11272" xr:uid="{5BD2D136-4B15-4D22-9D2F-BB54E8364176}"/>
    <cellStyle name="Normal 6 3 17 2 2 3" xfId="11273" xr:uid="{825FADB1-B7A3-449C-BF86-6F06AD2315EB}"/>
    <cellStyle name="Normal 6 3 17 2 2 4" xfId="11274" xr:uid="{292FEFAA-CC03-490C-AB1D-B00D60105B54}"/>
    <cellStyle name="Normal 6 3 17 2 3" xfId="11275" xr:uid="{79969F89-2F85-4C71-94CB-F32C496996F1}"/>
    <cellStyle name="Normal 6 3 17 2 3 2" xfId="11276" xr:uid="{D5203521-2796-49DE-8D6A-E3E6C75DE287}"/>
    <cellStyle name="Normal 6 3 17 2 3 2 2" xfId="11277" xr:uid="{E5A0C9FE-3383-45DC-BFFF-AD01E3E47532}"/>
    <cellStyle name="Normal 6 3 17 2 3 2 3" xfId="11278" xr:uid="{D1BC5361-D53A-4F85-903F-AA90D22C1977}"/>
    <cellStyle name="Normal 6 3 17 2 3 3" xfId="11279" xr:uid="{C1799CCD-0C1E-41F1-A588-59B9A2FB3201}"/>
    <cellStyle name="Normal 6 3 17 2 3 4" xfId="11280" xr:uid="{44E6AFAF-C002-466E-8C2F-B90B9756B229}"/>
    <cellStyle name="Normal 6 3 17 2 4" xfId="11281" xr:uid="{6EE92EE7-7840-429C-AEE7-C0BBC1023C31}"/>
    <cellStyle name="Normal 6 3 17 2 4 2" xfId="11282" xr:uid="{24EA697C-A1A5-45A3-8346-ECE7ECACC7E2}"/>
    <cellStyle name="Normal 6 3 17 2 4 3" xfId="11283" xr:uid="{0F4BB9C6-B5CA-4B16-98E0-6BE7D1899C34}"/>
    <cellStyle name="Normal 6 3 17 2 5" xfId="11284" xr:uid="{7D84AC7F-DF59-47D8-B7A3-385BF125565E}"/>
    <cellStyle name="Normal 6 3 17 2 6" xfId="11285" xr:uid="{534C5D56-F58D-4DEC-A6BA-734EAE504DE2}"/>
    <cellStyle name="Normal 6 3 17 2 7" xfId="11286" xr:uid="{7EB84AD0-94DD-4E94-8C00-8C7343F94701}"/>
    <cellStyle name="Normal 6 3 17 3" xfId="11287" xr:uid="{502FFA5B-45A5-459D-BCAD-74A8D2566A92}"/>
    <cellStyle name="Normal 6 3 17 3 2" xfId="11288" xr:uid="{7041BC30-B3BB-4D63-97EE-664D0EA5F319}"/>
    <cellStyle name="Normal 6 3 17 3 2 2" xfId="11289" xr:uid="{A18CD89B-3322-4723-9054-A4FE253DEF2D}"/>
    <cellStyle name="Normal 6 3 17 3 2 3" xfId="11290" xr:uid="{EE19C6DD-26A1-4066-ADC2-4448B9DFEF6C}"/>
    <cellStyle name="Normal 6 3 17 3 3" xfId="11291" xr:uid="{7F635AF0-CE35-49BE-A799-0D42A62F39BF}"/>
    <cellStyle name="Normal 6 3 17 3 4" xfId="11292" xr:uid="{A111CEF1-5D91-46C6-8F98-A4E7EC635E87}"/>
    <cellStyle name="Normal 6 3 17 4" xfId="11293" xr:uid="{7A319A41-03DB-44EF-B2A0-FA0B7E353ABE}"/>
    <cellStyle name="Normal 6 3 17 4 2" xfId="11294" xr:uid="{D2BFA124-DD89-42BA-ABEF-A5D61F76E506}"/>
    <cellStyle name="Normal 6 3 17 4 2 2" xfId="11295" xr:uid="{B0E9E51A-2DF2-411E-9657-746B8E483011}"/>
    <cellStyle name="Normal 6 3 17 4 2 3" xfId="11296" xr:uid="{6CAB1F6B-AB38-4370-8F96-A93D5489381A}"/>
    <cellStyle name="Normal 6 3 17 4 3" xfId="11297" xr:uid="{C72677E1-E264-419D-86C5-D10A76BD0E03}"/>
    <cellStyle name="Normal 6 3 17 4 4" xfId="11298" xr:uid="{DFF98102-605D-4149-AF6B-94D022117D6A}"/>
    <cellStyle name="Normal 6 3 17 5" xfId="11299" xr:uid="{7D2325BC-047E-4916-A2DD-F81258B43212}"/>
    <cellStyle name="Normal 6 3 17 5 2" xfId="11300" xr:uid="{F1CE552C-EB1A-436B-A0D5-A3B3E08F3C0F}"/>
    <cellStyle name="Normal 6 3 17 5 3" xfId="11301" xr:uid="{AB8CB07B-0FD7-4A02-9EBA-F509175D57FD}"/>
    <cellStyle name="Normal 6 3 17 6" xfId="11302" xr:uid="{6E5B66BA-649A-40B3-A2DF-B3F368798151}"/>
    <cellStyle name="Normal 6 3 17 7" xfId="11303" xr:uid="{ED923115-13F2-49F7-99BE-41BEEE85DE94}"/>
    <cellStyle name="Normal 6 3 17 8" xfId="11304" xr:uid="{60975E1A-142E-410E-BE0E-E240D5A1AD0E}"/>
    <cellStyle name="Normal 6 3 18" xfId="11305" xr:uid="{96FBEDF4-D188-45FF-A86C-FF41ECFFF8B6}"/>
    <cellStyle name="Normal 6 3 18 2" xfId="11306" xr:uid="{C55D623C-3506-4397-8C4D-022713003651}"/>
    <cellStyle name="Normal 6 3 18 3" xfId="11307" xr:uid="{97166B47-D9EA-47EC-9D0B-F9A49D391BB8}"/>
    <cellStyle name="Normal 6 3 18 4" xfId="11308" xr:uid="{162B91B1-AD98-40B9-99CD-73EE7B886099}"/>
    <cellStyle name="Normal 6 3 19" xfId="11309" xr:uid="{D9060DB0-4B85-4233-8843-936370F17A18}"/>
    <cellStyle name="Normal 6 3 2" xfId="11310" xr:uid="{EA60E420-8111-4AAA-9185-DD0B0994E4AD}"/>
    <cellStyle name="Normal 6 3 2 2" xfId="11311" xr:uid="{21ED3225-1CE3-43EB-A365-3274C79D0635}"/>
    <cellStyle name="Normal 6 3 2 3" xfId="11312" xr:uid="{0E5F55CB-C9CF-4AEF-9503-9437A8521681}"/>
    <cellStyle name="Normal 6 3 2 4" xfId="11313" xr:uid="{700A3A08-25B5-471A-9E74-ADD95B49FC5A}"/>
    <cellStyle name="Normal 6 3 2 5" xfId="11314" xr:uid="{E53FF939-3C39-4176-B1E3-76C4D0B7D4F2}"/>
    <cellStyle name="Normal 6 3 20" xfId="11315" xr:uid="{903DDA4B-9E8C-4D90-A280-75D6DDB3E3BF}"/>
    <cellStyle name="Normal 6 3 21" xfId="11316" xr:uid="{858EB93E-D4C9-41B4-AE5A-DB79AEA5E3E3}"/>
    <cellStyle name="Normal 6 3 22" xfId="11317" xr:uid="{AA95BCA5-E7DF-4E86-9356-670CF94580AA}"/>
    <cellStyle name="Normal 6 3 3" xfId="11318" xr:uid="{A88718FE-F111-45AC-91CE-15DDAB0EF682}"/>
    <cellStyle name="Normal 6 3 3 2" xfId="11319" xr:uid="{DF20A412-5624-47C2-9C34-E5C03EFAB232}"/>
    <cellStyle name="Normal 6 3 3 3" xfId="11320" xr:uid="{45CFF028-E9A4-414F-9606-5FB81C0AA5E7}"/>
    <cellStyle name="Normal 6 3 3 4" xfId="11321" xr:uid="{F523E5C5-7D24-45DE-97C7-9FF8A53E9A56}"/>
    <cellStyle name="Normal 6 3 3 5" xfId="11322" xr:uid="{7416A506-8267-409E-BB4D-BFD1FCD0F0A8}"/>
    <cellStyle name="Normal 6 3 4" xfId="11323" xr:uid="{ABE36AE0-7FAD-4891-BFC4-3AA6D997F4FD}"/>
    <cellStyle name="Normal 6 3 4 2" xfId="11324" xr:uid="{0906465E-B49F-4A03-977C-DA799193F84D}"/>
    <cellStyle name="Normal 6 3 4 3" xfId="11325" xr:uid="{FC5CD860-1F74-4DBD-8376-C6061E8CB642}"/>
    <cellStyle name="Normal 6 3 4 4" xfId="11326" xr:uid="{F9FE7DA4-CC9B-4CBA-B7EB-C75D6282A78D}"/>
    <cellStyle name="Normal 6 3 4 5" xfId="11327" xr:uid="{AF7F4216-1539-4FB9-B516-363897229788}"/>
    <cellStyle name="Normal 6 3 5" xfId="11328" xr:uid="{B5E5E07A-D9A3-4EF5-B45A-5DA10CC9C209}"/>
    <cellStyle name="Normal 6 3 5 2" xfId="11329" xr:uid="{B9841E80-48E8-46AB-9D78-8F0792547FED}"/>
    <cellStyle name="Normal 6 3 5 3" xfId="11330" xr:uid="{7B7844B6-54DC-4C7F-88A0-86426618F040}"/>
    <cellStyle name="Normal 6 3 5 4" xfId="11331" xr:uid="{C7586C4D-4D06-4AC3-BBC4-1E93E4C6F7AD}"/>
    <cellStyle name="Normal 6 3 5 5" xfId="11332" xr:uid="{62448210-2196-4262-8F94-125F467FC0D7}"/>
    <cellStyle name="Normal 6 3 6" xfId="11333" xr:uid="{EDE26C1C-7E1D-444D-8AD0-542B909ECD2D}"/>
    <cellStyle name="Normal 6 3 6 2" xfId="11334" xr:uid="{C646C65F-511B-4FCA-9627-789E63F44489}"/>
    <cellStyle name="Normal 6 3 6 3" xfId="11335" xr:uid="{DA8D7687-7B77-49E0-A803-0C206C37EBCE}"/>
    <cellStyle name="Normal 6 3 6 4" xfId="11336" xr:uid="{1035A809-BF11-4E19-B839-1597BAEE15D3}"/>
    <cellStyle name="Normal 6 3 6 5" xfId="11337" xr:uid="{01D93565-06BB-4A5E-AE45-272916D87656}"/>
    <cellStyle name="Normal 6 3 7" xfId="11338" xr:uid="{B8B1F951-E6B9-4177-9BE9-1E40433D747F}"/>
    <cellStyle name="Normal 6 3 7 2" xfId="11339" xr:uid="{25B58505-AB6D-427D-98E4-3232D14CDA67}"/>
    <cellStyle name="Normal 6 3 7 3" xfId="11340" xr:uid="{232C001C-2D5E-4088-BDE0-E8466DE15031}"/>
    <cellStyle name="Normal 6 3 7 4" xfId="11341" xr:uid="{7309E98C-0C22-423F-915F-821AF9CAF104}"/>
    <cellStyle name="Normal 6 3 7 5" xfId="11342" xr:uid="{913F9E51-C825-43F7-ABB3-7AF47810AA9B}"/>
    <cellStyle name="Normal 6 3 8" xfId="11343" xr:uid="{72ADB864-DF94-48B4-AC19-5AA2A6C9FA42}"/>
    <cellStyle name="Normal 6 3 8 2" xfId="11344" xr:uid="{74BC9056-91A4-4652-83E4-7B302241134F}"/>
    <cellStyle name="Normal 6 3 8 3" xfId="11345" xr:uid="{9553867C-65A7-4A2F-96FC-8D02F96DD755}"/>
    <cellStyle name="Normal 6 3 8 4" xfId="11346" xr:uid="{D0775BAA-13F6-4BCA-A836-012777882F82}"/>
    <cellStyle name="Normal 6 3 8 5" xfId="11347" xr:uid="{A7DB7A7B-A31E-4169-A52B-B74BE1E1C5BE}"/>
    <cellStyle name="Normal 6 3 9" xfId="11348" xr:uid="{9ACFB6CF-A8A7-4C0D-9D86-4CA2B8271511}"/>
    <cellStyle name="Normal 6 3 9 2" xfId="11349" xr:uid="{91A4C72A-5B6A-474E-A6E9-B0FF843F0506}"/>
    <cellStyle name="Normal 6 3 9 3" xfId="11350" xr:uid="{387D76CB-2293-4133-9447-C7882451C884}"/>
    <cellStyle name="Normal 6 3 9 4" xfId="11351" xr:uid="{70DC0D55-47E5-44FD-97EA-479AF2E480F9}"/>
    <cellStyle name="Normal 6 4" xfId="11352" xr:uid="{C4545C7F-D930-44B4-A174-B28F2EA6CE1B}"/>
    <cellStyle name="Normal 6 4 10" xfId="11353" xr:uid="{845F14BA-4880-471A-91CD-056103DBD985}"/>
    <cellStyle name="Normal 6 4 11" xfId="11354" xr:uid="{229CFB30-69C6-4551-ACEC-AC717F51C633}"/>
    <cellStyle name="Normal 6 4 12" xfId="11355" xr:uid="{3C3653A4-2567-4248-B67B-58BFEBB305C4}"/>
    <cellStyle name="Normal 6 4 2" xfId="11356" xr:uid="{6EC6A14A-FE1A-4755-9528-2A6A7C7B5FCA}"/>
    <cellStyle name="Normal 6 4 2 2" xfId="11357" xr:uid="{2C3EAF91-F116-46E7-9E2E-3437DE65BC00}"/>
    <cellStyle name="Normal 6 4 2 3" xfId="11358" xr:uid="{16750A51-AC34-4552-A3F1-4F4D99EAD732}"/>
    <cellStyle name="Normal 6 4 2 4" xfId="11359" xr:uid="{86CCC258-C9A5-4FD1-A1F2-81E9590E2AC2}"/>
    <cellStyle name="Normal 6 4 2 5" xfId="11360" xr:uid="{001FF1AA-0C13-4918-A805-E44D54AF1B52}"/>
    <cellStyle name="Normal 6 4 3" xfId="11361" xr:uid="{DEEE2784-71C1-438C-9FA9-96A2811DA400}"/>
    <cellStyle name="Normal 6 4 3 2" xfId="11362" xr:uid="{6ED4ACF4-B893-4D6F-BC41-425508F42D7E}"/>
    <cellStyle name="Normal 6 4 3 3" xfId="11363" xr:uid="{F84A223E-2B4E-40D9-82C6-D27C6D4E1213}"/>
    <cellStyle name="Normal 6 4 3 4" xfId="11364" xr:uid="{C7B692F8-53DA-4B8D-95B2-80253C5B5667}"/>
    <cellStyle name="Normal 6 4 3 5" xfId="11365" xr:uid="{C7EA58FC-89B4-413A-AE96-DA492CA8CFAA}"/>
    <cellStyle name="Normal 6 4 4" xfId="11366" xr:uid="{1DAE9D0A-8909-4523-93D2-9B440DCD6A7C}"/>
    <cellStyle name="Normal 6 4 4 2" xfId="11367" xr:uid="{80BAE017-562A-4EBF-8FFC-C15E923E5084}"/>
    <cellStyle name="Normal 6 4 4 3" xfId="11368" xr:uid="{EF21E6EE-D00D-43EC-A3D4-928C5A21FCF6}"/>
    <cellStyle name="Normal 6 4 4 4" xfId="11369" xr:uid="{3EF025A2-CB05-4674-89F5-5035C5EA7E09}"/>
    <cellStyle name="Normal 6 4 4 5" xfId="11370" xr:uid="{E3F4FA52-20D9-48DC-9F49-8F6C3DF90A49}"/>
    <cellStyle name="Normal 6 4 5" xfId="11371" xr:uid="{F9D0A193-816E-4D3A-A155-022E8CCD8F49}"/>
    <cellStyle name="Normal 6 4 5 2" xfId="11372" xr:uid="{3B3B769B-2BE7-4299-8E2E-1812B25C88CE}"/>
    <cellStyle name="Normal 6 4 5 3" xfId="11373" xr:uid="{0E12357F-A1A8-4B74-8F65-755A5C3FED55}"/>
    <cellStyle name="Normal 6 4 5 4" xfId="11374" xr:uid="{48B4BCF9-B1EA-4936-A5A5-744040E74D24}"/>
    <cellStyle name="Normal 6 4 5 5" xfId="11375" xr:uid="{74FBA2A4-C00D-426B-9E15-7817D793072D}"/>
    <cellStyle name="Normal 6 4 6" xfId="11376" xr:uid="{48E70F4C-2156-4F7D-B576-EE6138461C0B}"/>
    <cellStyle name="Normal 6 4 6 2" xfId="11377" xr:uid="{539C316D-129F-42D3-8CB2-2F1037D65F45}"/>
    <cellStyle name="Normal 6 4 6 3" xfId="11378" xr:uid="{DA8F5446-BBDC-4B15-9C6D-94CAD4426D34}"/>
    <cellStyle name="Normal 6 4 6 4" xfId="11379" xr:uid="{7AB1A6D8-3F63-440A-8EAD-CC2F873FEF28}"/>
    <cellStyle name="Normal 6 4 6 5" xfId="11380" xr:uid="{C5A5A531-6937-4380-BEE7-3E6665B9F494}"/>
    <cellStyle name="Normal 6 4 7" xfId="11381" xr:uid="{2C9B9B7A-03A6-4900-B5CC-7CA6DFC456D3}"/>
    <cellStyle name="Normal 6 4 7 2" xfId="11382" xr:uid="{6919DC42-91F0-4215-BCB9-18A917E45CFC}"/>
    <cellStyle name="Normal 6 4 7 3" xfId="11383" xr:uid="{314F8E3E-F67D-41E7-9CA6-1B06A0D5564A}"/>
    <cellStyle name="Normal 6 4 7 4" xfId="11384" xr:uid="{8A8F18EB-84E0-42D6-92EE-35741EAFB80E}"/>
    <cellStyle name="Normal 6 4 7 5" xfId="11385" xr:uid="{EA576B98-21EF-4669-A39D-CA10D08DD719}"/>
    <cellStyle name="Normal 6 4 8" xfId="11386" xr:uid="{74A1FF62-31B1-49B9-9EAA-CD1DAD1FB7F2}"/>
    <cellStyle name="Normal 6 4 8 2" xfId="11387" xr:uid="{DF54AF29-4781-47DD-9DAE-918BC45C030E}"/>
    <cellStyle name="Normal 6 4 8 3" xfId="11388" xr:uid="{439A3AF7-66C8-44C4-95E4-3A41266F43F8}"/>
    <cellStyle name="Normal 6 4 8 4" xfId="11389" xr:uid="{20D246BE-DE93-423B-8BA3-A78626947E7F}"/>
    <cellStyle name="Normal 6 4 8 5" xfId="11390" xr:uid="{19932419-38AB-4106-BA1F-AB44EF1CEDCE}"/>
    <cellStyle name="Normal 6 4 9" xfId="11391" xr:uid="{773C389D-24AE-48D8-AC29-309B9C87F9BA}"/>
    <cellStyle name="Normal 6 5" xfId="11392" xr:uid="{599C0753-D1CF-42BB-9DA3-1ABA651261B9}"/>
    <cellStyle name="Normal 6 5 10" xfId="11393" xr:uid="{95369917-167F-472B-8679-63831A826834}"/>
    <cellStyle name="Normal 6 5 11" xfId="11394" xr:uid="{2CF47F60-E3B5-4BD0-A0E4-B4DDB7453B3D}"/>
    <cellStyle name="Normal 6 5 12" xfId="11395" xr:uid="{40CA37CB-E270-477A-8D93-2BF609D54BFA}"/>
    <cellStyle name="Normal 6 5 2" xfId="11396" xr:uid="{6609BB44-ED22-4E42-99AB-8CAA85A18F2A}"/>
    <cellStyle name="Normal 6 5 2 2" xfId="11397" xr:uid="{3C128361-01A7-48F9-8049-A8EF4E06EA64}"/>
    <cellStyle name="Normal 6 5 2 3" xfId="11398" xr:uid="{EA3AA31E-295D-427C-B57E-309D142246BE}"/>
    <cellStyle name="Normal 6 5 2 4" xfId="11399" xr:uid="{F0D5A5B3-06D5-4018-A9A2-7B60450FCEA6}"/>
    <cellStyle name="Normal 6 5 2 5" xfId="11400" xr:uid="{3CF102E0-7DBF-47FF-B83C-67A718092DC1}"/>
    <cellStyle name="Normal 6 5 3" xfId="11401" xr:uid="{2CC3F901-FFE3-49E9-B0BB-2765716DE41F}"/>
    <cellStyle name="Normal 6 5 3 2" xfId="11402" xr:uid="{3932516B-0AF5-4F54-A825-61DBCD5AD92F}"/>
    <cellStyle name="Normal 6 5 3 3" xfId="11403" xr:uid="{972F62C0-9FEC-43D0-9A6B-FE388A5D0E35}"/>
    <cellStyle name="Normal 6 5 3 4" xfId="11404" xr:uid="{6EF6A4D2-5E0A-4E98-A327-3EFD5629B51D}"/>
    <cellStyle name="Normal 6 5 3 5" xfId="11405" xr:uid="{FF66A11F-78A7-4BE8-BCE2-23D127549E4A}"/>
    <cellStyle name="Normal 6 5 4" xfId="11406" xr:uid="{53AB6598-6E8F-4888-8014-E965B4424AFE}"/>
    <cellStyle name="Normal 6 5 4 2" xfId="11407" xr:uid="{DEBA37E7-A493-413D-B9A5-489B3E92F0F8}"/>
    <cellStyle name="Normal 6 5 4 3" xfId="11408" xr:uid="{00C61C60-1296-413F-ACED-37458EAEBFFD}"/>
    <cellStyle name="Normal 6 5 4 4" xfId="11409" xr:uid="{BCC28875-55EE-4B85-BDC6-4243627CBB90}"/>
    <cellStyle name="Normal 6 5 4 5" xfId="11410" xr:uid="{45F33247-F1EC-4FC1-A159-356B607AC7DA}"/>
    <cellStyle name="Normal 6 5 5" xfId="11411" xr:uid="{A7A2E300-DB55-47E7-BF55-FFC50E87D0F9}"/>
    <cellStyle name="Normal 6 5 5 2" xfId="11412" xr:uid="{C104EA8D-9C10-4FA5-89D0-455AAE5285DD}"/>
    <cellStyle name="Normal 6 5 5 3" xfId="11413" xr:uid="{5AAA1BDA-9AE3-4294-AAAA-D2865B010D4C}"/>
    <cellStyle name="Normal 6 5 5 4" xfId="11414" xr:uid="{D0E47E6D-3935-4A66-9F89-FF008401F92C}"/>
    <cellStyle name="Normal 6 5 5 5" xfId="11415" xr:uid="{7E831A9F-9500-41C0-A689-3F145229EE9B}"/>
    <cellStyle name="Normal 6 5 6" xfId="11416" xr:uid="{E00F9948-079A-484A-84D9-28AC916E6283}"/>
    <cellStyle name="Normal 6 5 6 2" xfId="11417" xr:uid="{91D55EA9-81B9-4D0C-90DD-125D3D312009}"/>
    <cellStyle name="Normal 6 5 6 3" xfId="11418" xr:uid="{C5C83F59-2F5A-42A3-AF91-07D3C73CD7D4}"/>
    <cellStyle name="Normal 6 5 6 4" xfId="11419" xr:uid="{330F5F94-D5D9-4EB5-8507-020DA3C38B53}"/>
    <cellStyle name="Normal 6 5 6 5" xfId="11420" xr:uid="{FC92ED92-1120-47AB-B624-35511011B133}"/>
    <cellStyle name="Normal 6 5 7" xfId="11421" xr:uid="{C6F284DD-F8AD-4EC5-AE38-437E03A63621}"/>
    <cellStyle name="Normal 6 5 7 2" xfId="11422" xr:uid="{0B44D39F-55C0-4B2B-90C8-2344F02EEA01}"/>
    <cellStyle name="Normal 6 5 7 3" xfId="11423" xr:uid="{3AAB5BE7-1F86-43BD-B2D4-F73C4C2E422A}"/>
    <cellStyle name="Normal 6 5 7 4" xfId="11424" xr:uid="{3D33007D-58EA-40AE-B18D-588DBD746243}"/>
    <cellStyle name="Normal 6 5 7 5" xfId="11425" xr:uid="{43ED6C77-FE32-4332-A77E-D9C45009881A}"/>
    <cellStyle name="Normal 6 5 8" xfId="11426" xr:uid="{E1B7106C-2F81-4FB7-9140-5BFCE61C5D53}"/>
    <cellStyle name="Normal 6 5 8 2" xfId="11427" xr:uid="{D6261912-B1CC-45FA-B9AD-8F7C2E41D9AC}"/>
    <cellStyle name="Normal 6 5 8 3" xfId="11428" xr:uid="{C63F064E-3426-4B67-9EBC-80666933307D}"/>
    <cellStyle name="Normal 6 5 8 4" xfId="11429" xr:uid="{5780B89F-DE19-48A3-A372-99BE2C4C7C89}"/>
    <cellStyle name="Normal 6 5 8 5" xfId="11430" xr:uid="{4B5C13FD-547D-4D93-94EC-58400E752EE1}"/>
    <cellStyle name="Normal 6 5 9" xfId="11431" xr:uid="{F0F42FD3-076D-43F8-AF33-57B6A9597621}"/>
    <cellStyle name="Normal 6 6" xfId="11432" xr:uid="{8888E520-7F81-42C3-AEF9-34B6DEC53BB8}"/>
    <cellStyle name="Normal 6 6 2" xfId="11433" xr:uid="{4FD6A738-0F21-4D5C-AF1B-9894C4DCE8B3}"/>
    <cellStyle name="Normal 6 6 3" xfId="11434" xr:uid="{9609781D-960C-42CB-B306-B94D69E6DA2D}"/>
    <cellStyle name="Normal 6 6 4" xfId="11435" xr:uid="{96BB94DD-05BC-40D1-8163-F55E7238BCCF}"/>
    <cellStyle name="Normal 6 6 5" xfId="11436" xr:uid="{7B88FAA1-CC7A-458D-BBD0-4CE5246E3006}"/>
    <cellStyle name="Normal 6 7" xfId="11437" xr:uid="{84279A10-E7E6-4BC7-A3C3-3E70D03E422A}"/>
    <cellStyle name="Normal 6 7 2" xfId="11438" xr:uid="{983BD61A-6DAD-4F1B-81C7-21C8F7C49D89}"/>
    <cellStyle name="Normal 6 7 3" xfId="11439" xr:uid="{F761381E-B3BD-4970-BF50-28260E0454F8}"/>
    <cellStyle name="Normal 6 7 4" xfId="11440" xr:uid="{8E7F76B3-0D5B-44F8-B051-3027E30364B4}"/>
    <cellStyle name="Normal 6 7 5" xfId="11441" xr:uid="{A7FFF10A-1196-43B8-92F1-EB06EFB105BD}"/>
    <cellStyle name="Normal 6 8" xfId="11442" xr:uid="{9CFF7062-2F50-4B17-9684-37E682F27771}"/>
    <cellStyle name="Normal 6 8 2" xfId="11443" xr:uid="{7E666FBA-95BF-4033-B4BD-B190AAA36BA6}"/>
    <cellStyle name="Normal 6 8 3" xfId="11444" xr:uid="{BDD1B5F3-3A2B-4137-86E9-104D77647D8F}"/>
    <cellStyle name="Normal 6 8 4" xfId="11445" xr:uid="{0E8E47FF-44DC-4F34-ACFC-744A1ACE0EBD}"/>
    <cellStyle name="Normal 6 8 5" xfId="11446" xr:uid="{B2CC0CDA-4D36-4901-BCEB-D299F5CB4FA6}"/>
    <cellStyle name="Normal 6 9" xfId="11447" xr:uid="{489A9714-4F3D-457E-B074-111BC5BDBB89}"/>
    <cellStyle name="Normal 6 9 2" xfId="11448" xr:uid="{13846BB1-DBAE-4BF6-B5AB-15F89385117B}"/>
    <cellStyle name="Normal 6 9 3" xfId="11449" xr:uid="{80FFA7C4-2E42-4A3B-B236-2F4E1189D221}"/>
    <cellStyle name="Normal 6 9 4" xfId="11450" xr:uid="{F2800398-AD59-4298-9EBB-FB9AF55FF533}"/>
    <cellStyle name="Normal 6 9 5" xfId="11451" xr:uid="{3DC3EAAD-6ED0-4073-AD8D-3C48F7B600D2}"/>
    <cellStyle name="Normal 6_ELC" xfId="11452" xr:uid="{AD24A10A-A894-4898-8E80-AD24CFC83D80}"/>
    <cellStyle name="Normal 7" xfId="11453" xr:uid="{CAB37515-2534-4047-90A9-D25A0B9062BD}"/>
    <cellStyle name="Normal 7 10" xfId="11454" xr:uid="{B6D4E03A-E107-4C3B-9117-5D839B02A365}"/>
    <cellStyle name="Normal 7 10 2" xfId="11455" xr:uid="{5FDA85BB-3B27-4637-BA80-E7E03578CF33}"/>
    <cellStyle name="Normal 7 10 3" xfId="11456" xr:uid="{F9C3DA53-90A0-4C88-8B13-698BF9716D06}"/>
    <cellStyle name="Normal 7 10 4" xfId="11457" xr:uid="{E73C255A-5B41-4CA8-9EE7-AC3731B73522}"/>
    <cellStyle name="Normal 7 10 5" xfId="11458" xr:uid="{2681DB10-A003-4408-AA94-37581C7981B4}"/>
    <cellStyle name="Normal 7 11" xfId="11459" xr:uid="{3AD5A49D-8132-4C3E-B852-4BA83DB6A808}"/>
    <cellStyle name="Normal 7 11 2" xfId="11460" xr:uid="{E80CC6E3-D38F-416A-8E60-7B47D9A3C15F}"/>
    <cellStyle name="Normal 7 11 3" xfId="11461" xr:uid="{8AFFFD44-FD7F-4CF9-BB8E-B909564370BE}"/>
    <cellStyle name="Normal 7 11 4" xfId="11462" xr:uid="{BA7B75B8-2E5C-44A8-AA2F-86F455545F71}"/>
    <cellStyle name="Normal 7 11 5" xfId="11463" xr:uid="{E00C24A3-1405-4DE5-AC06-F47E0095B76A}"/>
    <cellStyle name="Normal 7 12" xfId="11464" xr:uid="{E93B62F7-F0A9-48E9-BC61-D4552D46DF81}"/>
    <cellStyle name="Normal 7 12 2" xfId="11465" xr:uid="{F3F2D8FA-7F13-456D-B789-9A5CA31F5552}"/>
    <cellStyle name="Normal 7 12 3" xfId="11466" xr:uid="{D3258692-AFB9-4EB8-B3FE-3E5B5A846D6C}"/>
    <cellStyle name="Normal 7 12 4" xfId="11467" xr:uid="{ECF76CF1-0C62-4964-BA30-000CD80A85B3}"/>
    <cellStyle name="Normal 7 12 5" xfId="11468" xr:uid="{67FBEDE7-C967-479E-A69A-93D63DEE39F8}"/>
    <cellStyle name="Normal 7 13" xfId="11469" xr:uid="{EF878A39-814A-4281-B929-4597407D1377}"/>
    <cellStyle name="Normal 7 13 2" xfId="11470" xr:uid="{2A950C5A-A2B8-406A-8FA2-49615572DB5F}"/>
    <cellStyle name="Normal 7 13 3" xfId="11471" xr:uid="{C995C774-03CA-400A-8E81-20AC8D345B27}"/>
    <cellStyle name="Normal 7 13 4" xfId="11472" xr:uid="{FC63D61E-FC37-4BB0-B129-1C1A52F7203D}"/>
    <cellStyle name="Normal 7 14" xfId="11473" xr:uid="{E81F9E82-3BB1-4484-84BA-EC469BEBA342}"/>
    <cellStyle name="Normal 7 15" xfId="11474" xr:uid="{8D7A88CB-A43A-4C5E-92BE-E1C1F7FD5C28}"/>
    <cellStyle name="Normal 7 16" xfId="11475" xr:uid="{86865E45-9142-4ECE-AA69-707407D845AE}"/>
    <cellStyle name="Normal 7 17" xfId="11476" xr:uid="{8B4BF737-4F67-4F6D-A064-D2EE0C0BB9F6}"/>
    <cellStyle name="Normal 7 2" xfId="11477" xr:uid="{1ABE61A8-1BA4-48AF-9E91-72C975A42302}"/>
    <cellStyle name="Normal 7 2 10" xfId="11478" xr:uid="{0EF7FF37-05CA-44DE-A60D-6A99B8A6EC2D}"/>
    <cellStyle name="Normal 7 2 11" xfId="11479" xr:uid="{3DD5AC56-009D-445F-993A-B3E5931F34E2}"/>
    <cellStyle name="Normal 7 2 12" xfId="11480" xr:uid="{CE86C612-2DC7-409C-84E5-E7E38001B326}"/>
    <cellStyle name="Normal 7 2 13" xfId="11481" xr:uid="{7D04AF0E-AAA4-4147-A0B9-0D776B430B6B}"/>
    <cellStyle name="Normal 7 2 2" xfId="11482" xr:uid="{D4C690AF-9FA7-4D0E-9FE6-02F95481941E}"/>
    <cellStyle name="Normal 7 2 2 2" xfId="11483" xr:uid="{5831DB29-2872-4CB5-B524-89A66698CE5D}"/>
    <cellStyle name="Normal 7 2 2 3" xfId="11484" xr:uid="{64BFC6D5-EB02-4703-935A-45D450919C95}"/>
    <cellStyle name="Normal 7 2 2 4" xfId="11485" xr:uid="{0811EA5E-6445-4B75-A9C4-4ACE7FE2E978}"/>
    <cellStyle name="Normal 7 2 2 5" xfId="11486" xr:uid="{4F87EFE6-9D61-4735-B06D-D99C2ED7A3FB}"/>
    <cellStyle name="Normal 7 2 3" xfId="11487" xr:uid="{DEE9CC3C-71FB-4E92-8C5B-824BA9CE469B}"/>
    <cellStyle name="Normal 7 2 3 2" xfId="11488" xr:uid="{8B406DDC-C7D1-41B7-8CF4-B3B98B33283B}"/>
    <cellStyle name="Normal 7 2 3 2 2" xfId="11489" xr:uid="{5050127E-C194-44BE-86BD-D2C0B29F0279}"/>
    <cellStyle name="Normal 7 2 3 2 3" xfId="11490" xr:uid="{D8FB42E4-9CF5-49C6-88B3-22A8F2E81D5D}"/>
    <cellStyle name="Normal 7 2 3 2 4" xfId="11491" xr:uid="{1FD3C959-E3D2-4C1E-A1A5-29F5275C736E}"/>
    <cellStyle name="Normal 7 2 3 3" xfId="11492" xr:uid="{A82CDF67-D6F4-4D4B-B2F1-6CBA496A90A7}"/>
    <cellStyle name="Normal 7 2 3 3 2" xfId="11493" xr:uid="{4F107260-F509-44DA-9CF1-B1EE39948C56}"/>
    <cellStyle name="Normal 7 2 3 3 3" xfId="11494" xr:uid="{84677E9C-3BEA-40FC-8E55-BCC4B04864E9}"/>
    <cellStyle name="Normal 7 2 3 3 4" xfId="11495" xr:uid="{17FF6CC0-1C40-43AC-9D4F-D7D5B32AED14}"/>
    <cellStyle name="Normal 7 2 3 4" xfId="11496" xr:uid="{99828639-B1C3-48F1-A99F-4E020EE77793}"/>
    <cellStyle name="Normal 7 2 3 5" xfId="11497" xr:uid="{513E36B1-16AF-405B-9F90-4FE1035C207E}"/>
    <cellStyle name="Normal 7 2 3 6" xfId="11498" xr:uid="{E6538323-C3DF-4749-AA08-200EB822D01F}"/>
    <cellStyle name="Normal 7 2 3 7" xfId="11499" xr:uid="{D3A6244A-0BEE-4BF5-B3C3-E2A31D219BB7}"/>
    <cellStyle name="Normal 7 2 4" xfId="11500" xr:uid="{3EF08FEB-AB78-438E-A456-B7A337A8DF85}"/>
    <cellStyle name="Normal 7 2 4 2" xfId="11501" xr:uid="{888F0118-4831-4E4A-B2BA-9D93B5670563}"/>
    <cellStyle name="Normal 7 2 4 3" xfId="11502" xr:uid="{280EF0AD-713C-463F-9120-FFC4445C8A50}"/>
    <cellStyle name="Normal 7 2 4 4" xfId="11503" xr:uid="{2D02C7BB-6533-4779-BA51-25FB7F3ACFBF}"/>
    <cellStyle name="Normal 7 2 4 5" xfId="11504" xr:uid="{FB4970B9-6DAD-4695-A8D3-9F2118AF4A24}"/>
    <cellStyle name="Normal 7 2 5" xfId="11505" xr:uid="{52B5DDBD-97A1-4289-B77C-61697111B503}"/>
    <cellStyle name="Normal 7 2 5 2" xfId="11506" xr:uid="{639834F2-A17B-4BA8-ABDC-3F09990D8890}"/>
    <cellStyle name="Normal 7 2 5 3" xfId="11507" xr:uid="{B5403D8D-681A-4B90-ABDB-DE424D98AD62}"/>
    <cellStyle name="Normal 7 2 5 4" xfId="11508" xr:uid="{BF2E9044-C77B-414A-BC91-AC78838D07EB}"/>
    <cellStyle name="Normal 7 2 5 5" xfId="11509" xr:uid="{E3396339-2E63-426C-8D8B-78BE35E7A7A2}"/>
    <cellStyle name="Normal 7 2 6" xfId="11510" xr:uid="{A3550529-6DA7-4840-8CF1-8D1628825818}"/>
    <cellStyle name="Normal 7 2 6 2" xfId="11511" xr:uid="{1E1C2990-6498-4129-BCC0-D490D227606C}"/>
    <cellStyle name="Normal 7 2 6 3" xfId="11512" xr:uid="{F07EC488-B72A-4CAD-9DF7-5A8E49FC4E49}"/>
    <cellStyle name="Normal 7 2 6 4" xfId="11513" xr:uid="{F1D4AE39-D6F2-40CD-9FEE-8F69856C0E47}"/>
    <cellStyle name="Normal 7 2 6 5" xfId="11514" xr:uid="{65C2E7E2-0969-43B6-8DF4-0121274D4918}"/>
    <cellStyle name="Normal 7 2 7" xfId="11515" xr:uid="{2750302C-9F52-49D4-94B4-06F5D5D81B2E}"/>
    <cellStyle name="Normal 7 2 7 2" xfId="11516" xr:uid="{F1CB6FFD-9453-4C72-A0E9-375E39F297B6}"/>
    <cellStyle name="Normal 7 2 7 3" xfId="11517" xr:uid="{801290F8-DA62-42C4-9E8E-B04881AE7F52}"/>
    <cellStyle name="Normal 7 2 7 4" xfId="11518" xr:uid="{5FCF3FA5-A46C-4241-A18A-137D1B3B1E82}"/>
    <cellStyle name="Normal 7 2 7 5" xfId="11519" xr:uid="{6D76DD12-B963-443E-98F1-DAA05D7ED57A}"/>
    <cellStyle name="Normal 7 2 8" xfId="11520" xr:uid="{83C220ED-DA8B-424E-83AB-5EB26ADF109D}"/>
    <cellStyle name="Normal 7 2 8 2" xfId="11521" xr:uid="{290DEF9D-817C-4928-AEB2-F85EF76399C5}"/>
    <cellStyle name="Normal 7 2 8 3" xfId="11522" xr:uid="{8CE936FF-8D53-4743-8DDD-905A459497EB}"/>
    <cellStyle name="Normal 7 2 8 4" xfId="11523" xr:uid="{7E22E724-53EC-4A89-B879-AAE70AC431A3}"/>
    <cellStyle name="Normal 7 2 8 5" xfId="11524" xr:uid="{0C81B270-C465-4A6A-A7F4-614ABB583AC8}"/>
    <cellStyle name="Normal 7 2 9" xfId="11525" xr:uid="{F5E960DA-FFD9-4A8F-BA0A-8880A6466763}"/>
    <cellStyle name="Normal 7 2 9 2" xfId="11526" xr:uid="{B5D7B509-9D16-4278-A965-01C2A3644709}"/>
    <cellStyle name="Normal 7 2 9 3" xfId="11527" xr:uid="{108A6D3B-AEEE-4C57-8392-51BA09B83B9F}"/>
    <cellStyle name="Normal 7 2 9 4" xfId="11528" xr:uid="{AFE41C89-AB95-41B8-8170-2B52DD0A8B40}"/>
    <cellStyle name="Normal 7 2_Scen_XBase" xfId="11529" xr:uid="{850D9DA6-624D-4610-B886-504A4EEB17F1}"/>
    <cellStyle name="Normal 7 3" xfId="11530" xr:uid="{993BE79D-7D07-47AD-998C-1ECB6E63BC93}"/>
    <cellStyle name="Normal 7 3 10" xfId="11531" xr:uid="{1719FC87-AD81-4E09-AC9E-D2CDEFA9AAF6}"/>
    <cellStyle name="Normal 7 3 10 2" xfId="11532" xr:uid="{E2F20535-E0B5-4A2D-A1B2-4F5ABBBB2385}"/>
    <cellStyle name="Normal 7 3 10 2 2" xfId="11533" xr:uid="{2D2D7272-FE0B-43C0-897D-1993807DFBAC}"/>
    <cellStyle name="Normal 7 3 10 2 2 2" xfId="11534" xr:uid="{95F00803-3D94-41B4-B8C8-767ADAA417D8}"/>
    <cellStyle name="Normal 7 3 10 2 2 3" xfId="11535" xr:uid="{5CC1A6BF-B1AC-48D4-B1D1-1FD5DD32BE84}"/>
    <cellStyle name="Normal 7 3 10 2 3" xfId="11536" xr:uid="{DBBB76D9-2123-403B-B5A9-896408EBDCE2}"/>
    <cellStyle name="Normal 7 3 10 2 4" xfId="11537" xr:uid="{29D8621F-F387-4A9A-9E55-A5610F118C8A}"/>
    <cellStyle name="Normal 7 3 10 3" xfId="11538" xr:uid="{107F5776-E779-4B87-9847-79118F55CA0D}"/>
    <cellStyle name="Normal 7 3 10 3 2" xfId="11539" xr:uid="{1E7874DD-962C-43DC-9F37-0449B77206B8}"/>
    <cellStyle name="Normal 7 3 10 3 2 2" xfId="11540" xr:uid="{ED5A4259-34C8-4100-8299-85CA2A2A5810}"/>
    <cellStyle name="Normal 7 3 10 3 2 3" xfId="11541" xr:uid="{40C8A80B-2FD9-4EF1-8B19-D4E002E3CB9E}"/>
    <cellStyle name="Normal 7 3 10 3 3" xfId="11542" xr:uid="{AFE2230F-260D-44E4-BAC1-5ADCE6BC13C9}"/>
    <cellStyle name="Normal 7 3 10 3 4" xfId="11543" xr:uid="{4A280C1C-B07F-44D8-9FA7-01165D3A287F}"/>
    <cellStyle name="Normal 7 3 10 4" xfId="11544" xr:uid="{44CEA7D3-3EAA-485C-AA24-2451934E7FCE}"/>
    <cellStyle name="Normal 7 3 10 4 2" xfId="11545" xr:uid="{A2D53DFC-98C1-41C2-8335-E18391BE7D1B}"/>
    <cellStyle name="Normal 7 3 10 4 3" xfId="11546" xr:uid="{8751A791-ED1F-497A-A5D6-889403EAA940}"/>
    <cellStyle name="Normal 7 3 10 5" xfId="11547" xr:uid="{E1359545-5CB2-498F-8F25-8110CB9AE221}"/>
    <cellStyle name="Normal 7 3 10 6" xfId="11548" xr:uid="{809B76B2-260F-462F-AD67-7BFAC30F6D9F}"/>
    <cellStyle name="Normal 7 3 10 7" xfId="11549" xr:uid="{423D179F-B41D-4BD0-AEEB-BDA696DE6BBF}"/>
    <cellStyle name="Normal 7 3 11" xfId="11550" xr:uid="{89938EAA-191F-4458-9D9C-FBA6AB5E7742}"/>
    <cellStyle name="Normal 7 3 11 2" xfId="11551" xr:uid="{3B5C3D0F-5671-4749-8F52-0375C4E7089B}"/>
    <cellStyle name="Normal 7 3 11 2 2" xfId="11552" xr:uid="{F7EE7884-4E84-4006-82BA-8E30492D783B}"/>
    <cellStyle name="Normal 7 3 11 2 2 2" xfId="11553" xr:uid="{8BF5A5DF-8DB8-4EAA-98AF-DE47FF789DF6}"/>
    <cellStyle name="Normal 7 3 11 2 2 3" xfId="11554" xr:uid="{4C3B076B-B1AF-4EC7-B41C-7E8C4E1CB32B}"/>
    <cellStyle name="Normal 7 3 11 2 3" xfId="11555" xr:uid="{70B5798F-FAF1-42BF-80E2-B8319F11C393}"/>
    <cellStyle name="Normal 7 3 11 2 4" xfId="11556" xr:uid="{EA9F58B0-6673-48A9-8B52-27720277A0C6}"/>
    <cellStyle name="Normal 7 3 11 3" xfId="11557" xr:uid="{4545699E-741E-462F-AFBE-EE727F83D6B6}"/>
    <cellStyle name="Normal 7 3 11 3 2" xfId="11558" xr:uid="{FFC247D7-E99D-468A-B0E1-9883325C8C90}"/>
    <cellStyle name="Normal 7 3 11 3 3" xfId="11559" xr:uid="{683AEEF5-2EB9-472C-8ECE-24A3DFDC4F17}"/>
    <cellStyle name="Normal 7 3 11 4" xfId="11560" xr:uid="{21EA596B-2263-4D25-928E-CB2699188F68}"/>
    <cellStyle name="Normal 7 3 11 5" xfId="11561" xr:uid="{6A00EAAE-CD13-43C6-A8CC-6C87A19C628D}"/>
    <cellStyle name="Normal 7 3 11 6" xfId="11562" xr:uid="{FA6F7DE9-1981-41D8-877D-2714FE036ADC}"/>
    <cellStyle name="Normal 7 3 12" xfId="11563" xr:uid="{268C171A-5EC8-4046-A4FA-20B609D0C0C0}"/>
    <cellStyle name="Normal 7 3 12 2" xfId="11564" xr:uid="{DF143F9B-8AE5-4BCF-93F0-E043B98FEF2F}"/>
    <cellStyle name="Normal 7 3 12 3" xfId="11565" xr:uid="{C1B888F2-739A-4180-99AE-F94020C813A3}"/>
    <cellStyle name="Normal 7 3 13" xfId="11566" xr:uid="{558DEC76-9EDC-4DDF-AFF2-15DB6B04BCB0}"/>
    <cellStyle name="Normal 7 3 14" xfId="11567" xr:uid="{6FCF6040-D30B-4840-B4F2-42B0C05F20DA}"/>
    <cellStyle name="Normal 7 3 15" xfId="11568" xr:uid="{0F40DB6F-BA80-4700-862A-BCE54333F9C5}"/>
    <cellStyle name="Normal 7 3 16" xfId="11569" xr:uid="{ADCDBAA7-6EF1-4163-8A4D-8DE6D5094590}"/>
    <cellStyle name="Normal 7 3 2" xfId="11570" xr:uid="{DAD226A2-88D8-4A84-90DE-88678A117392}"/>
    <cellStyle name="Normal 7 3 2 2" xfId="11571" xr:uid="{E981E19C-97A4-41A5-A090-DF945704A54C}"/>
    <cellStyle name="Normal 7 3 2 3" xfId="11572" xr:uid="{1082D8EC-93B6-4398-84FE-0BB28A541510}"/>
    <cellStyle name="Normal 7 3 2 4" xfId="11573" xr:uid="{F0DE7ECE-F910-4CBA-B58D-EAE3BF3230D1}"/>
    <cellStyle name="Normal 7 3 2 5" xfId="11574" xr:uid="{76D3BB73-1FBF-478A-B783-9369A52E50EB}"/>
    <cellStyle name="Normal 7 3 3" xfId="11575" xr:uid="{72AF77EA-8B0D-4FAA-9976-60500BECD4CE}"/>
    <cellStyle name="Normal 7 3 3 2" xfId="11576" xr:uid="{F7A26D9D-3F08-4FF0-9244-1E02F2486E95}"/>
    <cellStyle name="Normal 7 3 3 3" xfId="11577" xr:uid="{B8516142-FE93-4572-B3AC-DDC0A25AADE5}"/>
    <cellStyle name="Normal 7 3 3 4" xfId="11578" xr:uid="{7B6F23D7-3D66-4F6B-99F9-12BB13E737EE}"/>
    <cellStyle name="Normal 7 3 3 5" xfId="11579" xr:uid="{91730EEA-72D7-45CE-A192-4402C9D8255F}"/>
    <cellStyle name="Normal 7 3 4" xfId="11580" xr:uid="{06E2B5A3-41F1-41AA-B4BE-4CFC85E4070D}"/>
    <cellStyle name="Normal 7 3 4 2" xfId="11581" xr:uid="{31157281-EDAA-4BEA-B572-3C7F55D0E97F}"/>
    <cellStyle name="Normal 7 3 4 3" xfId="11582" xr:uid="{B5805541-8943-49F3-81F7-5D2D58ECBC39}"/>
    <cellStyle name="Normal 7 3 4 4" xfId="11583" xr:uid="{DA1998F3-A21E-4F0C-B485-B3D5722D4839}"/>
    <cellStyle name="Normal 7 3 4 5" xfId="11584" xr:uid="{F22CE0C5-F09B-4A66-AEAC-AEB3800A10A4}"/>
    <cellStyle name="Normal 7 3 5" xfId="11585" xr:uid="{3C7F9C21-C9A2-487D-A81E-9919A59343D2}"/>
    <cellStyle name="Normal 7 3 5 2" xfId="11586" xr:uid="{502E5026-DABC-4BF9-9D8B-ED5A49FD6EEF}"/>
    <cellStyle name="Normal 7 3 5 3" xfId="11587" xr:uid="{89F4CC99-66CE-4D86-9091-F819034E4A2A}"/>
    <cellStyle name="Normal 7 3 5 4" xfId="11588" xr:uid="{AC36387A-4651-4F71-8175-61BCD3B71D8E}"/>
    <cellStyle name="Normal 7 3 5 5" xfId="11589" xr:uid="{A8705DD9-794F-4572-B836-07E8F6A3F407}"/>
    <cellStyle name="Normal 7 3 6" xfId="11590" xr:uid="{C24CEC03-A25B-4923-920D-8224D15AABEC}"/>
    <cellStyle name="Normal 7 3 6 2" xfId="11591" xr:uid="{F1A76A00-D46B-440D-83D9-94E82F540058}"/>
    <cellStyle name="Normal 7 3 6 3" xfId="11592" xr:uid="{1CEEE4A4-01A3-4946-B210-845233514666}"/>
    <cellStyle name="Normal 7 3 6 4" xfId="11593" xr:uid="{7A11C5BE-50A3-44E2-9927-E881CCCF2499}"/>
    <cellStyle name="Normal 7 3 6 5" xfId="11594" xr:uid="{9BF488DF-559B-4C73-83CF-D2427ED91288}"/>
    <cellStyle name="Normal 7 3 7" xfId="11595" xr:uid="{9B387520-930B-4A92-BA59-F7A09D25609A}"/>
    <cellStyle name="Normal 7 3 7 2" xfId="11596" xr:uid="{171149A0-3154-414A-9C22-38E86068F641}"/>
    <cellStyle name="Normal 7 3 7 3" xfId="11597" xr:uid="{EB693B5F-6F8C-475F-9CBD-8CCE20CAFD02}"/>
    <cellStyle name="Normal 7 3 7 4" xfId="11598" xr:uid="{C9BD7F94-7869-4945-8891-4FAD21A62DDD}"/>
    <cellStyle name="Normal 7 3 7 5" xfId="11599" xr:uid="{DE02EC91-AF36-480F-9438-8B6048E4ADBC}"/>
    <cellStyle name="Normal 7 3 8" xfId="11600" xr:uid="{57D36694-D41E-42E6-9976-D5523379E6D7}"/>
    <cellStyle name="Normal 7 3 8 2" xfId="11601" xr:uid="{A0F7F14D-68FC-4D7B-ADAC-5A51AB0B1416}"/>
    <cellStyle name="Normal 7 3 8 3" xfId="11602" xr:uid="{CB41C4B9-A94F-46AD-90B9-6E1E66C8C3DF}"/>
    <cellStyle name="Normal 7 3 8 4" xfId="11603" xr:uid="{233E34BC-C0FC-48CA-84EF-25AA7AF7792E}"/>
    <cellStyle name="Normal 7 3 8 5" xfId="11604" xr:uid="{51FF0524-CAF9-4D35-A4F6-783AB0E86D38}"/>
    <cellStyle name="Normal 7 3 9" xfId="11605" xr:uid="{DC4AAE9E-F43D-44A2-AF62-18DEC22A4E54}"/>
    <cellStyle name="Normal 7 3 9 2" xfId="11606" xr:uid="{6D91231A-C2EE-40C7-B0B9-4CEBE7416B77}"/>
    <cellStyle name="Normal 7 3 9 3" xfId="11607" xr:uid="{8434624B-064C-47B5-BBC3-D5D0AE42D07C}"/>
    <cellStyle name="Normal 7 3 9 4" xfId="11608" xr:uid="{9860E92A-A9B7-4053-94D5-F27F1B186431}"/>
    <cellStyle name="Normal 7 4" xfId="11609" xr:uid="{61DAEA5F-DDBC-4613-83B0-7990DC9B060F}"/>
    <cellStyle name="Normal 7 4 10" xfId="11610" xr:uid="{D5293B2D-7C07-4D51-B702-785D66B2BABA}"/>
    <cellStyle name="Normal 7 4 11" xfId="11611" xr:uid="{A000FB83-47C4-4417-B21E-7BCF355F682A}"/>
    <cellStyle name="Normal 7 4 12" xfId="11612" xr:uid="{C74FA41E-888C-4504-B937-4C756ABC1C54}"/>
    <cellStyle name="Normal 7 4 2" xfId="11613" xr:uid="{64B6CD71-EFEF-4B9A-8F20-116D463DC8F5}"/>
    <cellStyle name="Normal 7 4 2 2" xfId="11614" xr:uid="{6CFC3BBA-1DC3-44D8-94C7-6824A5CA696A}"/>
    <cellStyle name="Normal 7 4 2 3" xfId="11615" xr:uid="{8C8FF845-3922-4F70-8AA8-C75E56458BF7}"/>
    <cellStyle name="Normal 7 4 2 4" xfId="11616" xr:uid="{E88B9C8E-C05F-4B14-9895-419E55708667}"/>
    <cellStyle name="Normal 7 4 2 5" xfId="11617" xr:uid="{77D940F3-8C0E-497C-A91F-BF2812D0806D}"/>
    <cellStyle name="Normal 7 4 3" xfId="11618" xr:uid="{53B46B79-5F92-4E2C-96BF-865C2A3C4BC3}"/>
    <cellStyle name="Normal 7 4 3 2" xfId="11619" xr:uid="{642CFAB6-1014-4CCB-9628-FD5F4B2812AA}"/>
    <cellStyle name="Normal 7 4 3 3" xfId="11620" xr:uid="{6F239B38-BA8C-4EB7-9461-7CB0ABC49F10}"/>
    <cellStyle name="Normal 7 4 3 4" xfId="11621" xr:uid="{2574F749-571D-4A59-B3C7-F0B431145944}"/>
    <cellStyle name="Normal 7 4 3 5" xfId="11622" xr:uid="{E5FBD864-8083-4BF5-9A1C-14BB9D468B20}"/>
    <cellStyle name="Normal 7 4 4" xfId="11623" xr:uid="{24321236-987B-4D17-8F4C-67780FB75911}"/>
    <cellStyle name="Normal 7 4 4 2" xfId="11624" xr:uid="{EFB535E1-D659-4CEE-8E11-7D7493D56558}"/>
    <cellStyle name="Normal 7 4 4 3" xfId="11625" xr:uid="{428D0441-B5B0-4469-9EA3-F3426A7234EF}"/>
    <cellStyle name="Normal 7 4 4 4" xfId="11626" xr:uid="{D2814F8C-CF0E-415E-9CE5-877B1AA52900}"/>
    <cellStyle name="Normal 7 4 4 5" xfId="11627" xr:uid="{649F03E9-C049-4677-BE26-C2D20FC69AD1}"/>
    <cellStyle name="Normal 7 4 5" xfId="11628" xr:uid="{CEE05743-F51A-4FD3-9A50-54620E53EEA1}"/>
    <cellStyle name="Normal 7 4 5 2" xfId="11629" xr:uid="{CC45200C-913E-4B49-BD77-0CB27399CE26}"/>
    <cellStyle name="Normal 7 4 5 3" xfId="11630" xr:uid="{E45CB822-AA0E-4A2D-A6BE-1CA967D229AC}"/>
    <cellStyle name="Normal 7 4 5 4" xfId="11631" xr:uid="{A7F83DC8-4471-401B-84BC-CC89ABBB493C}"/>
    <cellStyle name="Normal 7 4 5 5" xfId="11632" xr:uid="{A40494EE-B67C-46E5-AC52-6F2756896005}"/>
    <cellStyle name="Normal 7 4 6" xfId="11633" xr:uid="{2BE4FDEF-5B13-4BEB-B434-68799B36A608}"/>
    <cellStyle name="Normal 7 4 6 2" xfId="11634" xr:uid="{817D6D69-FCD5-4B43-9113-A30201C8E949}"/>
    <cellStyle name="Normal 7 4 6 3" xfId="11635" xr:uid="{D3F45742-A939-4221-A085-9D4D0306EB12}"/>
    <cellStyle name="Normal 7 4 6 4" xfId="11636" xr:uid="{35D351D3-3A4B-457F-BFA6-7494B3FD1039}"/>
    <cellStyle name="Normal 7 4 6 5" xfId="11637" xr:uid="{4F0C5019-7FB4-400D-A09D-5BC56C27F9A9}"/>
    <cellStyle name="Normal 7 4 7" xfId="11638" xr:uid="{061194C5-560A-4C6A-909D-9B8C28A2C1D0}"/>
    <cellStyle name="Normal 7 4 7 2" xfId="11639" xr:uid="{042D29FB-C375-4CAF-A16D-BC81FF037628}"/>
    <cellStyle name="Normal 7 4 7 3" xfId="11640" xr:uid="{9FA9E75E-9B2F-4998-9CF0-7B9FD14686A1}"/>
    <cellStyle name="Normal 7 4 7 4" xfId="11641" xr:uid="{20744AD5-EC53-4C40-8903-A4134D0E7A67}"/>
    <cellStyle name="Normal 7 4 7 5" xfId="11642" xr:uid="{1583CCDD-0345-4EC0-A812-2DE622659C29}"/>
    <cellStyle name="Normal 7 4 8" xfId="11643" xr:uid="{53F6DCEE-F754-4E74-B697-D2EFD7420DEF}"/>
    <cellStyle name="Normal 7 4 8 2" xfId="11644" xr:uid="{784B03F9-49C7-45EA-A353-801738CA6803}"/>
    <cellStyle name="Normal 7 4 8 3" xfId="11645" xr:uid="{59207543-FE8B-4730-A51E-116EBD708920}"/>
    <cellStyle name="Normal 7 4 8 4" xfId="11646" xr:uid="{48076012-B52C-4CB1-877D-8028AB6E687D}"/>
    <cellStyle name="Normal 7 4 8 5" xfId="11647" xr:uid="{D0AE2D60-36C4-407D-A8F1-2A0D68895FD3}"/>
    <cellStyle name="Normal 7 4 9" xfId="11648" xr:uid="{3962CF7F-9F61-4AF6-B956-0D2B0C41AF16}"/>
    <cellStyle name="Normal 7 5" xfId="11649" xr:uid="{5B208322-579B-45B1-A65C-5E67B8468B08}"/>
    <cellStyle name="Normal 7 5 10" xfId="11650" xr:uid="{7A565469-CD7F-4101-A3AE-601D6AB4515E}"/>
    <cellStyle name="Normal 7 5 11" xfId="11651" xr:uid="{421617A2-CCD5-4CE6-B0AB-C591C9AC405B}"/>
    <cellStyle name="Normal 7 5 12" xfId="11652" xr:uid="{7D202628-D851-48DE-B0DB-0E4AFA4580F7}"/>
    <cellStyle name="Normal 7 5 2" xfId="11653" xr:uid="{453F8D39-989F-4A6B-B929-557923615DA8}"/>
    <cellStyle name="Normal 7 5 2 2" xfId="11654" xr:uid="{2A89EC91-D5A9-4B27-9D19-3406F77B8ED2}"/>
    <cellStyle name="Normal 7 5 2 3" xfId="11655" xr:uid="{F2810B59-DCF7-46D6-AD0B-2849C24CE48C}"/>
    <cellStyle name="Normal 7 5 2 4" xfId="11656" xr:uid="{095B2E61-2668-4493-9CEF-EC6F062C0CC5}"/>
    <cellStyle name="Normal 7 5 2 5" xfId="11657" xr:uid="{52D26654-981B-4645-9D2A-C5AD817446E4}"/>
    <cellStyle name="Normal 7 5 3" xfId="11658" xr:uid="{AEFE82B2-C2AE-4C48-A325-85AC88110ACD}"/>
    <cellStyle name="Normal 7 5 3 2" xfId="11659" xr:uid="{48633B6D-DEB7-4B2C-94E6-51FB40F50DB7}"/>
    <cellStyle name="Normal 7 5 3 3" xfId="11660" xr:uid="{95D924E5-571F-4BED-9604-0CC44989EE00}"/>
    <cellStyle name="Normal 7 5 3 4" xfId="11661" xr:uid="{9DCF05D0-8DED-4529-A3E9-382D2B0120D3}"/>
    <cellStyle name="Normal 7 5 3 5" xfId="11662" xr:uid="{310C9BC9-F050-487E-8536-E82FC9AEE823}"/>
    <cellStyle name="Normal 7 5 4" xfId="11663" xr:uid="{0027DF0D-2E51-4121-B8E3-7043CA54BFB9}"/>
    <cellStyle name="Normal 7 5 4 2" xfId="11664" xr:uid="{79B2AEC3-E548-42F0-A166-8C124AF8C442}"/>
    <cellStyle name="Normal 7 5 4 3" xfId="11665" xr:uid="{4D0A5C1F-8C44-4AF3-BB40-65742A1B92A0}"/>
    <cellStyle name="Normal 7 5 4 4" xfId="11666" xr:uid="{ED3E487B-62B8-4D47-A82A-EE83165D9B81}"/>
    <cellStyle name="Normal 7 5 4 5" xfId="11667" xr:uid="{DE513A80-1B05-49A1-AED0-4AF819930EBE}"/>
    <cellStyle name="Normal 7 5 5" xfId="11668" xr:uid="{1EEA0362-3A2D-4A54-B000-C4A469CB7963}"/>
    <cellStyle name="Normal 7 5 5 2" xfId="11669" xr:uid="{22A6DA92-633A-491A-B590-D5DC3D920D6B}"/>
    <cellStyle name="Normal 7 5 5 3" xfId="11670" xr:uid="{390C9CB2-C7B3-4321-A479-BEC22DF031B5}"/>
    <cellStyle name="Normal 7 5 5 4" xfId="11671" xr:uid="{4A6D8F43-F296-434E-A2BF-2DEABF9F8CE6}"/>
    <cellStyle name="Normal 7 5 5 5" xfId="11672" xr:uid="{97CEF798-BCEB-48CC-A3E7-1D83D2517DA2}"/>
    <cellStyle name="Normal 7 5 6" xfId="11673" xr:uid="{E9F648EA-413A-4497-9617-3B250811AAB5}"/>
    <cellStyle name="Normal 7 5 6 2" xfId="11674" xr:uid="{D9592D4F-A2CC-47C8-9D21-4C61F71BE933}"/>
    <cellStyle name="Normal 7 5 6 3" xfId="11675" xr:uid="{CC60BC1D-1360-4349-9FE0-AB0E84B503DB}"/>
    <cellStyle name="Normal 7 5 6 4" xfId="11676" xr:uid="{9982B34E-EB3E-40B1-99A7-C1FB757C45CE}"/>
    <cellStyle name="Normal 7 5 6 5" xfId="11677" xr:uid="{A883319E-BC8C-49C0-902A-94D107A3D0A9}"/>
    <cellStyle name="Normal 7 5 7" xfId="11678" xr:uid="{F91AF6FF-EC4F-443F-9B47-8F1100BC54DE}"/>
    <cellStyle name="Normal 7 5 7 2" xfId="11679" xr:uid="{0C5AA060-9A09-4BA2-AE65-7386B88A6072}"/>
    <cellStyle name="Normal 7 5 7 3" xfId="11680" xr:uid="{21050030-7BF6-42DA-850B-4B3C4BECBCB6}"/>
    <cellStyle name="Normal 7 5 7 4" xfId="11681" xr:uid="{DD36667C-ECCE-472A-8B45-39655C5E3AB1}"/>
    <cellStyle name="Normal 7 5 7 5" xfId="11682" xr:uid="{BC040163-29D7-46D0-90C0-58D61A177FA5}"/>
    <cellStyle name="Normal 7 5 8" xfId="11683" xr:uid="{1D361059-8021-4B60-8172-63FDD8FE0C46}"/>
    <cellStyle name="Normal 7 5 8 2" xfId="11684" xr:uid="{E3B4841D-5134-4B2F-9EE4-7227F9915FCC}"/>
    <cellStyle name="Normal 7 5 8 3" xfId="11685" xr:uid="{1ECBE294-971D-465C-ACD3-C2C315AE433A}"/>
    <cellStyle name="Normal 7 5 8 4" xfId="11686" xr:uid="{BAB142EB-86E7-4346-A419-12E7F19BB187}"/>
    <cellStyle name="Normal 7 5 8 5" xfId="11687" xr:uid="{FC799DC8-21EE-49D2-92C3-5364339B0C09}"/>
    <cellStyle name="Normal 7 5 9" xfId="11688" xr:uid="{F20736F7-70E8-45C6-9E99-517C651B5AD4}"/>
    <cellStyle name="Normal 7 6" xfId="11689" xr:uid="{E83D00A4-E0F7-42F0-9BE2-63279EDEBAA5}"/>
    <cellStyle name="Normal 7 6 2" xfId="11690" xr:uid="{2B42445E-631F-4CA9-8652-CDC85547E3DC}"/>
    <cellStyle name="Normal 7 6 3" xfId="11691" xr:uid="{0D3AD6B1-376F-44BF-8932-877DAFA4041C}"/>
    <cellStyle name="Normal 7 6 4" xfId="11692" xr:uid="{52EC6222-4CFB-42B4-A412-80271A5E8E5F}"/>
    <cellStyle name="Normal 7 6 5" xfId="11693" xr:uid="{E02EA76D-013F-455A-BF1E-3105843BB214}"/>
    <cellStyle name="Normal 7 7" xfId="11694" xr:uid="{61C6237A-C191-4762-8F35-BBD5F0AD15A9}"/>
    <cellStyle name="Normal 7 7 2" xfId="11695" xr:uid="{56790872-D7A7-4E39-8EC1-C8AEACEAE313}"/>
    <cellStyle name="Normal 7 7 3" xfId="11696" xr:uid="{09B1F63B-FD55-4B5B-A4CA-A6B847683BDD}"/>
    <cellStyle name="Normal 7 7 4" xfId="11697" xr:uid="{201580DB-A33D-473A-BE8E-3D4779035B9B}"/>
    <cellStyle name="Normal 7 7 5" xfId="11698" xr:uid="{719FB6F9-2E0F-45B3-8A6D-BD9BA832037A}"/>
    <cellStyle name="Normal 7 8" xfId="11699" xr:uid="{CF02C1A7-B540-42B9-9D66-B9F560BEB856}"/>
    <cellStyle name="Normal 7 8 2" xfId="11700" xr:uid="{3E2DBF03-1FE0-498F-B28E-850C10AE7498}"/>
    <cellStyle name="Normal 7 8 3" xfId="11701" xr:uid="{A796C787-F429-45F8-AEBB-BECF2A7D6A15}"/>
    <cellStyle name="Normal 7 8 4" xfId="11702" xr:uid="{F5937E18-BAFE-41E8-9D0C-6BE3D91A21EC}"/>
    <cellStyle name="Normal 7 8 5" xfId="11703" xr:uid="{270C8B55-BE77-4A54-89DA-191DCCAA151C}"/>
    <cellStyle name="Normal 7 9" xfId="11704" xr:uid="{BA56E107-21F6-4F4F-8F3D-DBA191DB856E}"/>
    <cellStyle name="Normal 7 9 2" xfId="11705" xr:uid="{1B638999-A120-4278-950B-248E9C219019}"/>
    <cellStyle name="Normal 7 9 3" xfId="11706" xr:uid="{33FBF5A5-CA4A-42AA-934E-47C195021245}"/>
    <cellStyle name="Normal 7 9 4" xfId="11707" xr:uid="{4F6AD16A-ED8F-4EF4-AE9F-3247147D46EF}"/>
    <cellStyle name="Normal 7 9 5" xfId="11708" xr:uid="{D2B193FA-AF56-437A-B898-F27EA0F3B77D}"/>
    <cellStyle name="Normal 8" xfId="11709" xr:uid="{3F795115-DB25-4B29-8D58-37736C7B2014}"/>
    <cellStyle name="Normal 8 10" xfId="11710" xr:uid="{B1A297E7-887A-4D56-8576-66C4CA665E1F}"/>
    <cellStyle name="Normal 8 10 2" xfId="11711" xr:uid="{D7B195CA-DFBC-4839-87A1-8B83C24BA875}"/>
    <cellStyle name="Normal 8 10 2 2" xfId="11712" xr:uid="{AF340B21-0240-466C-897B-9DBAD2F2E620}"/>
    <cellStyle name="Normal 8 10 2 3" xfId="11713" xr:uid="{36634CB2-4537-4030-AFE0-DF8887A15D9D}"/>
    <cellStyle name="Normal 8 10 2 4" xfId="11714" xr:uid="{144748FE-2EE0-46E6-825C-BD1B9C0F932E}"/>
    <cellStyle name="Normal 8 10 3" xfId="11715" xr:uid="{8D34D1F2-2332-41B9-9510-717BF03A6183}"/>
    <cellStyle name="Normal 8 10 3 2" xfId="11716" xr:uid="{DB015489-D356-4B6D-BC7C-7D005F46AF5A}"/>
    <cellStyle name="Normal 8 10 3 3" xfId="11717" xr:uid="{358897F0-8DE5-42DC-A510-779CB8220D91}"/>
    <cellStyle name="Normal 8 10 3 4" xfId="11718" xr:uid="{B73D6693-8C81-4C40-BDFE-E0EC37C0EF13}"/>
    <cellStyle name="Normal 8 10 4" xfId="11719" xr:uid="{AF648F13-DF44-42D6-B7DD-7BB6F90ADADE}"/>
    <cellStyle name="Normal 8 10 5" xfId="11720" xr:uid="{6BC93EE3-CE03-4147-8316-50AC0C147E7D}"/>
    <cellStyle name="Normal 8 10 6" xfId="11721" xr:uid="{3B1A1B47-3152-47D4-A3B2-4B6948E458DA}"/>
    <cellStyle name="Normal 8 10 7" xfId="11722" xr:uid="{A9AE808D-EA74-4B87-BFD8-2F01E30127DC}"/>
    <cellStyle name="Normal 8 11" xfId="11723" xr:uid="{E057BF1F-34BC-4557-9E3E-0F3EA0C3A3B7}"/>
    <cellStyle name="Normal 8 11 2" xfId="11724" xr:uid="{24D5E7E5-945A-4D5E-BA26-70E0F5B0BDA4}"/>
    <cellStyle name="Normal 8 11 2 2" xfId="11725" xr:uid="{87D75F51-593A-4515-90E0-1930D9690BAC}"/>
    <cellStyle name="Normal 8 11 2 3" xfId="11726" xr:uid="{C589E875-BD7F-4026-990E-1320370812CA}"/>
    <cellStyle name="Normal 8 11 2 4" xfId="11727" xr:uid="{F04CA70C-5436-4BCA-BA97-678E7D3F27D6}"/>
    <cellStyle name="Normal 8 11 3" xfId="11728" xr:uid="{A3ED0242-E2A1-4CCA-9879-DE2D3455D569}"/>
    <cellStyle name="Normal 8 11 3 2" xfId="11729" xr:uid="{A6903E1B-3C30-4AFF-BD9A-AD8B4C289C54}"/>
    <cellStyle name="Normal 8 11 3 2 2" xfId="11730" xr:uid="{5E125BB1-FDA6-4A39-A989-5A27FE0138DA}"/>
    <cellStyle name="Normal 8 11 3 2 2 2" xfId="11731" xr:uid="{DCDD36B4-6EB0-4BDA-AF8E-97448ECBA447}"/>
    <cellStyle name="Normal 8 11 3 2 2 3" xfId="11732" xr:uid="{9688F5F9-BB3E-4115-8595-B2FDE2B39647}"/>
    <cellStyle name="Normal 8 11 3 2 3" xfId="11733" xr:uid="{99766235-E142-4A60-8D61-95C9C676ADB8}"/>
    <cellStyle name="Normal 8 11 3 2 4" xfId="11734" xr:uid="{687519EA-C6C0-4D5C-B956-6B647F9A4113}"/>
    <cellStyle name="Normal 8 11 3 3" xfId="11735" xr:uid="{0D9D1DB4-5E2C-4DE2-AF07-155F15FF30FD}"/>
    <cellStyle name="Normal 8 11 3 3 2" xfId="11736" xr:uid="{2D09A6C3-AFE9-43D8-9A84-F9D1CB22345D}"/>
    <cellStyle name="Normal 8 11 3 3 2 2" xfId="11737" xr:uid="{D6F6371E-0FFE-4A7D-BB1D-46EA4DF0C2A2}"/>
    <cellStyle name="Normal 8 11 3 3 2 3" xfId="11738" xr:uid="{3F779E8A-4012-41D7-AA49-B6F503D25B3A}"/>
    <cellStyle name="Normal 8 11 3 3 3" xfId="11739" xr:uid="{26577489-9251-4DB2-A6C7-E72CF5AADDE5}"/>
    <cellStyle name="Normal 8 11 3 3 4" xfId="11740" xr:uid="{11B34366-118F-4E49-865F-46CA4EB48326}"/>
    <cellStyle name="Normal 8 11 3 4" xfId="11741" xr:uid="{8D0816B3-7459-429E-BA5A-C023DCE047AB}"/>
    <cellStyle name="Normal 8 11 3 4 2" xfId="11742" xr:uid="{9C7CE2E2-64D5-4325-82CA-6B70593A1DA7}"/>
    <cellStyle name="Normal 8 11 3 4 3" xfId="11743" xr:uid="{A87D083E-FA59-428B-8FF0-DC1E53BF78F5}"/>
    <cellStyle name="Normal 8 11 3 5" xfId="11744" xr:uid="{028FAE7C-FC44-49BA-8465-8A532D89E0AB}"/>
    <cellStyle name="Normal 8 11 3 6" xfId="11745" xr:uid="{AEB58406-DC90-4BE2-AA74-DCA85E8F1150}"/>
    <cellStyle name="Normal 8 11 3 7" xfId="11746" xr:uid="{6559DD84-53A1-441E-9527-C5D11EFB672B}"/>
    <cellStyle name="Normal 8 11 4" xfId="11747" xr:uid="{931E76DB-B4D5-4348-B6AA-2FFA93F141CE}"/>
    <cellStyle name="Normal 8 11 4 2" xfId="11748" xr:uid="{50C5B232-69AD-460F-814C-328C204E3506}"/>
    <cellStyle name="Normal 8 11 4 2 2" xfId="11749" xr:uid="{4CF92805-B3B7-46E5-BC92-920C007C6A86}"/>
    <cellStyle name="Normal 8 11 4 2 2 2" xfId="11750" xr:uid="{8792110B-A19A-432B-A340-BD1372388F02}"/>
    <cellStyle name="Normal 8 11 4 2 2 3" xfId="11751" xr:uid="{6E943686-BCE4-4935-B298-334A633DE23E}"/>
    <cellStyle name="Normal 8 11 4 2 3" xfId="11752" xr:uid="{C5F53C43-79D1-4527-98A0-6EDB95F38433}"/>
    <cellStyle name="Normal 8 11 4 2 4" xfId="11753" xr:uid="{E9F0357E-0C24-4DFE-A122-CB930FD054DE}"/>
    <cellStyle name="Normal 8 11 4 3" xfId="11754" xr:uid="{0D1830CB-E3E3-439A-9A8D-BB8ECB8696F0}"/>
    <cellStyle name="Normal 8 11 4 3 2" xfId="11755" xr:uid="{E305D1C1-78E8-4351-BBD7-F7A682551DC3}"/>
    <cellStyle name="Normal 8 11 4 3 3" xfId="11756" xr:uid="{C6A4FEDF-71D0-4574-90E4-8E98D0FFBC73}"/>
    <cellStyle name="Normal 8 11 4 4" xfId="11757" xr:uid="{DB8B909F-B5BD-4EBA-B63C-320815577DF5}"/>
    <cellStyle name="Normal 8 11 4 5" xfId="11758" xr:uid="{CF026767-4043-4C7C-BBD4-F5BDB768C637}"/>
    <cellStyle name="Normal 8 11 4 6" xfId="11759" xr:uid="{9AB819B0-C276-4D3C-9B11-C82CEA3A6BC0}"/>
    <cellStyle name="Normal 8 11 5" xfId="11760" xr:uid="{0E6756F6-3313-4778-8985-FCCCF4EA67E4}"/>
    <cellStyle name="Normal 8 11 5 2" xfId="11761" xr:uid="{CFD9BF1B-385D-4885-8642-04D4A02B53E4}"/>
    <cellStyle name="Normal 8 11 5 3" xfId="11762" xr:uid="{FFAFABCC-A471-456B-9BAE-8EC46433AB81}"/>
    <cellStyle name="Normal 8 11 6" xfId="11763" xr:uid="{B906A1F3-07B7-434C-90A8-CE8EF27308E9}"/>
    <cellStyle name="Normal 8 11 7" xfId="11764" xr:uid="{496AA056-CD68-40D3-9602-444474A0D8FB}"/>
    <cellStyle name="Normal 8 11 8" xfId="11765" xr:uid="{1E35551D-139C-40B2-8D41-05BEA00BF0F9}"/>
    <cellStyle name="Normal 8 11 9" xfId="11766" xr:uid="{42B51966-4978-4474-876D-70EA0857546A}"/>
    <cellStyle name="Normal 8 12" xfId="11767" xr:uid="{26DC4E70-95AB-4D3D-8057-12B8D3841EAA}"/>
    <cellStyle name="Normal 8 12 2" xfId="11768" xr:uid="{E0291F2B-1EB2-4E0F-B345-6A321749169B}"/>
    <cellStyle name="Normal 8 12 3" xfId="11769" xr:uid="{84D073CD-2293-4871-BBA7-E6716C4F4DEE}"/>
    <cellStyle name="Normal 8 12 4" xfId="11770" xr:uid="{AFD791BE-ABEA-4222-86A9-706670281AA1}"/>
    <cellStyle name="Normal 8 12 5" xfId="11771" xr:uid="{4D6E0EFB-9175-4015-8D52-2E323EA62845}"/>
    <cellStyle name="Normal 8 13" xfId="11772" xr:uid="{7D76C5BE-9399-4C45-8BD3-E518E30CE4C7}"/>
    <cellStyle name="Normal 8 13 2" xfId="11773" xr:uid="{7FB95CC3-73F2-428F-8C0B-E8F820666A6F}"/>
    <cellStyle name="Normal 8 13 3" xfId="11774" xr:uid="{E0FBE01B-5F9C-4540-B8E3-43D8FF408503}"/>
    <cellStyle name="Normal 8 13 4" xfId="11775" xr:uid="{75DCEE97-6709-4232-9D48-89F3E6248B78}"/>
    <cellStyle name="Normal 8 14" xfId="11776" xr:uid="{65AD7128-20A7-4D02-AABE-4561EC37F11A}"/>
    <cellStyle name="Normal 8 15" xfId="11777" xr:uid="{40C22CF8-FEDF-4C42-AC88-F5C9521D7214}"/>
    <cellStyle name="Normal 8 16" xfId="11778" xr:uid="{C7442E75-604A-4B39-9B42-69C5FABC4366}"/>
    <cellStyle name="Normal 8 17" xfId="11779" xr:uid="{F0E1443C-CBD4-4AF8-93F8-A3A25DD75E2C}"/>
    <cellStyle name="Normal 8 2" xfId="11780" xr:uid="{CC3AC5D7-605C-4AD3-B27A-BB8C8782445E}"/>
    <cellStyle name="Normal 8 2 10" xfId="11781" xr:uid="{E58D2ED5-E45F-4DEA-ABF0-577EDF5292E8}"/>
    <cellStyle name="Normal 8 2 11" xfId="11782" xr:uid="{78CF51C2-2C45-4D19-8502-9CD092A21556}"/>
    <cellStyle name="Normal 8 2 12" xfId="11783" xr:uid="{77027D6A-4EE5-4500-BABB-C896FF00CC71}"/>
    <cellStyle name="Normal 8 2 13" xfId="11784" xr:uid="{0B9C9F4A-CC12-431C-B04D-8963DD399508}"/>
    <cellStyle name="Normal 8 2 2" xfId="11785" xr:uid="{4FE8BFF8-21C1-4752-AC6D-134F3D47F1B5}"/>
    <cellStyle name="Normal 8 2 2 2" xfId="11786" xr:uid="{5D22AC1A-A1E1-42FB-896F-1DE7C232D2DC}"/>
    <cellStyle name="Normal 8 2 2 3" xfId="11787" xr:uid="{CDB1323F-FBED-4916-88E3-E1AD0CCA75EC}"/>
    <cellStyle name="Normal 8 2 2 4" xfId="11788" xr:uid="{E505AB04-3917-427F-A463-11BA7481A253}"/>
    <cellStyle name="Normal 8 2 2 5" xfId="11789" xr:uid="{36742474-6F99-4406-924A-4F902126C67B}"/>
    <cellStyle name="Normal 8 2 3" xfId="11790" xr:uid="{6F5EC88D-CBBB-4B32-904F-5985C5A2F262}"/>
    <cellStyle name="Normal 8 2 3 2" xfId="11791" xr:uid="{50DE33BE-9933-496F-9A28-2EBC4315506D}"/>
    <cellStyle name="Normal 8 2 3 3" xfId="11792" xr:uid="{6DF49426-BB61-4176-92DD-85A385AECC4D}"/>
    <cellStyle name="Normal 8 2 3 4" xfId="11793" xr:uid="{09DBC1F6-537F-4B50-97EA-6E286749898A}"/>
    <cellStyle name="Normal 8 2 3 5" xfId="11794" xr:uid="{E0646675-C469-444C-9AFB-3D49B55A7C9C}"/>
    <cellStyle name="Normal 8 2 4" xfId="11795" xr:uid="{C9EB15A5-8298-4C10-8793-F84D7228880B}"/>
    <cellStyle name="Normal 8 2 4 2" xfId="11796" xr:uid="{1ABCCDCE-726E-4BA3-86E2-4352F12AA0B8}"/>
    <cellStyle name="Normal 8 2 4 3" xfId="11797" xr:uid="{D73EDFF8-5064-4CF3-B15E-F06B21B12FA4}"/>
    <cellStyle name="Normal 8 2 4 4" xfId="11798" xr:uid="{97893D21-8A82-4E93-934D-28E16AF89C9B}"/>
    <cellStyle name="Normal 8 2 4 5" xfId="11799" xr:uid="{3F95A820-2BCE-45D5-B1CA-ECA9382FE656}"/>
    <cellStyle name="Normal 8 2 5" xfId="11800" xr:uid="{445D3234-E5C9-4E96-B79B-704741EF7FF0}"/>
    <cellStyle name="Normal 8 2 5 2" xfId="11801" xr:uid="{E69ED811-3027-4AFF-B9BC-FBD5ADB59398}"/>
    <cellStyle name="Normal 8 2 5 3" xfId="11802" xr:uid="{D0CCA2F2-09BA-446D-9980-756667767C71}"/>
    <cellStyle name="Normal 8 2 5 4" xfId="11803" xr:uid="{D7EF4DD2-F6E1-47D1-A50A-0709ED06EA34}"/>
    <cellStyle name="Normal 8 2 5 5" xfId="11804" xr:uid="{8F341E7A-FCC3-4595-8BCA-0FFDCF6E8840}"/>
    <cellStyle name="Normal 8 2 6" xfId="11805" xr:uid="{49F8B044-1873-4A9F-8661-FDEB4C058403}"/>
    <cellStyle name="Normal 8 2 6 2" xfId="11806" xr:uid="{3E5CB50F-F0F2-4DD1-8D39-3558DAE9129E}"/>
    <cellStyle name="Normal 8 2 6 3" xfId="11807" xr:uid="{B2B2A94B-666E-485C-9F45-FF3C8B1D2285}"/>
    <cellStyle name="Normal 8 2 6 4" xfId="11808" xr:uid="{8E047D67-5CBB-49B0-933F-B3E5FA52A8B9}"/>
    <cellStyle name="Normal 8 2 6 5" xfId="11809" xr:uid="{D6427C1B-24F2-4FD2-A41B-286AF58CC96C}"/>
    <cellStyle name="Normal 8 2 7" xfId="11810" xr:uid="{E7264CF0-D410-4B8B-9C6E-DD619C2DAED0}"/>
    <cellStyle name="Normal 8 2 7 2" xfId="11811" xr:uid="{A0FC76F7-F42B-4447-89B3-A3CF6182F7D7}"/>
    <cellStyle name="Normal 8 2 7 3" xfId="11812" xr:uid="{4C604D06-08CA-4537-A219-ADC1E5B85444}"/>
    <cellStyle name="Normal 8 2 7 4" xfId="11813" xr:uid="{EB118DD3-5C9A-4ADE-9C79-2A6235908A99}"/>
    <cellStyle name="Normal 8 2 7 5" xfId="11814" xr:uid="{5EA2F1FB-634B-4DEF-A195-AF3228F7A5FB}"/>
    <cellStyle name="Normal 8 2 8" xfId="11815" xr:uid="{A2A1CB12-0805-412B-8340-DC9D349B71CE}"/>
    <cellStyle name="Normal 8 2 8 2" xfId="11816" xr:uid="{5CA9120F-9363-4C08-83A5-74900D84B8C6}"/>
    <cellStyle name="Normal 8 2 8 3" xfId="11817" xr:uid="{B3AD998B-2798-4FE3-A4BB-928AC7410520}"/>
    <cellStyle name="Normal 8 2 8 4" xfId="11818" xr:uid="{846A2907-1B2D-41C0-B2DA-5184D132A3D8}"/>
    <cellStyle name="Normal 8 2 8 5" xfId="11819" xr:uid="{541DD84E-F383-4573-9B3F-C61FA3045F93}"/>
    <cellStyle name="Normal 8 2 9" xfId="11820" xr:uid="{74D26791-3A77-4597-8575-B2A127E6451B}"/>
    <cellStyle name="Normal 8 2 9 2" xfId="11821" xr:uid="{4F919A70-7149-4DED-A93B-5AA431B86A68}"/>
    <cellStyle name="Normal 8 2 9 3" xfId="11822" xr:uid="{986B40ED-7CFB-4BC6-A3BB-E2943EE2185F}"/>
    <cellStyle name="Normal 8 2 9 4" xfId="11823" xr:uid="{4A15E9E5-C1C7-48CF-9CE6-75EC2C2B3BC1}"/>
    <cellStyle name="Normal 8 3" xfId="11824" xr:uid="{EC44533C-7CF7-43BC-B6FB-DFEF80EBC263}"/>
    <cellStyle name="Normal 8 3 10" xfId="11825" xr:uid="{CFDBE7E2-21B7-4757-B04F-EA80DAECEA6C}"/>
    <cellStyle name="Normal 8 3 11" xfId="11826" xr:uid="{6D5BD579-9618-45FB-A81A-19579966F6CE}"/>
    <cellStyle name="Normal 8 3 12" xfId="11827" xr:uid="{9F3F071F-6E87-4DDF-8895-5B37DF4F3509}"/>
    <cellStyle name="Normal 8 3 2" xfId="11828" xr:uid="{DF8983A6-5968-41D3-B0F4-B0A995993E60}"/>
    <cellStyle name="Normal 8 3 2 2" xfId="11829" xr:uid="{094601D9-1509-491F-8674-6CAFC549E663}"/>
    <cellStyle name="Normal 8 3 2 3" xfId="11830" xr:uid="{2AFD6C62-57F4-46FD-B873-79BA5F30227D}"/>
    <cellStyle name="Normal 8 3 2 4" xfId="11831" xr:uid="{A5CF0809-4B9A-4FD5-8448-0F46BE6209A8}"/>
    <cellStyle name="Normal 8 3 2 5" xfId="11832" xr:uid="{6490EBFC-57A5-4528-8BA8-3D4161EF3BD5}"/>
    <cellStyle name="Normal 8 3 3" xfId="11833" xr:uid="{E979E4CD-B03E-40F6-BEB0-3C1C690EA4F8}"/>
    <cellStyle name="Normal 8 3 3 2" xfId="11834" xr:uid="{9A8F1087-FE5B-477A-8A22-FD658C8FE27A}"/>
    <cellStyle name="Normal 8 3 3 3" xfId="11835" xr:uid="{9F4E1D38-B4E8-473A-88D4-DF5E9DB7A05E}"/>
    <cellStyle name="Normal 8 3 3 4" xfId="11836" xr:uid="{72993429-929B-4F88-A462-FF77F52BE21B}"/>
    <cellStyle name="Normal 8 3 3 5" xfId="11837" xr:uid="{4CC461D1-A77A-454F-A2CC-21B49331D68D}"/>
    <cellStyle name="Normal 8 3 4" xfId="11838" xr:uid="{122C3879-EB35-4233-A830-451EE27762C5}"/>
    <cellStyle name="Normal 8 3 4 2" xfId="11839" xr:uid="{D3892E87-6E12-462E-9C9E-9053FC486288}"/>
    <cellStyle name="Normal 8 3 4 3" xfId="11840" xr:uid="{2E630DBE-724D-4949-9DA9-3B563A80BFE5}"/>
    <cellStyle name="Normal 8 3 4 4" xfId="11841" xr:uid="{014F2576-5ACC-44EA-B5CE-A36F08F715CA}"/>
    <cellStyle name="Normal 8 3 4 5" xfId="11842" xr:uid="{8DFE098A-F76C-4B47-8032-E825DAC183DB}"/>
    <cellStyle name="Normal 8 3 5" xfId="11843" xr:uid="{48153838-8EF3-4CD3-A37B-8B279A812E12}"/>
    <cellStyle name="Normal 8 3 5 2" xfId="11844" xr:uid="{4EC3973D-7588-40D7-BE49-02699642491F}"/>
    <cellStyle name="Normal 8 3 5 3" xfId="11845" xr:uid="{C2EF76E3-81FC-4DCF-9FA5-7308317D221F}"/>
    <cellStyle name="Normal 8 3 5 4" xfId="11846" xr:uid="{C5238F56-756B-4278-87C0-1FD2B06BA3BF}"/>
    <cellStyle name="Normal 8 3 5 5" xfId="11847" xr:uid="{B5E0C75B-0C71-40BD-83B0-C6AE17A8786B}"/>
    <cellStyle name="Normal 8 3 6" xfId="11848" xr:uid="{6E45D345-E82F-4C8C-A90B-102D6576F31E}"/>
    <cellStyle name="Normal 8 3 6 2" xfId="11849" xr:uid="{821B5594-5296-427E-B41D-D4EB510C5A96}"/>
    <cellStyle name="Normal 8 3 6 3" xfId="11850" xr:uid="{A8C22D9C-7FCE-43F5-89E6-888E585A871E}"/>
    <cellStyle name="Normal 8 3 6 4" xfId="11851" xr:uid="{C5F4718B-B271-40CA-A967-EEE58A0B37FB}"/>
    <cellStyle name="Normal 8 3 6 5" xfId="11852" xr:uid="{185C02B2-2E79-4348-A195-8CDC4B3235CE}"/>
    <cellStyle name="Normal 8 3 7" xfId="11853" xr:uid="{28FD0A41-97F4-4B1B-BB63-6A27574534B5}"/>
    <cellStyle name="Normal 8 3 7 2" xfId="11854" xr:uid="{9EF05431-BA48-4344-AF59-7073BC4816B3}"/>
    <cellStyle name="Normal 8 3 7 3" xfId="11855" xr:uid="{EF943AC1-3B40-467B-8262-D7869862D43C}"/>
    <cellStyle name="Normal 8 3 7 4" xfId="11856" xr:uid="{85B755C8-71A4-4CF6-B11B-8D63550BB549}"/>
    <cellStyle name="Normal 8 3 7 5" xfId="11857" xr:uid="{E1DA1D6F-8EC1-4F59-BA57-8F3BB44CD4B2}"/>
    <cellStyle name="Normal 8 3 8" xfId="11858" xr:uid="{7107030C-16EE-41A7-A998-0C6C3927B0E7}"/>
    <cellStyle name="Normal 8 3 8 2" xfId="11859" xr:uid="{58DADEE3-D2B9-4DE4-8F95-3F208CF2399C}"/>
    <cellStyle name="Normal 8 3 8 3" xfId="11860" xr:uid="{06B7FF21-84A9-4062-B1BB-CBB44345BF99}"/>
    <cellStyle name="Normal 8 3 8 4" xfId="11861" xr:uid="{541AB636-3D73-4197-AB5E-75F3D812C0E8}"/>
    <cellStyle name="Normal 8 3 8 5" xfId="11862" xr:uid="{13026797-E11B-428F-8D58-4CDC230AFEEA}"/>
    <cellStyle name="Normal 8 3 9" xfId="11863" xr:uid="{89E25350-410D-4F21-BF6E-67D7EF438738}"/>
    <cellStyle name="Normal 8 4" xfId="11864" xr:uid="{A869F580-520D-40B4-ACA1-FF27984DF565}"/>
    <cellStyle name="Normal 8 4 10" xfId="11865" xr:uid="{B01049E7-581C-40EC-AB39-80222456B7E3}"/>
    <cellStyle name="Normal 8 4 11" xfId="11866" xr:uid="{74F764D2-BEE0-42E7-BC91-EF2787347EB8}"/>
    <cellStyle name="Normal 8 4 12" xfId="11867" xr:uid="{874C3E4A-0A71-42EA-885A-8CBB9944C10B}"/>
    <cellStyle name="Normal 8 4 2" xfId="11868" xr:uid="{1B58BCFA-8582-4EDC-A46D-FB4A16E659BB}"/>
    <cellStyle name="Normal 8 4 2 2" xfId="11869" xr:uid="{F5DE8226-4FB2-4593-84B4-7CFF04781663}"/>
    <cellStyle name="Normal 8 4 2 3" xfId="11870" xr:uid="{CE138C09-86D8-4CE4-AC3B-EB79AA807172}"/>
    <cellStyle name="Normal 8 4 2 4" xfId="11871" xr:uid="{368DC0A7-FCA2-408B-A261-E15C2D982087}"/>
    <cellStyle name="Normal 8 4 2 5" xfId="11872" xr:uid="{351106E3-1008-4E57-B777-4D8F49691F65}"/>
    <cellStyle name="Normal 8 4 3" xfId="11873" xr:uid="{717B6811-8739-4798-AB71-954AAC1B9869}"/>
    <cellStyle name="Normal 8 4 3 2" xfId="11874" xr:uid="{E4DF46A5-E657-44D7-BD32-F850C08197A7}"/>
    <cellStyle name="Normal 8 4 3 3" xfId="11875" xr:uid="{F6605922-710A-45F3-A426-2727897C2023}"/>
    <cellStyle name="Normal 8 4 3 4" xfId="11876" xr:uid="{6ECDEC03-3A9C-4B4A-9722-73A73C0507BD}"/>
    <cellStyle name="Normal 8 4 3 5" xfId="11877" xr:uid="{BFA67F6C-585C-4E5B-85FF-9D585AD54287}"/>
    <cellStyle name="Normal 8 4 4" xfId="11878" xr:uid="{4A070005-38D9-4929-8F6E-2400C4F7CEF5}"/>
    <cellStyle name="Normal 8 4 4 2" xfId="11879" xr:uid="{35F3EB3A-FA8F-45AF-80F5-B9C1ABA5B287}"/>
    <cellStyle name="Normal 8 4 4 3" xfId="11880" xr:uid="{2103C5F8-A42A-47B2-BF30-92002F865A70}"/>
    <cellStyle name="Normal 8 4 4 4" xfId="11881" xr:uid="{5F71A120-20C5-473B-A84C-AAAD612BC055}"/>
    <cellStyle name="Normal 8 4 4 5" xfId="11882" xr:uid="{88CD0A83-8E50-4DB8-AE8F-6181B6163EFE}"/>
    <cellStyle name="Normal 8 4 5" xfId="11883" xr:uid="{5538FD36-DB65-4161-ABB2-E57426D8C923}"/>
    <cellStyle name="Normal 8 4 5 2" xfId="11884" xr:uid="{A82A2A65-2B72-496A-80AC-958F49797DBD}"/>
    <cellStyle name="Normal 8 4 5 3" xfId="11885" xr:uid="{830E09D2-CBCF-498B-AB12-F5B32AB50D76}"/>
    <cellStyle name="Normal 8 4 5 4" xfId="11886" xr:uid="{EB7BEA17-3638-4901-A862-D4A97CAE456F}"/>
    <cellStyle name="Normal 8 4 5 5" xfId="11887" xr:uid="{67DFED21-60C5-4AD4-B777-7C6D17E5D940}"/>
    <cellStyle name="Normal 8 4 6" xfId="11888" xr:uid="{ACB86D4F-FAFA-446B-96CE-FE0D77D65790}"/>
    <cellStyle name="Normal 8 4 6 2" xfId="11889" xr:uid="{F5DBE632-CD84-4F10-94B6-6BB19F2F1BB2}"/>
    <cellStyle name="Normal 8 4 6 3" xfId="11890" xr:uid="{00211D71-8EAB-4E44-A925-6FE9C53740EC}"/>
    <cellStyle name="Normal 8 4 6 4" xfId="11891" xr:uid="{0491DD75-0F89-4F34-9F6E-9019442FCB96}"/>
    <cellStyle name="Normal 8 4 6 5" xfId="11892" xr:uid="{782AF96B-5719-4857-8FA6-1B251C22F9EB}"/>
    <cellStyle name="Normal 8 4 7" xfId="11893" xr:uid="{7055AF16-D5A3-4399-8CD0-BBB95A8C637A}"/>
    <cellStyle name="Normal 8 4 7 2" xfId="11894" xr:uid="{C6AF01E2-311E-4CAE-9870-BA8659B0D80A}"/>
    <cellStyle name="Normal 8 4 7 3" xfId="11895" xr:uid="{0FE7E00F-174B-4757-AEA5-5E95EE4A7C74}"/>
    <cellStyle name="Normal 8 4 7 4" xfId="11896" xr:uid="{31F37053-59D7-4016-93AF-7233FA4E4B67}"/>
    <cellStyle name="Normal 8 4 7 5" xfId="11897" xr:uid="{13F88788-D6FF-4363-9452-B78E09F4BC83}"/>
    <cellStyle name="Normal 8 4 8" xfId="11898" xr:uid="{6645F6A6-6750-46ED-A80D-B9FEE06DED23}"/>
    <cellStyle name="Normal 8 4 8 2" xfId="11899" xr:uid="{CA4F1F5B-EF2E-44AF-858D-299272D21955}"/>
    <cellStyle name="Normal 8 4 8 3" xfId="11900" xr:uid="{B284760B-804B-438E-93F6-D17923255D2F}"/>
    <cellStyle name="Normal 8 4 8 4" xfId="11901" xr:uid="{8FFFE9DA-FB5C-4117-9EDA-9CD492909444}"/>
    <cellStyle name="Normal 8 4 8 5" xfId="11902" xr:uid="{C44CF976-F968-470C-BA5A-3ADD7C94B0CD}"/>
    <cellStyle name="Normal 8 4 9" xfId="11903" xr:uid="{DD6A1B24-6AF0-4BCC-83F1-AEE461767666}"/>
    <cellStyle name="Normal 8 5" xfId="11904" xr:uid="{C89820B1-EEBD-4CE7-8D3C-5C4CADC2E55C}"/>
    <cellStyle name="Normal 8 5 10" xfId="11905" xr:uid="{A23C6768-0E3E-4C7C-93B0-761441C1473B}"/>
    <cellStyle name="Normal 8 5 11" xfId="11906" xr:uid="{D1957613-4D2D-4075-A981-B9005E0791A0}"/>
    <cellStyle name="Normal 8 5 12" xfId="11907" xr:uid="{16E26FD0-2553-47CE-8CDC-AA86F56F7580}"/>
    <cellStyle name="Normal 8 5 2" xfId="11908" xr:uid="{71149B5D-75DE-4AFA-8459-47C8528A717A}"/>
    <cellStyle name="Normal 8 5 2 2" xfId="11909" xr:uid="{8E27D6DD-8C99-477B-BA65-62FC4362640B}"/>
    <cellStyle name="Normal 8 5 2 3" xfId="11910" xr:uid="{642F4651-E9F2-4241-945E-7AC0447CAFF2}"/>
    <cellStyle name="Normal 8 5 2 4" xfId="11911" xr:uid="{F72A971C-A115-44B2-93D6-ECEECCBC0648}"/>
    <cellStyle name="Normal 8 5 2 5" xfId="11912" xr:uid="{AE6FE4F6-2867-4B16-B1C5-8BE46F840069}"/>
    <cellStyle name="Normal 8 5 3" xfId="11913" xr:uid="{52359DDA-B442-4865-900B-C0993045AEF6}"/>
    <cellStyle name="Normal 8 5 3 2" xfId="11914" xr:uid="{5FAC0472-FB07-46ED-9C6D-6A494E685276}"/>
    <cellStyle name="Normal 8 5 3 3" xfId="11915" xr:uid="{587FD9FC-097A-4285-927E-F4AFED30080D}"/>
    <cellStyle name="Normal 8 5 3 4" xfId="11916" xr:uid="{F51825B9-A8AC-4B13-BF1C-2B22C0FBF52D}"/>
    <cellStyle name="Normal 8 5 3 5" xfId="11917" xr:uid="{1C9DB6C5-3E88-4A1B-B304-64C27EB58B84}"/>
    <cellStyle name="Normal 8 5 4" xfId="11918" xr:uid="{38648FD9-3A2D-4214-9DDD-0DD9E19E0A81}"/>
    <cellStyle name="Normal 8 5 4 2" xfId="11919" xr:uid="{04F80776-D0AD-4A3D-9DBC-771C8D265290}"/>
    <cellStyle name="Normal 8 5 4 3" xfId="11920" xr:uid="{8AE68D0E-1990-4790-ABCF-B0204D8B59C2}"/>
    <cellStyle name="Normal 8 5 4 4" xfId="11921" xr:uid="{5627CE60-3D43-456F-948B-5B3AF7A145E7}"/>
    <cellStyle name="Normal 8 5 4 5" xfId="11922" xr:uid="{41CEDE9E-49A3-426D-9884-212E52A066B5}"/>
    <cellStyle name="Normal 8 5 5" xfId="11923" xr:uid="{B5A2DEC2-59DE-406E-A92D-90D0662B1B02}"/>
    <cellStyle name="Normal 8 5 5 2" xfId="11924" xr:uid="{23F8D60B-BD52-4315-96B0-26ACED4218E3}"/>
    <cellStyle name="Normal 8 5 5 3" xfId="11925" xr:uid="{301ABBDA-76B7-4EC5-B02C-4CB5A7452DD3}"/>
    <cellStyle name="Normal 8 5 5 4" xfId="11926" xr:uid="{05A05B18-8687-4CD8-83CC-F8D5D9D0A42F}"/>
    <cellStyle name="Normal 8 5 5 5" xfId="11927" xr:uid="{3241285C-29DB-40A4-B3F1-F350BA3ED234}"/>
    <cellStyle name="Normal 8 5 6" xfId="11928" xr:uid="{D7015CFB-3144-442D-B1CC-6600726FD19C}"/>
    <cellStyle name="Normal 8 5 6 2" xfId="11929" xr:uid="{12131D2E-BAE8-418D-A767-FDE82F9E9762}"/>
    <cellStyle name="Normal 8 5 6 3" xfId="11930" xr:uid="{13B135A0-8C01-4496-941B-9B5B0078F4DE}"/>
    <cellStyle name="Normal 8 5 6 4" xfId="11931" xr:uid="{6BFD5503-1106-4CA3-8B31-3E5AA240A730}"/>
    <cellStyle name="Normal 8 5 6 5" xfId="11932" xr:uid="{337203F1-072B-4D32-BF23-CE91934ED0FD}"/>
    <cellStyle name="Normal 8 5 7" xfId="11933" xr:uid="{9632A1DC-8118-40CC-980E-BD6CB42BC803}"/>
    <cellStyle name="Normal 8 5 7 2" xfId="11934" xr:uid="{3DCCFD00-93BE-4E9F-8CEC-F10983605BB4}"/>
    <cellStyle name="Normal 8 5 7 3" xfId="11935" xr:uid="{43C4A4DC-DB77-4D0C-B0CB-22CF6EA04377}"/>
    <cellStyle name="Normal 8 5 7 4" xfId="11936" xr:uid="{B0C1EE35-2B5A-4883-BAED-A6442D723D0F}"/>
    <cellStyle name="Normal 8 5 7 5" xfId="11937" xr:uid="{3C6712DD-798E-4936-B60C-CC79A09F341D}"/>
    <cellStyle name="Normal 8 5 8" xfId="11938" xr:uid="{01245B8A-AA08-48E5-A429-B97BA5DD5CA6}"/>
    <cellStyle name="Normal 8 5 8 2" xfId="11939" xr:uid="{46E6B998-C2DA-4571-BD36-901D7EBDB31F}"/>
    <cellStyle name="Normal 8 5 8 3" xfId="11940" xr:uid="{CDE0FDFB-F535-419E-8354-5C5A7F39FDD2}"/>
    <cellStyle name="Normal 8 5 8 4" xfId="11941" xr:uid="{7C9D41B0-3ED2-4412-BC05-25C1AB508351}"/>
    <cellStyle name="Normal 8 5 8 5" xfId="11942" xr:uid="{467785EC-5FC7-4A9A-AACC-5B56AEB35786}"/>
    <cellStyle name="Normal 8 5 9" xfId="11943" xr:uid="{3EF01882-E2D4-4657-8A94-3C6BAF9B4A23}"/>
    <cellStyle name="Normal 8 6" xfId="11944" xr:uid="{3B43F237-7505-4BFC-BA45-03671792F40A}"/>
    <cellStyle name="Normal 8 6 2" xfId="11945" xr:uid="{EE8B42D3-9BEE-4182-B313-9949B4510506}"/>
    <cellStyle name="Normal 8 6 3" xfId="11946" xr:uid="{1BEEA439-612E-4FA6-A251-EB5BC8F66C3E}"/>
    <cellStyle name="Normal 8 6 4" xfId="11947" xr:uid="{92B5D1BD-6BBA-4951-9BF1-8F58D4BF266D}"/>
    <cellStyle name="Normal 8 6 5" xfId="11948" xr:uid="{16094195-260E-49C0-A55D-F01FA0DD280D}"/>
    <cellStyle name="Normal 8 7" xfId="11949" xr:uid="{68C90A6F-BBFF-4CF1-B20E-3BD6CDB2FF19}"/>
    <cellStyle name="Normal 8 7 2" xfId="11950" xr:uid="{3D01FF8C-3735-4C7B-B368-BFCD4813DEFF}"/>
    <cellStyle name="Normal 8 7 3" xfId="11951" xr:uid="{29ADE839-1CC7-41AB-A554-8572BBE358C7}"/>
    <cellStyle name="Normal 8 7 4" xfId="11952" xr:uid="{322227C3-10C3-4ADC-9FF2-85ED170DAE7D}"/>
    <cellStyle name="Normal 8 7 5" xfId="11953" xr:uid="{46823D03-E63D-4103-B2DB-670C10C00392}"/>
    <cellStyle name="Normal 8 8" xfId="11954" xr:uid="{23734538-72A4-4806-9FD0-EC04B33AA027}"/>
    <cellStyle name="Normal 8 8 2" xfId="11955" xr:uid="{34D18AE6-B9BA-4799-B5D3-524DCB5BF090}"/>
    <cellStyle name="Normal 8 8 3" xfId="11956" xr:uid="{73102B24-72D5-40AE-A3B4-E12DBC773ECE}"/>
    <cellStyle name="Normal 8 8 4" xfId="11957" xr:uid="{360AFD86-AFA4-4415-B04B-F5E9C5F732FD}"/>
    <cellStyle name="Normal 8 8 5" xfId="11958" xr:uid="{7C77B3C6-0E73-418C-B85E-CC1F1095524F}"/>
    <cellStyle name="Normal 8 9" xfId="11959" xr:uid="{4CDBF3F1-0389-49D8-BF93-5D89FF41C981}"/>
    <cellStyle name="Normal 8 9 2" xfId="11960" xr:uid="{BAA840BF-0391-41F8-9FF1-1527E41B5E38}"/>
    <cellStyle name="Normal 8 9 3" xfId="11961" xr:uid="{9BB0B70B-328D-4978-B368-D472E66AFC5F}"/>
    <cellStyle name="Normal 8 9 4" xfId="11962" xr:uid="{4210F815-2CD3-42DA-8C98-8CA87B67A0EF}"/>
    <cellStyle name="Normal 8 9 5" xfId="11963" xr:uid="{6753DFC6-C30C-4D9A-A1EA-8647795ABBBA}"/>
    <cellStyle name="Normal 9" xfId="11964" xr:uid="{14FFC52B-3003-4A09-A61B-CA97D6EE5A40}"/>
    <cellStyle name="Normal 9 10" xfId="11965" xr:uid="{C1E78783-954F-454B-B991-DE76ECE55BD4}"/>
    <cellStyle name="Normal 9 10 2" xfId="11966" xr:uid="{2C38600C-B44A-4CEB-8F80-C4AF26525D28}"/>
    <cellStyle name="Normal 9 10 2 2" xfId="11967" xr:uid="{B444498F-66A0-4227-B22F-D3224AED462D}"/>
    <cellStyle name="Normal 9 10 2 2 2" xfId="11968" xr:uid="{1CCACB00-269E-4AAC-8C16-09FCF3AC20DC}"/>
    <cellStyle name="Normal 9 10 2 2 2 2" xfId="11969" xr:uid="{B30A4737-11EF-4B1E-91E7-CBED2E332CA2}"/>
    <cellStyle name="Normal 9 10 2 2 2 3" xfId="11970" xr:uid="{CA70A3A8-F46C-4ED7-8979-DD63F1001834}"/>
    <cellStyle name="Normal 9 10 2 2 3" xfId="11971" xr:uid="{40EC021A-18A1-49C7-9F4F-2F9033248424}"/>
    <cellStyle name="Normal 9 10 2 2 4" xfId="11972" xr:uid="{4B31FA00-D0DF-42EE-A70D-B7D8D1386085}"/>
    <cellStyle name="Normal 9 10 2 3" xfId="11973" xr:uid="{B074465C-42C0-4875-BA3E-FC3E7A9BF9F8}"/>
    <cellStyle name="Normal 9 10 2 3 2" xfId="11974" xr:uid="{E5A012C6-DADB-4CE9-8C44-9E68A32C6F67}"/>
    <cellStyle name="Normal 9 10 2 3 2 2" xfId="11975" xr:uid="{852CF323-1DFE-4809-8DF2-B1E7C1C6EF74}"/>
    <cellStyle name="Normal 9 10 2 3 2 3" xfId="11976" xr:uid="{C23564D6-ED63-439D-A763-26679E812AFD}"/>
    <cellStyle name="Normal 9 10 2 3 3" xfId="11977" xr:uid="{D95FE051-0BCC-4509-993E-D6943F222D5F}"/>
    <cellStyle name="Normal 9 10 2 3 4" xfId="11978" xr:uid="{AFC29BE5-6BDE-4FC1-B8FF-01BE67B4C307}"/>
    <cellStyle name="Normal 9 10 2 4" xfId="11979" xr:uid="{99C0DFC9-B6F0-4C25-B257-18C1BC671D05}"/>
    <cellStyle name="Normal 9 10 2 4 2" xfId="11980" xr:uid="{4831B725-7F4C-4E88-B0B7-D13460D753D3}"/>
    <cellStyle name="Normal 9 10 2 4 3" xfId="11981" xr:uid="{860E58BB-DE8A-4244-A8D5-3D21AD0FE304}"/>
    <cellStyle name="Normal 9 10 2 5" xfId="11982" xr:uid="{454CB570-5622-4B2C-A5D6-B8FF523F88ED}"/>
    <cellStyle name="Normal 9 10 2 6" xfId="11983" xr:uid="{EAC4CF27-1839-42C6-A690-C0A95EA7D054}"/>
    <cellStyle name="Normal 9 10 2 7" xfId="11984" xr:uid="{66E2CBA1-B813-4AFF-B59F-481CC1378DCC}"/>
    <cellStyle name="Normal 9 10 3" xfId="11985" xr:uid="{093D5348-4E19-4F1B-BF5F-5485074206C9}"/>
    <cellStyle name="Normal 9 10 3 2" xfId="11986" xr:uid="{741CB117-9135-46CA-B49F-E4087EA55547}"/>
    <cellStyle name="Normal 9 10 3 2 2" xfId="11987" xr:uid="{1ECF1477-F923-4C51-A801-132535998D12}"/>
    <cellStyle name="Normal 9 10 3 2 3" xfId="11988" xr:uid="{817464D0-A73C-41C1-9977-7BB0CC04D6FD}"/>
    <cellStyle name="Normal 9 10 3 3" xfId="11989" xr:uid="{4C4CE965-FF71-4543-A8F8-4AFC99F4B83A}"/>
    <cellStyle name="Normal 9 10 3 4" xfId="11990" xr:uid="{429FB332-27FA-4390-A156-9DCB592F963E}"/>
    <cellStyle name="Normal 9 10 4" xfId="11991" xr:uid="{B08E1EB9-AA3B-459D-938E-180376449D26}"/>
    <cellStyle name="Normal 9 10 4 2" xfId="11992" xr:uid="{4F3396B8-9A4C-4076-AB79-DDF79E321F3D}"/>
    <cellStyle name="Normal 9 10 4 2 2" xfId="11993" xr:uid="{008C435D-5D20-41E3-B374-0A4E84B2A335}"/>
    <cellStyle name="Normal 9 10 4 2 3" xfId="11994" xr:uid="{DB178557-E45C-4C84-8A44-62F34666A993}"/>
    <cellStyle name="Normal 9 10 4 3" xfId="11995" xr:uid="{97412140-5699-4B92-B617-2365EDF65791}"/>
    <cellStyle name="Normal 9 10 4 4" xfId="11996" xr:uid="{C3A4E720-5B59-4972-9561-121574517EAF}"/>
    <cellStyle name="Normal 9 10 5" xfId="11997" xr:uid="{87DB71AE-6B00-46FD-8DA5-92713C6B14DB}"/>
    <cellStyle name="Normal 9 10 5 2" xfId="11998" xr:uid="{21628407-E736-4481-80F5-4493B9040866}"/>
    <cellStyle name="Normal 9 10 5 3" xfId="11999" xr:uid="{7AF144D4-FBA4-4A66-8FD0-244EB2B6DD32}"/>
    <cellStyle name="Normal 9 10 6" xfId="12000" xr:uid="{9AAE3494-8331-47BB-AB32-3452AC9AB9AB}"/>
    <cellStyle name="Normal 9 10 7" xfId="12001" xr:uid="{0C0A308A-08A6-4B96-9416-8CA229EED36B}"/>
    <cellStyle name="Normal 9 10 8" xfId="12002" xr:uid="{A78FC34D-5C83-480C-BC76-9774D6D9E8EC}"/>
    <cellStyle name="Normal 9 11" xfId="12003" xr:uid="{6F15DDDF-A873-49C6-8766-2D38D28B0CA9}"/>
    <cellStyle name="Normal 9 11 2" xfId="12004" xr:uid="{CB7B3866-5AC4-4294-BD2E-C1988ADF3E93}"/>
    <cellStyle name="Normal 9 11 2 2" xfId="12005" xr:uid="{02F8A23F-5D94-47A0-9A50-27FEE101FC52}"/>
    <cellStyle name="Normal 9 11 2 2 2" xfId="12006" xr:uid="{F08C243A-7D1F-4D95-9585-2DA654794793}"/>
    <cellStyle name="Normal 9 11 2 2 2 2" xfId="12007" xr:uid="{77DFD0EF-1DBC-462A-B534-5239FEAD0B5C}"/>
    <cellStyle name="Normal 9 11 2 2 2 3" xfId="12008" xr:uid="{7407803D-7D8B-40E9-B5C8-5AF7F38025B3}"/>
    <cellStyle name="Normal 9 11 2 2 3" xfId="12009" xr:uid="{9FCE1FED-BA36-464B-8B30-E41716072AFA}"/>
    <cellStyle name="Normal 9 11 2 2 4" xfId="12010" xr:uid="{DDD15703-2CCF-4EFB-B95F-60C58099143C}"/>
    <cellStyle name="Normal 9 11 2 3" xfId="12011" xr:uid="{9DE8E437-7DE4-4953-B7B3-5AAEA14CF2DF}"/>
    <cellStyle name="Normal 9 11 2 3 2" xfId="12012" xr:uid="{1D8A79E9-9692-4349-A092-9D77F8BF098A}"/>
    <cellStyle name="Normal 9 11 2 3 2 2" xfId="12013" xr:uid="{21A91A83-C538-4CEE-BB21-E8424CB0F04D}"/>
    <cellStyle name="Normal 9 11 2 3 2 3" xfId="12014" xr:uid="{44FE3644-E34A-4B36-8722-546D61273468}"/>
    <cellStyle name="Normal 9 11 2 3 3" xfId="12015" xr:uid="{C25435E2-E1E1-4860-83E6-F35FC29A8A17}"/>
    <cellStyle name="Normal 9 11 2 3 4" xfId="12016" xr:uid="{4CB6D89F-F267-4F27-A92D-75BBB27ED524}"/>
    <cellStyle name="Normal 9 11 2 4" xfId="12017" xr:uid="{E1A0552C-65C9-43ED-ADF0-6F14BD3E105B}"/>
    <cellStyle name="Normal 9 11 2 4 2" xfId="12018" xr:uid="{434A0556-D162-42CB-A19E-D78D61CBCBDF}"/>
    <cellStyle name="Normal 9 11 2 4 3" xfId="12019" xr:uid="{8E8FA9BC-4935-45D4-B464-666A30E17A30}"/>
    <cellStyle name="Normal 9 11 2 5" xfId="12020" xr:uid="{1D17E867-C44C-42F4-AF23-1A69D7ECCA2A}"/>
    <cellStyle name="Normal 9 11 2 6" xfId="12021" xr:uid="{0CEB9320-F196-4C4D-B3BC-19D2DD8A2294}"/>
    <cellStyle name="Normal 9 11 2 7" xfId="12022" xr:uid="{872EC2DB-3DA1-4D83-9C15-927EF399E3D8}"/>
    <cellStyle name="Normal 9 11 3" xfId="12023" xr:uid="{25B30114-AB6C-487B-A5FF-6545541DC3A7}"/>
    <cellStyle name="Normal 9 11 3 2" xfId="12024" xr:uid="{F509FAF1-DA86-4ECB-BDBC-915203BBDBE0}"/>
    <cellStyle name="Normal 9 11 3 2 2" xfId="12025" xr:uid="{623AE943-0A1C-4C0D-A589-EAED3D1D3512}"/>
    <cellStyle name="Normal 9 11 3 2 3" xfId="12026" xr:uid="{4322F3C9-5817-4316-A66A-3C0874CCC54E}"/>
    <cellStyle name="Normal 9 11 3 3" xfId="12027" xr:uid="{1F212672-3439-4E19-823F-B8C79B3DA576}"/>
    <cellStyle name="Normal 9 11 3 4" xfId="12028" xr:uid="{D24421E7-6009-4BDB-BD14-19631AC3FE34}"/>
    <cellStyle name="Normal 9 11 4" xfId="12029" xr:uid="{8250F05C-4624-42B3-A8CA-851BFE2F0A29}"/>
    <cellStyle name="Normal 9 11 4 2" xfId="12030" xr:uid="{DEC4BC29-6AF6-41EA-BD6D-612DC492212F}"/>
    <cellStyle name="Normal 9 11 4 2 2" xfId="12031" xr:uid="{676C3C5A-91CD-40FD-A7C3-41CA1B349E26}"/>
    <cellStyle name="Normal 9 11 4 2 3" xfId="12032" xr:uid="{DA72797B-FB35-40FC-A05A-94D250FEA738}"/>
    <cellStyle name="Normal 9 11 4 3" xfId="12033" xr:uid="{5F39AF25-E938-4A03-B3E0-79932980DC11}"/>
    <cellStyle name="Normal 9 11 4 4" xfId="12034" xr:uid="{E1598121-DB26-4D20-998F-223032119BBE}"/>
    <cellStyle name="Normal 9 11 5" xfId="12035" xr:uid="{2752A0ED-F859-4548-8020-E42A684735D7}"/>
    <cellStyle name="Normal 9 11 5 2" xfId="12036" xr:uid="{CC329523-2321-48E6-BE16-B73FAA73F504}"/>
    <cellStyle name="Normal 9 11 5 3" xfId="12037" xr:uid="{151F679E-BD95-4607-9286-8A03E6EC51CA}"/>
    <cellStyle name="Normal 9 11 6" xfId="12038" xr:uid="{D3504FFC-6BBA-4990-B1B8-0769D66B787E}"/>
    <cellStyle name="Normal 9 11 7" xfId="12039" xr:uid="{DF20E9DB-AD7D-4461-9C95-0297D5365A2E}"/>
    <cellStyle name="Normal 9 11 8" xfId="12040" xr:uid="{DD644486-8CE1-4F23-BAE0-6614813BCCE7}"/>
    <cellStyle name="Normal 9 12" xfId="12041" xr:uid="{F2D67778-ACC1-4430-98E4-6023FBBD0162}"/>
    <cellStyle name="Normal 9 12 2" xfId="12042" xr:uid="{E64F5E5B-C43C-4FBB-AB79-F2B3A9AAD1DB}"/>
    <cellStyle name="Normal 9 12 2 2" xfId="12043" xr:uid="{B740240F-7B15-42E0-BA6A-29849CDA2FC0}"/>
    <cellStyle name="Normal 9 12 2 2 2" xfId="12044" xr:uid="{F505377C-61AF-4B1E-95C8-26D8B13819B4}"/>
    <cellStyle name="Normal 9 12 2 2 3" xfId="12045" xr:uid="{012CA895-3BCA-4079-B95D-CA00D710292B}"/>
    <cellStyle name="Normal 9 12 2 3" xfId="12046" xr:uid="{05C4FF44-D45E-4D97-8289-211AE10E472F}"/>
    <cellStyle name="Normal 9 12 2 4" xfId="12047" xr:uid="{CB3DBCCA-218B-4CCC-9DC1-C79C56B18983}"/>
    <cellStyle name="Normal 9 12 3" xfId="12048" xr:uid="{A8C28AD8-1399-436F-BCF3-56BD123BC032}"/>
    <cellStyle name="Normal 9 12 3 2" xfId="12049" xr:uid="{017C689E-C584-4AEC-8FFB-1A57ECEAF439}"/>
    <cellStyle name="Normal 9 12 3 2 2" xfId="12050" xr:uid="{37F5C4CE-279A-453D-AEFA-32711B5A28BC}"/>
    <cellStyle name="Normal 9 12 3 2 3" xfId="12051" xr:uid="{31037130-EB0B-485F-89CF-4F54D2956DA3}"/>
    <cellStyle name="Normal 9 12 3 3" xfId="12052" xr:uid="{E016E8AC-8AEA-477C-B27B-11C5D5C51D5E}"/>
    <cellStyle name="Normal 9 12 3 4" xfId="12053" xr:uid="{E5A7074D-EE25-4870-B72E-A805E16A9E8B}"/>
    <cellStyle name="Normal 9 12 4" xfId="12054" xr:uid="{DB75FE2B-48F5-419F-BF40-75D9FC58CF30}"/>
    <cellStyle name="Normal 9 12 4 2" xfId="12055" xr:uid="{4B59792C-C2DB-4BB0-A49B-8803C213051E}"/>
    <cellStyle name="Normal 9 12 4 3" xfId="12056" xr:uid="{3AE1722F-E50D-42FE-9DCC-DA7970AD6608}"/>
    <cellStyle name="Normal 9 12 5" xfId="12057" xr:uid="{C5318612-6542-429E-9F73-393418A1C515}"/>
    <cellStyle name="Normal 9 12 6" xfId="12058" xr:uid="{DA7FB512-623F-4ED9-807C-1FEB10BF40A3}"/>
    <cellStyle name="Normal 9 12 7" xfId="12059" xr:uid="{07D343AE-0C70-4B29-81D1-46B3E8025AEA}"/>
    <cellStyle name="Normal 9 13" xfId="12060" xr:uid="{67E8FC0F-7FB2-4DE4-AD4F-2881DFB702F8}"/>
    <cellStyle name="Normal 9 13 2" xfId="12061" xr:uid="{3A98748B-B2A1-4F19-8FDF-C222B7AC6CFF}"/>
    <cellStyle name="Normal 9 13 2 2" xfId="12062" xr:uid="{5E916419-21CF-42A5-8E0A-C8C8612CCF0C}"/>
    <cellStyle name="Normal 9 13 2 2 2" xfId="12063" xr:uid="{DF8633B4-5C3E-4F35-8FAD-B970D2ACAE1C}"/>
    <cellStyle name="Normal 9 13 2 2 3" xfId="12064" xr:uid="{C009D953-A549-4CDC-833F-281D092F5DA0}"/>
    <cellStyle name="Normal 9 13 2 3" xfId="12065" xr:uid="{9618676E-0031-44C0-8776-71679DFC85DF}"/>
    <cellStyle name="Normal 9 13 2 4" xfId="12066" xr:uid="{8803FD45-A8E4-4439-AAD6-6F09E4F5687B}"/>
    <cellStyle name="Normal 9 13 3" xfId="12067" xr:uid="{A02D48C8-27A0-4AA6-AA89-E6EBC69B8B9C}"/>
    <cellStyle name="Normal 9 13 3 2" xfId="12068" xr:uid="{3DBAF376-2D34-4B7F-87A8-7023E2179D8A}"/>
    <cellStyle name="Normal 9 13 3 3" xfId="12069" xr:uid="{7E2A83F4-13F2-43FF-94B2-78B80E628CD8}"/>
    <cellStyle name="Normal 9 13 4" xfId="12070" xr:uid="{4DE034A0-F37A-473A-B65F-629E60790536}"/>
    <cellStyle name="Normal 9 13 5" xfId="12071" xr:uid="{3354E36F-74EB-4ACE-B2FE-48A8C2DA0883}"/>
    <cellStyle name="Normal 9 13 6" xfId="12072" xr:uid="{79981589-7CA2-4D65-A791-3E2E84500FAC}"/>
    <cellStyle name="Normal 9 14" xfId="12073" xr:uid="{60B33A4D-D489-4B24-BF10-AF68420AE2A0}"/>
    <cellStyle name="Normal 9 14 2" xfId="12074" xr:uid="{A0819E21-741E-488C-8749-172F781EB717}"/>
    <cellStyle name="Normal 9 14 3" xfId="12075" xr:uid="{2B519AE0-BB24-4DD9-B29C-CD0AFC50CC60}"/>
    <cellStyle name="Normal 9 15" xfId="12076" xr:uid="{08F2DEF4-F37C-481A-8EA8-BF667EDF8F0E}"/>
    <cellStyle name="Normal 9 16" xfId="12077" xr:uid="{B33DB2A9-0B95-4AC2-9D05-842FE1BF0B6C}"/>
    <cellStyle name="Normal 9 17" xfId="12078" xr:uid="{2C6E512F-2E9B-4569-870F-05CAA4CFE2C2}"/>
    <cellStyle name="Normal 9 18" xfId="12079" xr:uid="{151E9561-5D14-44D0-829D-EC2A5E054851}"/>
    <cellStyle name="Normal 9 2" xfId="12080" xr:uid="{9BA92C18-F8B3-4FC8-B84F-14052D52083E}"/>
    <cellStyle name="Normal 9 2 10" xfId="12081" xr:uid="{4932525E-20D1-4669-AAB5-B0E3E095FFE1}"/>
    <cellStyle name="Normal 9 2 11" xfId="12082" xr:uid="{770C294A-1B77-4A86-ACDE-803BB46E6468}"/>
    <cellStyle name="Normal 9 2 2" xfId="12083" xr:uid="{60A1935C-1113-41ED-8E4E-5874274EE3F8}"/>
    <cellStyle name="Normal 9 2 2 2" xfId="12084" xr:uid="{33AAB0C9-29C4-4647-B2E2-A694D46443AF}"/>
    <cellStyle name="Normal 9 2 2 2 2" xfId="12085" xr:uid="{49F996EE-5279-4C79-AFC5-6A875EC45EAE}"/>
    <cellStyle name="Normal 9 2 2 2 3" xfId="12086" xr:uid="{794057D7-0620-4B41-AC8D-D800E39B5770}"/>
    <cellStyle name="Normal 9 2 2 2 4" xfId="12087" xr:uid="{0F385E36-AA5B-4E2A-AA83-4F056E4BEEA8}"/>
    <cellStyle name="Normal 9 2 2 3" xfId="12088" xr:uid="{04D3A581-25AA-491F-875E-CDAD35AB0135}"/>
    <cellStyle name="Normal 9 2 2 3 2" xfId="12089" xr:uid="{B9871E52-8495-46D7-ADCA-9A39D680F1F8}"/>
    <cellStyle name="Normal 9 2 2 3 2 2" xfId="12090" xr:uid="{BCBB303C-7BA1-4AD9-929B-B18F47C408F0}"/>
    <cellStyle name="Normal 9 2 2 3 2 2 2" xfId="12091" xr:uid="{CE1DDA56-5475-407A-9719-FF3783C0E935}"/>
    <cellStyle name="Normal 9 2 2 3 2 2 3" xfId="12092" xr:uid="{B1A6A18A-401C-41EF-8BBF-496DB30F262E}"/>
    <cellStyle name="Normal 9 2 2 3 2 3" xfId="12093" xr:uid="{7B85D73B-CAFC-4B1F-8B8F-19AE1E20185B}"/>
    <cellStyle name="Normal 9 2 2 3 2 4" xfId="12094" xr:uid="{0D936306-4FE5-4D12-8BB5-48B79D020ABC}"/>
    <cellStyle name="Normal 9 2 2 3 3" xfId="12095" xr:uid="{30FBCCF6-B2FE-4FB3-9631-6E0C6D428D3E}"/>
    <cellStyle name="Normal 9 2 2 3 3 2" xfId="12096" xr:uid="{9D993A38-B48B-4F2E-B77B-7C6719D01A91}"/>
    <cellStyle name="Normal 9 2 2 3 3 2 2" xfId="12097" xr:uid="{6E04E7E7-A749-44FD-8A89-536ADD3AEC70}"/>
    <cellStyle name="Normal 9 2 2 3 3 2 3" xfId="12098" xr:uid="{CDF01475-76C4-412D-96B4-3DA2DDEFC398}"/>
    <cellStyle name="Normal 9 2 2 3 3 3" xfId="12099" xr:uid="{DE8EA222-20BF-4C9F-9A73-9F82A3C52186}"/>
    <cellStyle name="Normal 9 2 2 3 3 4" xfId="12100" xr:uid="{4604D97D-973A-4A5D-B0F6-38FBBB1AD826}"/>
    <cellStyle name="Normal 9 2 2 3 4" xfId="12101" xr:uid="{915CB70F-7813-4FD5-B713-AD14A1D042CC}"/>
    <cellStyle name="Normal 9 2 2 3 4 2" xfId="12102" xr:uid="{1A315BAF-C4D0-4045-AD5F-CDD30CEBB332}"/>
    <cellStyle name="Normal 9 2 2 3 4 3" xfId="12103" xr:uid="{21F35113-3711-4BC1-85FD-EEAF8121CD03}"/>
    <cellStyle name="Normal 9 2 2 3 5" xfId="12104" xr:uid="{56CAC8F0-9CAB-4AFA-BCC4-0AB5663FB20B}"/>
    <cellStyle name="Normal 9 2 2 3 6" xfId="12105" xr:uid="{0D4B6170-23ED-4F2C-A7BF-378C045F0667}"/>
    <cellStyle name="Normal 9 2 2 3 7" xfId="12106" xr:uid="{1D12C032-2264-4744-B98E-5AEA5C26A389}"/>
    <cellStyle name="Normal 9 2 2 4" xfId="12107" xr:uid="{EDA4620C-15B3-4DC4-BEDF-1067956C841D}"/>
    <cellStyle name="Normal 9 2 2 4 2" xfId="12108" xr:uid="{A7A52201-D030-4131-AEEE-A41FA0275BA4}"/>
    <cellStyle name="Normal 9 2 2 4 2 2" xfId="12109" xr:uid="{DB2F2385-249E-4B12-AD9D-BA4D66C61BBC}"/>
    <cellStyle name="Normal 9 2 2 4 2 3" xfId="12110" xr:uid="{BD643C81-B9EF-4799-9E83-6FD895AC222E}"/>
    <cellStyle name="Normal 9 2 2 4 3" xfId="12111" xr:uid="{52788CE2-B3A2-46FB-A2F8-7FE1E6435ECC}"/>
    <cellStyle name="Normal 9 2 2 4 4" xfId="12112" xr:uid="{231D7F4B-5287-42D3-9CAD-1D6B03E5A7B0}"/>
    <cellStyle name="Normal 9 2 2 5" xfId="12113" xr:uid="{5BF51967-A768-4088-89C7-9D6901E13286}"/>
    <cellStyle name="Normal 9 2 2 5 2" xfId="12114" xr:uid="{358F5580-5028-4F72-A1B4-22B8F7CA75F7}"/>
    <cellStyle name="Normal 9 2 2 5 2 2" xfId="12115" xr:uid="{841A1197-97BA-40F1-A3EE-B846A0D3D475}"/>
    <cellStyle name="Normal 9 2 2 5 2 3" xfId="12116" xr:uid="{5F153DB1-76F1-49F2-A772-DBEC533C35F7}"/>
    <cellStyle name="Normal 9 2 2 5 3" xfId="12117" xr:uid="{925532C0-80D7-426B-A819-44952EF79059}"/>
    <cellStyle name="Normal 9 2 2 5 4" xfId="12118" xr:uid="{34F90481-EFB2-4F8D-A323-ECDA45AFA0D0}"/>
    <cellStyle name="Normal 9 2 2 6" xfId="12119" xr:uid="{74635D88-F776-408F-B373-B6954C65F78A}"/>
    <cellStyle name="Normal 9 2 2 6 2" xfId="12120" xr:uid="{FC11345A-6F3C-4967-B470-D00BDF651609}"/>
    <cellStyle name="Normal 9 2 2 6 3" xfId="12121" xr:uid="{5112B0E3-C9AA-4F80-84CC-A43068ECCD22}"/>
    <cellStyle name="Normal 9 2 2 7" xfId="12122" xr:uid="{73894743-A8F9-4B08-AEBB-B0CA0E24A291}"/>
    <cellStyle name="Normal 9 2 2 8" xfId="12123" xr:uid="{4B85893F-389B-421E-A3A6-3EF530092962}"/>
    <cellStyle name="Normal 9 2 2 9" xfId="12124" xr:uid="{5A8BF3C6-C7D4-4DB2-ADBE-AEA0F96B59E6}"/>
    <cellStyle name="Normal 9 2 3" xfId="12125" xr:uid="{2548C4CB-B863-4C98-A6B1-6577C2694C65}"/>
    <cellStyle name="Normal 9 2 3 2" xfId="12126" xr:uid="{2C1512E9-410D-4913-AE73-AFB508B3B365}"/>
    <cellStyle name="Normal 9 2 3 2 2" xfId="12127" xr:uid="{0ACF0FB9-7B46-41E8-8FCA-9BED156E21D0}"/>
    <cellStyle name="Normal 9 2 3 2 2 2" xfId="12128" xr:uid="{CEFC8F8E-3325-4E84-9B46-05AB82A5D724}"/>
    <cellStyle name="Normal 9 2 3 2 2 2 2" xfId="12129" xr:uid="{BFE1EF50-C380-41F6-9F7C-4D97134767B1}"/>
    <cellStyle name="Normal 9 2 3 2 2 2 3" xfId="12130" xr:uid="{00A715DD-1682-463A-A837-8B676F6921C8}"/>
    <cellStyle name="Normal 9 2 3 2 2 3" xfId="12131" xr:uid="{04CB38BA-7636-4335-BA3C-3C32D224F6CE}"/>
    <cellStyle name="Normal 9 2 3 2 2 4" xfId="12132" xr:uid="{B8D37CF2-9584-4194-9698-4E7FD735B46E}"/>
    <cellStyle name="Normal 9 2 3 2 3" xfId="12133" xr:uid="{A7807C61-77A2-432A-BF12-EC53C833CEE0}"/>
    <cellStyle name="Normal 9 2 3 2 3 2" xfId="12134" xr:uid="{F1341585-074C-4F55-A3DB-0BE9E3FEBD7B}"/>
    <cellStyle name="Normal 9 2 3 2 3 2 2" xfId="12135" xr:uid="{D9AFB067-7ADA-491C-B35E-8881C409E861}"/>
    <cellStyle name="Normal 9 2 3 2 3 2 3" xfId="12136" xr:uid="{91C81349-650B-4D03-B958-C04F972B3762}"/>
    <cellStyle name="Normal 9 2 3 2 3 3" xfId="12137" xr:uid="{0C68D639-EC4C-4F29-94E8-5187D75140CB}"/>
    <cellStyle name="Normal 9 2 3 2 3 4" xfId="12138" xr:uid="{DA3682F9-6FF2-4E4E-A82E-3613A13DD352}"/>
    <cellStyle name="Normal 9 2 3 2 4" xfId="12139" xr:uid="{172B65D1-BF8B-4906-8DE4-11B895EB3B58}"/>
    <cellStyle name="Normal 9 2 3 2 4 2" xfId="12140" xr:uid="{83CCA9F1-DF4E-4378-A14C-D4DD962A4204}"/>
    <cellStyle name="Normal 9 2 3 2 4 3" xfId="12141" xr:uid="{E725E7A3-5BA5-450A-9768-9C231865A2E4}"/>
    <cellStyle name="Normal 9 2 3 2 5" xfId="12142" xr:uid="{A185F063-3BD0-4724-8576-DC9746BBA2CA}"/>
    <cellStyle name="Normal 9 2 3 2 6" xfId="12143" xr:uid="{CBFBBFB6-AB93-4A78-940E-239B0460D507}"/>
    <cellStyle name="Normal 9 2 3 2 7" xfId="12144" xr:uid="{383E4E1B-1475-4692-ACB2-80A1408C22C1}"/>
    <cellStyle name="Normal 9 2 3 3" xfId="12145" xr:uid="{38B2A76B-5F7F-4BC1-9B29-F32D2D10B616}"/>
    <cellStyle name="Normal 9 2 3 3 2" xfId="12146" xr:uid="{B80E4B8E-F15D-476E-97C4-F43F8307CEDE}"/>
    <cellStyle name="Normal 9 2 3 3 2 2" xfId="12147" xr:uid="{A1C4D339-06B7-4AC1-987A-41B08402A89C}"/>
    <cellStyle name="Normal 9 2 3 3 2 3" xfId="12148" xr:uid="{0B6A6354-D25B-4F26-A447-70DF7705CB33}"/>
    <cellStyle name="Normal 9 2 3 3 3" xfId="12149" xr:uid="{6D665080-1610-44A6-9FF2-89FAE2F405D9}"/>
    <cellStyle name="Normal 9 2 3 3 4" xfId="12150" xr:uid="{5A553DBA-CD1D-451D-A91B-47A0707C3983}"/>
    <cellStyle name="Normal 9 2 3 4" xfId="12151" xr:uid="{D6C8B296-25DC-4B6E-8CF2-9C78A3272F63}"/>
    <cellStyle name="Normal 9 2 3 4 2" xfId="12152" xr:uid="{B8C34418-D527-4881-BFFC-08FD20B0B8B5}"/>
    <cellStyle name="Normal 9 2 3 4 2 2" xfId="12153" xr:uid="{3942D67B-DF20-46EA-80CD-A81E8ED92257}"/>
    <cellStyle name="Normal 9 2 3 4 2 3" xfId="12154" xr:uid="{A43FBD2B-A1F2-4D52-9104-0409D93DE693}"/>
    <cellStyle name="Normal 9 2 3 4 3" xfId="12155" xr:uid="{E80706A1-CED8-470D-874E-AA0D858848EC}"/>
    <cellStyle name="Normal 9 2 3 4 4" xfId="12156" xr:uid="{ADC52D91-1456-488F-9EC3-1F0A4E9955D6}"/>
    <cellStyle name="Normal 9 2 3 5" xfId="12157" xr:uid="{85866D00-8AF5-4F72-8C23-8181F382837D}"/>
    <cellStyle name="Normal 9 2 3 5 2" xfId="12158" xr:uid="{AFD94A00-92B3-466A-903A-EB225F7026F3}"/>
    <cellStyle name="Normal 9 2 3 5 3" xfId="12159" xr:uid="{C374833A-8D9E-455F-8CBA-D7AF2CD2F050}"/>
    <cellStyle name="Normal 9 2 3 6" xfId="12160" xr:uid="{B8F39200-01BF-4215-AADA-98DE8E919D4F}"/>
    <cellStyle name="Normal 9 2 3 7" xfId="12161" xr:uid="{1E2338F5-3273-4DAC-8CD1-2DD8AEFAEBC2}"/>
    <cellStyle name="Normal 9 2 3 8" xfId="12162" xr:uid="{4B3CAA54-52CA-4FCB-9CB9-5734F1693A6B}"/>
    <cellStyle name="Normal 9 2 4" xfId="12163" xr:uid="{37BE3C1B-ADE0-4AE7-9E9E-7551950C62E6}"/>
    <cellStyle name="Normal 9 2 4 2" xfId="12164" xr:uid="{3F3F821C-5BF6-43F4-9BC1-EC1E8F955C9B}"/>
    <cellStyle name="Normal 9 2 4 2 2" xfId="12165" xr:uid="{2A7B18EA-43F0-4CDF-9968-300DF83F2B4F}"/>
    <cellStyle name="Normal 9 2 4 2 2 2" xfId="12166" xr:uid="{01BBE36A-0FB1-4677-963A-38DBD893AB92}"/>
    <cellStyle name="Normal 9 2 4 2 2 2 2" xfId="12167" xr:uid="{5F20F88C-1389-473E-A406-63371E986C9F}"/>
    <cellStyle name="Normal 9 2 4 2 2 2 3" xfId="12168" xr:uid="{A5F03EAD-6BE0-4482-B030-848AB00E6837}"/>
    <cellStyle name="Normal 9 2 4 2 2 3" xfId="12169" xr:uid="{7960A6E0-C64B-4C36-9786-3565379BFC86}"/>
    <cellStyle name="Normal 9 2 4 2 2 4" xfId="12170" xr:uid="{33789DF7-84F0-4173-BFCA-4E3B061D7E10}"/>
    <cellStyle name="Normal 9 2 4 2 3" xfId="12171" xr:uid="{DC08CF6B-3A5E-4317-A1B3-4F631B7549FD}"/>
    <cellStyle name="Normal 9 2 4 2 3 2" xfId="12172" xr:uid="{0FD41330-0246-468F-B433-C611B40728AC}"/>
    <cellStyle name="Normal 9 2 4 2 3 2 2" xfId="12173" xr:uid="{6F58C263-4368-4AEA-AC19-1640B4F87551}"/>
    <cellStyle name="Normal 9 2 4 2 3 2 3" xfId="12174" xr:uid="{6255E521-8534-4E6C-95E0-2C73F0B3A3FE}"/>
    <cellStyle name="Normal 9 2 4 2 3 3" xfId="12175" xr:uid="{DB93304C-95F9-47CE-B77F-36A0A6FF2C1C}"/>
    <cellStyle name="Normal 9 2 4 2 3 4" xfId="12176" xr:uid="{85F76AEC-4FA1-4841-95D3-67BD4A75FC9D}"/>
    <cellStyle name="Normal 9 2 4 2 4" xfId="12177" xr:uid="{5F6C3DB6-5EAD-47BB-BBD1-8C0214290465}"/>
    <cellStyle name="Normal 9 2 4 2 4 2" xfId="12178" xr:uid="{38B958BC-7B49-40E3-895F-1A00D9627412}"/>
    <cellStyle name="Normal 9 2 4 2 4 3" xfId="12179" xr:uid="{7427F2DE-B456-430C-98D7-59ABFB337D34}"/>
    <cellStyle name="Normal 9 2 4 2 5" xfId="12180" xr:uid="{3C924587-295A-44CF-8391-046E3841E9ED}"/>
    <cellStyle name="Normal 9 2 4 2 6" xfId="12181" xr:uid="{4AD3E9C2-B01E-4642-BBF7-717848DB9159}"/>
    <cellStyle name="Normal 9 2 4 2 7" xfId="12182" xr:uid="{22338708-335B-4590-BB9B-9E838BD23F64}"/>
    <cellStyle name="Normal 9 2 4 3" xfId="12183" xr:uid="{C72E2C44-559F-40AD-85E2-07BEA0651018}"/>
    <cellStyle name="Normal 9 2 4 3 2" xfId="12184" xr:uid="{129AFC14-DE9D-4AC3-BB81-0896DB6A1CD0}"/>
    <cellStyle name="Normal 9 2 4 3 2 2" xfId="12185" xr:uid="{2B899B9B-CB89-43B9-B841-7D9B6223ED4C}"/>
    <cellStyle name="Normal 9 2 4 3 2 3" xfId="12186" xr:uid="{7A3959CB-06A5-4F66-B9CB-48BF5323DAA1}"/>
    <cellStyle name="Normal 9 2 4 3 3" xfId="12187" xr:uid="{12A2A6D4-3B05-452A-8FAD-3664B5F26865}"/>
    <cellStyle name="Normal 9 2 4 3 4" xfId="12188" xr:uid="{6C06BF0B-8557-4153-A99D-020B54C5BADC}"/>
    <cellStyle name="Normal 9 2 4 4" xfId="12189" xr:uid="{A53D8CF2-4FA0-4E50-A858-1FC50682E082}"/>
    <cellStyle name="Normal 9 2 4 4 2" xfId="12190" xr:uid="{B2060F3E-B9A9-4D57-A841-B217780AE9B7}"/>
    <cellStyle name="Normal 9 2 4 4 2 2" xfId="12191" xr:uid="{6D084B49-175A-4266-81DC-18BDAEF6887D}"/>
    <cellStyle name="Normal 9 2 4 4 2 3" xfId="12192" xr:uid="{559073B6-FE19-492D-B411-FD36327E68A5}"/>
    <cellStyle name="Normal 9 2 4 4 3" xfId="12193" xr:uid="{0D0FD27D-AAC9-44BA-B450-96D6A2494897}"/>
    <cellStyle name="Normal 9 2 4 4 4" xfId="12194" xr:uid="{5C038D79-3F9A-43D0-ADF6-F736D17066F8}"/>
    <cellStyle name="Normal 9 2 4 5" xfId="12195" xr:uid="{B646ED61-4625-4061-BD08-71053290672B}"/>
    <cellStyle name="Normal 9 2 4 5 2" xfId="12196" xr:uid="{70D6B054-D686-429D-9082-EB22FCB2CCD3}"/>
    <cellStyle name="Normal 9 2 4 5 3" xfId="12197" xr:uid="{C7B631E7-F39E-45F3-ADF4-9A5783329EDE}"/>
    <cellStyle name="Normal 9 2 4 6" xfId="12198" xr:uid="{126D6D13-1E58-4F97-BBB1-2F433669DC98}"/>
    <cellStyle name="Normal 9 2 4 7" xfId="12199" xr:uid="{0F2856E3-2DC4-4D5D-B1E8-836E9E90CD56}"/>
    <cellStyle name="Normal 9 2 4 8" xfId="12200" xr:uid="{DEA27C91-AEE2-4CBB-AFBE-D32B0C964D9C}"/>
    <cellStyle name="Normal 9 2 5" xfId="12201" xr:uid="{3ADA0E2F-FEC9-4DA9-8F0E-6A7F402FDE3F}"/>
    <cellStyle name="Normal 9 2 5 2" xfId="12202" xr:uid="{49C1F27D-445C-4225-AE0F-8FDABFA1A625}"/>
    <cellStyle name="Normal 9 2 5 2 2" xfId="12203" xr:uid="{7B80ACC6-9BAD-47AA-84E9-B1FFF2FD1DE9}"/>
    <cellStyle name="Normal 9 2 5 2 2 2" xfId="12204" xr:uid="{D41884DC-7EDD-4D6F-ABE4-668B6007F77C}"/>
    <cellStyle name="Normal 9 2 5 2 2 3" xfId="12205" xr:uid="{1418F1DB-BB7C-4ABE-8F26-4A07EBCEDAE9}"/>
    <cellStyle name="Normal 9 2 5 2 3" xfId="12206" xr:uid="{60B54278-3B75-4732-BE20-5ECC67C2C629}"/>
    <cellStyle name="Normal 9 2 5 2 4" xfId="12207" xr:uid="{4E44B3C3-0CDD-4CD8-8FCF-1CB4353545E9}"/>
    <cellStyle name="Normal 9 2 5 3" xfId="12208" xr:uid="{2892A464-18E7-433A-92E3-97994ECB9F16}"/>
    <cellStyle name="Normal 9 2 5 3 2" xfId="12209" xr:uid="{02723A7C-8B03-4132-BC01-D735B5B3053B}"/>
    <cellStyle name="Normal 9 2 5 3 2 2" xfId="12210" xr:uid="{B59376A7-7590-4A3B-90FA-673513955A08}"/>
    <cellStyle name="Normal 9 2 5 3 2 3" xfId="12211" xr:uid="{92A8A5DB-D9DA-46F6-927D-DE0521495D37}"/>
    <cellStyle name="Normal 9 2 5 3 3" xfId="12212" xr:uid="{2D239C5D-2F4C-4BE1-9C95-DE3BD04C4618}"/>
    <cellStyle name="Normal 9 2 5 3 4" xfId="12213" xr:uid="{133E1878-28FB-468E-A6F9-CA0CF17839D3}"/>
    <cellStyle name="Normal 9 2 5 4" xfId="12214" xr:uid="{D77ADF28-57BA-4A2C-94E7-9357C301F30F}"/>
    <cellStyle name="Normal 9 2 5 4 2" xfId="12215" xr:uid="{F6D06F51-A5FE-4A1A-941C-44BBF2BD1662}"/>
    <cellStyle name="Normal 9 2 5 4 3" xfId="12216" xr:uid="{B9A93DC3-AE6C-4707-95FE-58558BBB2675}"/>
    <cellStyle name="Normal 9 2 5 5" xfId="12217" xr:uid="{276D32A7-3959-464F-B955-B0E1D756A658}"/>
    <cellStyle name="Normal 9 2 5 6" xfId="12218" xr:uid="{03468F86-CEF5-4E72-8F1F-E0604CE811C9}"/>
    <cellStyle name="Normal 9 2 5 7" xfId="12219" xr:uid="{0ACE8984-3CAE-4C0F-9D21-D9DF4E188ECA}"/>
    <cellStyle name="Normal 9 2 6" xfId="12220" xr:uid="{B3470EB1-3D5F-4DDA-9C2C-C073B22F2FEE}"/>
    <cellStyle name="Normal 9 2 6 2" xfId="12221" xr:uid="{5B9C8F38-99F4-4616-8D86-9B836241C942}"/>
    <cellStyle name="Normal 9 2 6 2 2" xfId="12222" xr:uid="{8EC07D38-0C2D-423A-B71A-FC41BE7C457A}"/>
    <cellStyle name="Normal 9 2 6 2 2 2" xfId="12223" xr:uid="{437B4169-86DB-4D1C-A483-2BC9EE7B2FF4}"/>
    <cellStyle name="Normal 9 2 6 2 2 3" xfId="12224" xr:uid="{031E28C9-404D-425F-A14F-3A336CB75996}"/>
    <cellStyle name="Normal 9 2 6 2 3" xfId="12225" xr:uid="{887FD55A-5ABA-4CC5-8CF7-282CC3C2B74C}"/>
    <cellStyle name="Normal 9 2 6 2 4" xfId="12226" xr:uid="{A2047E5A-4339-4C6F-860C-57B6F5C0283D}"/>
    <cellStyle name="Normal 9 2 6 3" xfId="12227" xr:uid="{F2F64283-56AC-4A7D-B631-4B941B3AC628}"/>
    <cellStyle name="Normal 9 2 6 3 2" xfId="12228" xr:uid="{DA559DC1-38F6-4414-9564-AC92852D2646}"/>
    <cellStyle name="Normal 9 2 6 3 3" xfId="12229" xr:uid="{C4AE5E7F-2D74-4A1C-8981-6F4DCD72A3B9}"/>
    <cellStyle name="Normal 9 2 6 4" xfId="12230" xr:uid="{EC217C4A-4329-4578-AE7D-0ADC0CC3CC67}"/>
    <cellStyle name="Normal 9 2 6 5" xfId="12231" xr:uid="{C3015F52-338D-4880-B808-58FA1E366B57}"/>
    <cellStyle name="Normal 9 2 6 6" xfId="12232" xr:uid="{EF8C5026-218A-47EE-869D-DDB3D7D54779}"/>
    <cellStyle name="Normal 9 2 7" xfId="12233" xr:uid="{DCBCFE2C-FBD5-4979-8424-0827C061BA69}"/>
    <cellStyle name="Normal 9 2 7 2" xfId="12234" xr:uid="{A49F20FA-2B7C-46CD-8294-AAEF65254197}"/>
    <cellStyle name="Normal 9 2 7 3" xfId="12235" xr:uid="{6674E1F8-E103-41E5-9176-B7FEA38DFEEC}"/>
    <cellStyle name="Normal 9 2 8" xfId="12236" xr:uid="{09E5FC87-7D2A-4B62-A6F4-9110C23A4216}"/>
    <cellStyle name="Normal 9 2 9" xfId="12237" xr:uid="{CBF013A3-1E0B-4A2F-8D00-4A2B71C7B4F1}"/>
    <cellStyle name="Normal 9 3" xfId="12238" xr:uid="{DB4F28C5-AD37-4E48-9D69-98228B39EE75}"/>
    <cellStyle name="Normal 9 3 2" xfId="12239" xr:uid="{143D54EC-F725-4F0B-BD02-EBE662B6D9D8}"/>
    <cellStyle name="Normal 9 3 2 2" xfId="12240" xr:uid="{1A85B783-B41A-4DDA-8F8B-F3576FDBADEE}"/>
    <cellStyle name="Normal 9 3 2 3" xfId="12241" xr:uid="{6385BAFF-FE17-43F1-9E51-A59485C385B7}"/>
    <cellStyle name="Normal 9 3 2 4" xfId="12242" xr:uid="{90E64F5A-EF75-4C40-8DF5-B2B31555613F}"/>
    <cellStyle name="Normal 9 3 3" xfId="12243" xr:uid="{3C42F6C3-2428-4592-9B6E-2E9BB9514C64}"/>
    <cellStyle name="Normal 9 3 3 2" xfId="12244" xr:uid="{7F802729-55A8-40AC-A4E3-7ABA33B6EA77}"/>
    <cellStyle name="Normal 9 3 3 2 2" xfId="12245" xr:uid="{4B06E3BC-6B30-4BD6-AD32-B6FCB3F5083A}"/>
    <cellStyle name="Normal 9 3 3 2 2 2" xfId="12246" xr:uid="{7DA427F4-8603-4F84-B2A9-46E95BA81A57}"/>
    <cellStyle name="Normal 9 3 3 2 2 3" xfId="12247" xr:uid="{EFEFE881-984C-4136-8AF6-674F947F4E09}"/>
    <cellStyle name="Normal 9 3 3 2 3" xfId="12248" xr:uid="{EBAB72A8-CE12-452F-B629-D53DE7CC5618}"/>
    <cellStyle name="Normal 9 3 3 2 4" xfId="12249" xr:uid="{E5CC5E58-F676-43A2-8604-C56BC2D6D3A7}"/>
    <cellStyle name="Normal 9 3 3 3" xfId="12250" xr:uid="{72B33A4F-FD63-46D9-B59B-E67297AE26D4}"/>
    <cellStyle name="Normal 9 3 3 3 2" xfId="12251" xr:uid="{931E0D71-D4C8-40BA-9900-AA90B18AA606}"/>
    <cellStyle name="Normal 9 3 3 3 2 2" xfId="12252" xr:uid="{42573E5F-85E3-4FEF-B7EB-EB222C6AC130}"/>
    <cellStyle name="Normal 9 3 3 3 2 3" xfId="12253" xr:uid="{9E72C4E5-6B58-4E12-A369-F99289295457}"/>
    <cellStyle name="Normal 9 3 3 3 3" xfId="12254" xr:uid="{143A7CC3-6B75-4EF9-AE06-65BF13E56847}"/>
    <cellStyle name="Normal 9 3 3 3 4" xfId="12255" xr:uid="{C0A643F9-0064-49D0-9B22-FD5357E0B352}"/>
    <cellStyle name="Normal 9 3 3 4" xfId="12256" xr:uid="{1A14B413-AE84-472E-AB60-F64613C0D675}"/>
    <cellStyle name="Normal 9 3 3 4 2" xfId="12257" xr:uid="{3CE6AC04-B709-4A96-9449-0A8B977470A3}"/>
    <cellStyle name="Normal 9 3 3 4 3" xfId="12258" xr:uid="{B0BCFA51-8C45-4A6D-BED9-3B23E7338EB1}"/>
    <cellStyle name="Normal 9 3 3 5" xfId="12259" xr:uid="{83299E57-FCCE-4D78-8921-48FB3CD664C8}"/>
    <cellStyle name="Normal 9 3 3 6" xfId="12260" xr:uid="{5375A273-F1FB-4A0A-9820-4DFA682F0805}"/>
    <cellStyle name="Normal 9 3 3 7" xfId="12261" xr:uid="{3B928F9F-52C6-4CD3-BFCE-56B6556ADB69}"/>
    <cellStyle name="Normal 9 3 4" xfId="12262" xr:uid="{CFAEF052-BB04-468F-A216-D26755263F42}"/>
    <cellStyle name="Normal 9 3 4 2" xfId="12263" xr:uid="{9B38AEE0-E040-4480-A81F-BF6C861CADF4}"/>
    <cellStyle name="Normal 9 3 4 2 2" xfId="12264" xr:uid="{04BDBDA7-B209-49D3-9B16-D60B0481E411}"/>
    <cellStyle name="Normal 9 3 4 2 2 2" xfId="12265" xr:uid="{C2C17E22-4CF3-46E2-BC6B-8E11607E2274}"/>
    <cellStyle name="Normal 9 3 4 2 2 3" xfId="12266" xr:uid="{73012206-E094-4035-958C-A004C3241759}"/>
    <cellStyle name="Normal 9 3 4 2 3" xfId="12267" xr:uid="{8651B0B5-66BF-44F1-80B1-B075C6C991EA}"/>
    <cellStyle name="Normal 9 3 4 2 4" xfId="12268" xr:uid="{394EBACC-AAE2-490E-95A9-72CA7235A8DD}"/>
    <cellStyle name="Normal 9 3 4 3" xfId="12269" xr:uid="{58609E9F-B53B-4ECD-87E5-9847E238AF69}"/>
    <cellStyle name="Normal 9 3 4 3 2" xfId="12270" xr:uid="{7FF06CF6-57A2-4C8D-B409-D69AE0788882}"/>
    <cellStyle name="Normal 9 3 4 3 3" xfId="12271" xr:uid="{FF90760D-853B-4CEA-8634-09E48F7D886C}"/>
    <cellStyle name="Normal 9 3 4 4" xfId="12272" xr:uid="{6BB47EB5-2CA8-4C44-8A79-E67EC4877D7F}"/>
    <cellStyle name="Normal 9 3 4 5" xfId="12273" xr:uid="{AFD82890-B4BD-422E-A139-580907A1928B}"/>
    <cellStyle name="Normal 9 3 4 6" xfId="12274" xr:uid="{DA4C04D6-7BDE-4C5E-88D0-99F71E263965}"/>
    <cellStyle name="Normal 9 3 5" xfId="12275" xr:uid="{C01158EA-156F-4308-86D5-560BE111AD4F}"/>
    <cellStyle name="Normal 9 3 5 2" xfId="12276" xr:uid="{55A87AE7-9376-46D1-ADC9-34068CC85D4E}"/>
    <cellStyle name="Normal 9 3 5 3" xfId="12277" xr:uid="{A9DC367F-6CA5-4A8B-A60E-15A0B677A7C9}"/>
    <cellStyle name="Normal 9 3 6" xfId="12278" xr:uid="{7913A304-1A16-4EB7-A54A-A5E951754A87}"/>
    <cellStyle name="Normal 9 3 7" xfId="12279" xr:uid="{616B1200-9FBA-49A5-ADAB-F16C438865F2}"/>
    <cellStyle name="Normal 9 3 8" xfId="12280" xr:uid="{ECEDE789-D84A-41E3-9D6C-6CE3B2877FC0}"/>
    <cellStyle name="Normal 9 3 9" xfId="12281" xr:uid="{0C84D1FC-C3AF-4475-AB92-B7FCB96DBD03}"/>
    <cellStyle name="Normal 9 4" xfId="12282" xr:uid="{F9BF9AD2-CE3F-467F-A59B-5BB1DF7A4DF7}"/>
    <cellStyle name="Normal 9 4 2" xfId="12283" xr:uid="{4836261E-EEC9-4E81-A3B9-F093402CADCF}"/>
    <cellStyle name="Normal 9 4 3" xfId="12284" xr:uid="{D4BB64B3-A817-48A1-8503-B951F6B6A140}"/>
    <cellStyle name="Normal 9 4 4" xfId="12285" xr:uid="{9A57547B-090D-4D16-9656-CCB372214543}"/>
    <cellStyle name="Normal 9 4 5" xfId="12286" xr:uid="{CD85746C-183B-4BBD-A6EB-21B514E687E3}"/>
    <cellStyle name="Normal 9 5" xfId="12287" xr:uid="{F7F95244-1E41-461A-93CF-217667305624}"/>
    <cellStyle name="Normal 9 5 2" xfId="12288" xr:uid="{02A80CC3-AADA-4D76-99DE-7E23CAE851FC}"/>
    <cellStyle name="Normal 9 5 3" xfId="12289" xr:uid="{C5C739EB-446B-4D89-945B-52609A3754F4}"/>
    <cellStyle name="Normal 9 5 4" xfId="12290" xr:uid="{794D62BF-91D3-47E5-B9F2-72656B9EBFD4}"/>
    <cellStyle name="Normal 9 5 5" xfId="12291" xr:uid="{4008F5F7-5E0C-41FC-A33D-B74DED5C19C4}"/>
    <cellStyle name="Normal 9 6" xfId="12292" xr:uid="{A8A090E2-B9B2-4040-B7B8-EE10D1043347}"/>
    <cellStyle name="Normal 9 6 2" xfId="12293" xr:uid="{56B86B93-D813-4A3E-9876-4B881BD38880}"/>
    <cellStyle name="Normal 9 6 3" xfId="12294" xr:uid="{1C441310-C7BC-45EC-BB71-222F62393087}"/>
    <cellStyle name="Normal 9 6 4" xfId="12295" xr:uid="{EDA02B14-9763-4EFA-9C6A-D8413A344799}"/>
    <cellStyle name="Normal 9 6 5" xfId="12296" xr:uid="{FFFA5B89-02F2-406B-BEC3-1CFD835A6D5E}"/>
    <cellStyle name="Normal 9 7" xfId="12297" xr:uid="{D2DD5807-7016-414D-AF9F-6F5BE0CF6D5C}"/>
    <cellStyle name="Normal 9 7 2" xfId="12298" xr:uid="{890F7682-B4D1-4A84-A05B-62BD3041E869}"/>
    <cellStyle name="Normal 9 7 3" xfId="12299" xr:uid="{91048082-2FDB-434E-9AE5-BF95A626D64C}"/>
    <cellStyle name="Normal 9 7 4" xfId="12300" xr:uid="{1B43885C-E7AD-4CC2-A99E-8C4A9E8A3245}"/>
    <cellStyle name="Normal 9 7 5" xfId="12301" xr:uid="{ACE59154-0104-4849-A6E4-10D0E1C946A1}"/>
    <cellStyle name="Normal 9 8" xfId="12302" xr:uid="{0090CCBE-1E07-465E-A4B6-E353BF7321A0}"/>
    <cellStyle name="Normal 9 8 2" xfId="12303" xr:uid="{A87EB2CD-311A-47C1-8413-B87C2CBD47E8}"/>
    <cellStyle name="Normal 9 8 3" xfId="12304" xr:uid="{9B003F5A-6C34-4FEA-8323-EA6FD3FDAA25}"/>
    <cellStyle name="Normal 9 8 4" xfId="12305" xr:uid="{1FBC6C8D-8350-4CB3-9127-6F30F4C5843C}"/>
    <cellStyle name="Normal 9 8 5" xfId="12306" xr:uid="{4C8F16ED-081A-41B9-A222-910163E11B0D}"/>
    <cellStyle name="Normal 9 9" xfId="12307" xr:uid="{5E73DC9E-0DEB-4BFE-BC3F-41550B9E51EC}"/>
    <cellStyle name="Normal 9 9 2" xfId="12308" xr:uid="{109C1BA7-4BBA-4063-BD4D-4942AE0C53A2}"/>
    <cellStyle name="Normal 9 9 3" xfId="12309" xr:uid="{FF18EB2E-07AB-4F9A-B319-8AFA13D28034}"/>
    <cellStyle name="Normal 9 9 4" xfId="12310" xr:uid="{9C5232F2-261F-48AA-889F-AC8C425D9AD1}"/>
    <cellStyle name="Normal GHG Numbers (0.00)" xfId="12311" xr:uid="{B72F6C81-F4E9-473D-A177-E758B4D6986A}"/>
    <cellStyle name="Normal GHG Numbers (0.00) 2" xfId="12312" xr:uid="{411207D5-B910-4FC8-BFEA-45398923F712}"/>
    <cellStyle name="Normal GHG Numbers (0.00) 3" xfId="12313" xr:uid="{55F821B1-BE6B-4B64-87F1-829740D41223}"/>
    <cellStyle name="Normal GHG Numbers (0.00) 4" xfId="12314" xr:uid="{AAC8F238-0459-4FCF-8C08-98BB2EABC1C2}"/>
    <cellStyle name="Normal GHG Numbers (0.00) 5" xfId="12315" xr:uid="{FBD64F49-4C82-4318-985F-1993105692E4}"/>
    <cellStyle name="Normal GHG Numbers (0.00) 6" xfId="12316" xr:uid="{29A627FF-F5D5-4318-A70B-01F22FCD8C62}"/>
    <cellStyle name="Normal GHG Textfiels Bold" xfId="12317" xr:uid="{D3651238-2216-415D-A503-F1D26BFA10FA}"/>
    <cellStyle name="Normal GHG Textfiels Bold 2" xfId="12318" xr:uid="{67D4E539-48EC-43B8-B8B7-4265A2580124}"/>
    <cellStyle name="Normal GHG Textfiels Bold 3" xfId="12319" xr:uid="{5692C312-6ED1-4EBF-9507-9C4A2BFF9BF4}"/>
    <cellStyle name="Normal GHG Textfiels Bold 4" xfId="12320" xr:uid="{B27FF395-B772-4236-A168-6E7FF0192A54}"/>
    <cellStyle name="Normal GHG Textfiels Bold 5" xfId="12321" xr:uid="{4568369A-7C90-4699-B28D-6D6D3152DE1C}"/>
    <cellStyle name="Normal GHG whole table" xfId="12322" xr:uid="{DBFE9821-424C-44FB-B0EA-375D3D6168A0}"/>
    <cellStyle name="Normal GHG whole table 2" xfId="12323" xr:uid="{594D31FD-1E85-4A5D-9DA9-0D77DC6A1377}"/>
    <cellStyle name="Normal GHG whole table 3" xfId="12324" xr:uid="{75025E53-8108-4698-B502-97790E89FC96}"/>
    <cellStyle name="Normal GHG whole table 4" xfId="12325" xr:uid="{0FCAD241-2B4C-409D-910C-42A53379D81F}"/>
    <cellStyle name="Normal GHG whole table 5" xfId="12326" xr:uid="{619B0FAC-3C6C-463C-8103-676835F05F13}"/>
    <cellStyle name="Normal GHG-Shade" xfId="12327" xr:uid="{1AC2A295-D7DA-488C-B8A4-3BFF7A0C112E}"/>
    <cellStyle name="Normal GHG-Shade 2" xfId="12328" xr:uid="{4CE86FD2-5352-4269-9AF5-6BC751117B71}"/>
    <cellStyle name="Normal GHG-Shade 3" xfId="12329" xr:uid="{44916C04-3EC7-4EEA-905A-542E75162B2E}"/>
    <cellStyle name="Normal GHG-Shade 4" xfId="12330" xr:uid="{79989A95-3238-4EE3-A42D-F9A67D8F217A}"/>
    <cellStyle name="Normal GHG-Shade 5" xfId="12331" xr:uid="{6A762FEF-06CF-495F-90E4-AA369B7B422A}"/>
    <cellStyle name="Normal GHG-Shade 6" xfId="12332" xr:uid="{19F0CB71-23E6-4A54-B24B-210C560DB349}"/>
    <cellStyle name="Normal GHG-Shade 7" xfId="12333" xr:uid="{9A2D4A58-908F-4784-81C3-C79886BF3C9E}"/>
    <cellStyle name="Normál_Munka1" xfId="12334" xr:uid="{99943C80-F2EA-4F6E-82B2-7D8A96376F5F}"/>
    <cellStyle name="Normale_B2020" xfId="12335" xr:uid="{D6AAC8FB-64A3-4C74-8764-19C26FBE7B5F}"/>
    <cellStyle name="Note 10" xfId="12336" xr:uid="{809556E5-DDEF-4507-BBCE-9380ABFA2D6B}"/>
    <cellStyle name="Note 10 2" xfId="12337" xr:uid="{2CD5FC91-DF6E-411D-9441-ACD3356E40B0}"/>
    <cellStyle name="Note 10 2 2" xfId="12338" xr:uid="{AB6707B9-78DA-4B10-B419-811290C7CC15}"/>
    <cellStyle name="Note 10 2 3" xfId="12339" xr:uid="{1C1A3339-FAFF-4109-B9C1-107AFE29D978}"/>
    <cellStyle name="Note 10 2 4" xfId="12340" xr:uid="{7E363B62-E471-413E-9837-56F65FD89F30}"/>
    <cellStyle name="Note 10 2 5" xfId="12341" xr:uid="{B9A1C185-5989-41A6-A98C-29D7F1C46B82}"/>
    <cellStyle name="Note 10 3" xfId="12342" xr:uid="{E38EC136-FB13-451D-BA32-D283EE8ADC8B}"/>
    <cellStyle name="Note 10 3 2" xfId="12343" xr:uid="{A7781723-0452-42B7-BAE0-7D1E43658F02}"/>
    <cellStyle name="Note 10 3 2 2" xfId="12344" xr:uid="{72E09E94-CE12-438E-B5DD-042EA164895F}"/>
    <cellStyle name="Note 10 3 2 3" xfId="12345" xr:uid="{6A65DCA5-7128-46C5-99F3-198910156DAC}"/>
    <cellStyle name="Note 10 3 2 4" xfId="12346" xr:uid="{EDC47E65-D638-4BB6-B1CC-394942CAC286}"/>
    <cellStyle name="Note 10 3 3" xfId="12347" xr:uid="{87C4A57E-E8BD-4555-A23C-86E08D7E37B5}"/>
    <cellStyle name="Note 10 3 4" xfId="12348" xr:uid="{FF72EDF1-017B-4439-BFD6-A717C14A04AE}"/>
    <cellStyle name="Note 10 3 5" xfId="12349" xr:uid="{571AB8A3-F276-43D4-AA05-5803D0980959}"/>
    <cellStyle name="Note 10 3_ELC_final" xfId="12350" xr:uid="{3134F134-DE1D-46A5-B415-416D1851C8F0}"/>
    <cellStyle name="Note 10 4" xfId="12351" xr:uid="{7ED93B5F-7397-4DDA-8C20-D765750F7638}"/>
    <cellStyle name="Note 10 5" xfId="12352" xr:uid="{DFD5C743-6E2B-4B25-ACCF-58FDC01D4C39}"/>
    <cellStyle name="Note 10 6" xfId="12353" xr:uid="{D6967E55-95D4-49E6-BA62-F23C53DADDD0}"/>
    <cellStyle name="Note 10 7" xfId="12354" xr:uid="{66624638-C272-42DA-9C8A-C4CE3886C6A1}"/>
    <cellStyle name="Note 10_ELC_final" xfId="12355" xr:uid="{87573363-82CA-4887-8294-2EF013274105}"/>
    <cellStyle name="Note 11" xfId="12356" xr:uid="{E8AD438B-2CDD-47C3-97B3-C1CF1466A497}"/>
    <cellStyle name="Note 11 2" xfId="12357" xr:uid="{C2D639EB-92F0-4A16-8A76-1CEE9C8694B1}"/>
    <cellStyle name="Note 11 2 2" xfId="12358" xr:uid="{7B52ABCA-AE0A-4327-922B-446DAC7C5FDE}"/>
    <cellStyle name="Note 11 2 3" xfId="12359" xr:uid="{2143036C-4C86-4DA0-BD69-CAF01CCC92C4}"/>
    <cellStyle name="Note 11 2 4" xfId="12360" xr:uid="{53968291-EB76-496F-9FEE-E92EB5B7D8DB}"/>
    <cellStyle name="Note 11 2 5" xfId="12361" xr:uid="{7C1426DB-BFB2-4E7C-92DB-DF1B108F8E87}"/>
    <cellStyle name="Note 11 3" xfId="12362" xr:uid="{1449BF56-550B-4100-BB33-30E3EF450B25}"/>
    <cellStyle name="Note 11 4" xfId="12363" xr:uid="{ADE74E2A-0923-4B62-B945-0C23CE55BD21}"/>
    <cellStyle name="Note 11 5" xfId="12364" xr:uid="{BBEE47D4-C9D6-41FB-9C7D-C945E6B3CAEA}"/>
    <cellStyle name="Note 11 6" xfId="12365" xr:uid="{AE00C142-1E1A-4EE5-8AD0-DB5EEC7BC110}"/>
    <cellStyle name="Note 11_ELC_final" xfId="12366" xr:uid="{E2F0F072-8111-44D8-8051-1349A8A1954D}"/>
    <cellStyle name="Note 12" xfId="12367" xr:uid="{151B7F82-2C58-4E94-B5D9-37DB6E20ED89}"/>
    <cellStyle name="Note 12 2" xfId="12368" xr:uid="{4B9DA32E-5567-4090-83CA-B8B56785FC73}"/>
    <cellStyle name="Note 12 2 2" xfId="12369" xr:uid="{46E624AD-57EA-4903-8F2A-93864F2F30DA}"/>
    <cellStyle name="Note 12 2 3" xfId="12370" xr:uid="{1F491DCB-D04F-4387-93AF-01B1C894D718}"/>
    <cellStyle name="Note 12 2 4" xfId="12371" xr:uid="{CD502A75-F041-49B4-82EF-38140E734523}"/>
    <cellStyle name="Note 12 3" xfId="12372" xr:uid="{BDDFCF40-234B-4545-99F8-58C89B88D0C0}"/>
    <cellStyle name="Note 12 4" xfId="12373" xr:uid="{23DC49E9-5EB8-42BA-A444-DCE760088427}"/>
    <cellStyle name="Note 12 5" xfId="12374" xr:uid="{BDCED38C-76AB-426F-A037-4D1D55A6AF00}"/>
    <cellStyle name="Note 12_ELC_final" xfId="12375" xr:uid="{6ADC485E-2BDD-4616-BEE8-BD7A93831A0B}"/>
    <cellStyle name="Note 13" xfId="12376" xr:uid="{20C0C376-2A53-4B7E-A8A1-FD19610BAE7A}"/>
    <cellStyle name="Note 13 2" xfId="12377" xr:uid="{43AD9ACE-9B53-4986-97E8-8F00E8AE6C96}"/>
    <cellStyle name="Note 13 2 2" xfId="12378" xr:uid="{93AA9EDD-2FF6-454E-9003-72D1B2A4D899}"/>
    <cellStyle name="Note 13 2 3" xfId="12379" xr:uid="{73C2B939-28F4-4492-9234-F3A58591C94D}"/>
    <cellStyle name="Note 13 2 4" xfId="12380" xr:uid="{37E6E301-E480-401A-8DF0-70CEA81798D5}"/>
    <cellStyle name="Note 13 3" xfId="12381" xr:uid="{4EE75CC2-AFEB-4A9F-A823-076C887F41A4}"/>
    <cellStyle name="Note 13 4" xfId="12382" xr:uid="{3FFCBBE2-5EF7-4DC2-9B29-A9858196638B}"/>
    <cellStyle name="Note 13 5" xfId="12383" xr:uid="{030635D7-2C9C-43B7-B750-ED11BFDDFED3}"/>
    <cellStyle name="Note 13_ELC_final" xfId="12384" xr:uid="{58A53CFF-77E5-4BB9-BB8E-92E79625D334}"/>
    <cellStyle name="Note 14" xfId="12385" xr:uid="{02AE182C-62E5-4B07-BC44-3301C9A3A19B}"/>
    <cellStyle name="Note 14 2" xfId="12386" xr:uid="{9B8704DD-4AF3-478B-978A-FCCADB62BFFD}"/>
    <cellStyle name="Note 14 2 2" xfId="12387" xr:uid="{444AC807-960F-451C-A51B-570691A3EDD0}"/>
    <cellStyle name="Note 14 2 3" xfId="12388" xr:uid="{CCC9FD75-B4FF-425A-97F6-B6B3BD57B33A}"/>
    <cellStyle name="Note 14 2 4" xfId="12389" xr:uid="{C9A4E9FF-1B04-4B37-86DB-004B70379D1D}"/>
    <cellStyle name="Note 14 3" xfId="12390" xr:uid="{16231971-C7B9-4C60-9BA7-738B3989CE6B}"/>
    <cellStyle name="Note 14 4" xfId="12391" xr:uid="{5007705B-EFC4-44D9-8362-462549714F0F}"/>
    <cellStyle name="Note 14 5" xfId="12392" xr:uid="{3580F2A1-9CEB-47DE-A7DC-E1BDC09818DE}"/>
    <cellStyle name="Note 14_ELC_final" xfId="12393" xr:uid="{261CF963-F876-4946-9F87-23634237A681}"/>
    <cellStyle name="Note 15" xfId="12394" xr:uid="{86583FE3-3572-4D55-B85C-DD680A5E4E3A}"/>
    <cellStyle name="Note 15 2" xfId="12395" xr:uid="{7A952F6E-C5D1-414D-A9D8-AA6C090DFE8A}"/>
    <cellStyle name="Note 15 2 2" xfId="12396" xr:uid="{6260FA15-E69A-4F86-AEAB-71807D234C6F}"/>
    <cellStyle name="Note 15 2 3" xfId="12397" xr:uid="{2CB2867E-6B06-495B-A19F-EB7EA0A01D3E}"/>
    <cellStyle name="Note 15 2 4" xfId="12398" xr:uid="{55DF2B1A-1D4E-4B60-9150-18C06619DFF9}"/>
    <cellStyle name="Note 15 3" xfId="12399" xr:uid="{A6571950-4387-46CB-83EA-49858C9E796F}"/>
    <cellStyle name="Note 15 4" xfId="12400" xr:uid="{EC743D6A-1430-4DCE-B167-436A5A188FD2}"/>
    <cellStyle name="Note 15 5" xfId="12401" xr:uid="{B380A1EB-22E4-42EE-B970-5705835FD56F}"/>
    <cellStyle name="Note 15_ELC_final" xfId="12402" xr:uid="{809B1E8C-69A3-4EE6-9DB6-129429004BDF}"/>
    <cellStyle name="Note 16" xfId="12403" xr:uid="{53BF5521-7C50-4701-9A20-0940DC72AA33}"/>
    <cellStyle name="Note 16 2" xfId="12404" xr:uid="{2689B19C-2F03-41BD-974B-0F3C60D2A3B6}"/>
    <cellStyle name="Note 16 2 2" xfId="12405" xr:uid="{F82F5CAA-CD12-472B-8FE0-289D964EF6F9}"/>
    <cellStyle name="Note 16 2 3" xfId="12406" xr:uid="{8AB44B8F-BC7A-4473-B47B-F1148BFA0D6A}"/>
    <cellStyle name="Note 16 2 4" xfId="12407" xr:uid="{75A2AA35-C23D-46F1-8109-C1089E9DC5DE}"/>
    <cellStyle name="Note 16 3" xfId="12408" xr:uid="{D3E922A4-97CF-401C-912C-0F478DAB9CA8}"/>
    <cellStyle name="Note 16 4" xfId="12409" xr:uid="{40B2CEEC-ADD8-4B69-B4E3-0C164F69D19D}"/>
    <cellStyle name="Note 16 5" xfId="12410" xr:uid="{30387DC5-B0E2-4D98-B051-E89CDFCA1790}"/>
    <cellStyle name="Note 16_ELC_final" xfId="12411" xr:uid="{EACFF9AC-5D66-49D7-9D79-5DAC1BE9FBA6}"/>
    <cellStyle name="Note 17" xfId="12412" xr:uid="{2B1C2D18-C36C-4226-B37D-2DD8F407E7BD}"/>
    <cellStyle name="Note 17 2" xfId="12413" xr:uid="{CC87C2D2-6307-4630-A455-552E2653A9B3}"/>
    <cellStyle name="Note 17 2 2" xfId="12414" xr:uid="{A57D5607-E909-4725-BD9B-45DF5407D77D}"/>
    <cellStyle name="Note 17 2 3" xfId="12415" xr:uid="{C50F8B32-2F58-4234-BA4D-829F161619FC}"/>
    <cellStyle name="Note 17 2 4" xfId="12416" xr:uid="{AD555A55-E251-456D-A153-854554F53EAC}"/>
    <cellStyle name="Note 17 3" xfId="12417" xr:uid="{932DADC1-1F5F-4976-9577-AACDE02B73E2}"/>
    <cellStyle name="Note 17 4" xfId="12418" xr:uid="{064277ED-1C6A-4E86-83EB-E128C7851CF1}"/>
    <cellStyle name="Note 17 5" xfId="12419" xr:uid="{EE715A02-B3C2-48C8-9392-63702EECCF55}"/>
    <cellStyle name="Note 17_ELC_final" xfId="12420" xr:uid="{E24A3095-15D5-4438-AA5E-9B8303F5FADB}"/>
    <cellStyle name="Note 18" xfId="12421" xr:uid="{3AD659ED-E9CD-4EAF-BE05-0EE4B1B19DD6}"/>
    <cellStyle name="Note 18 2" xfId="12422" xr:uid="{1D2D6336-2F52-4CDE-98C8-594DBAD26BCF}"/>
    <cellStyle name="Note 18 2 2" xfId="12423" xr:uid="{7B7197B4-2E01-4D78-8332-2F104D19D7FA}"/>
    <cellStyle name="Note 18 2 3" xfId="12424" xr:uid="{35D5B102-ACC3-4E55-8B53-7BA831C5AF1F}"/>
    <cellStyle name="Note 18 2 4" xfId="12425" xr:uid="{5B7039F3-A202-4268-9960-7D2EC7F18F3F}"/>
    <cellStyle name="Note 18 3" xfId="12426" xr:uid="{7C455E75-578E-41FD-8A02-6B2463A4E5A7}"/>
    <cellStyle name="Note 18 4" xfId="12427" xr:uid="{E94B3E32-5AA4-411E-9330-87D1F406B28B}"/>
    <cellStyle name="Note 18 5" xfId="12428" xr:uid="{D5434570-7326-4D96-9E41-1F55C71612D0}"/>
    <cellStyle name="Note 18_ELC_final" xfId="12429" xr:uid="{2C147F81-D933-4785-8621-EB58D440D402}"/>
    <cellStyle name="Note 19" xfId="12430" xr:uid="{D31ECD81-F0F7-4C19-8EDE-272B9DCBB176}"/>
    <cellStyle name="Note 19 2" xfId="12431" xr:uid="{39559E29-F2EB-462D-99FD-B21C22B652EB}"/>
    <cellStyle name="Note 19 3" xfId="12432" xr:uid="{8B856188-C1C0-428E-BB7F-5C30F3F8582E}"/>
    <cellStyle name="Note 19 4" xfId="12433" xr:uid="{176D4576-52D0-4874-B1CC-BD2CC5DC4198}"/>
    <cellStyle name="Note 2" xfId="12434" xr:uid="{E6166C4E-511C-4E2D-9AEF-AA256C21B70E}"/>
    <cellStyle name="Note 2 10" xfId="12435" xr:uid="{E4DEBEAC-C744-4ECC-9C38-C109F49C338D}"/>
    <cellStyle name="Note 2 10 2" xfId="12436" xr:uid="{6109CFDC-68EB-4C08-8BD8-DF4B52CBCFDD}"/>
    <cellStyle name="Note 2 10 3" xfId="12437" xr:uid="{3D92EEB2-4655-40BC-82CB-CBB308DD474B}"/>
    <cellStyle name="Note 2 10 4" xfId="12438" xr:uid="{5E4550F7-DEF9-48A9-AE62-8E1E5F7328E9}"/>
    <cellStyle name="Note 2 10 5" xfId="12439" xr:uid="{9620637F-2B13-4889-B76B-E55CB84B6DAE}"/>
    <cellStyle name="Note 2 11" xfId="12440" xr:uid="{26DA87F6-FBAB-415D-879A-EBCF33F95795}"/>
    <cellStyle name="Note 2 11 2" xfId="12441" xr:uid="{646D512E-B9C9-48EB-80B2-70E4433E5027}"/>
    <cellStyle name="Note 2 11 3" xfId="12442" xr:uid="{ADCD5E85-0A60-4F31-AF14-795C27E02E62}"/>
    <cellStyle name="Note 2 11 4" xfId="12443" xr:uid="{B1E1D568-5D7D-48EE-92B1-3F99FFF0DC97}"/>
    <cellStyle name="Note 2 11 5" xfId="12444" xr:uid="{9DCE2371-EB57-4C34-9256-3C3FC5E579B3}"/>
    <cellStyle name="Note 2 12" xfId="12445" xr:uid="{8962DCA3-8707-4B3B-8379-846F63A50714}"/>
    <cellStyle name="Note 2 12 2" xfId="12446" xr:uid="{17FDE99B-D1A0-4BB7-8F7E-B84AE09F417A}"/>
    <cellStyle name="Note 2 12 3" xfId="12447" xr:uid="{70441122-3F01-4614-8C17-4EB6FA1AB618}"/>
    <cellStyle name="Note 2 12 4" xfId="12448" xr:uid="{640392D4-64A5-406F-BB17-84C3429166F9}"/>
    <cellStyle name="Note 2 12 5" xfId="12449" xr:uid="{5F2EDF2B-0AD7-48AE-9572-0333CEE5FE9E}"/>
    <cellStyle name="Note 2 13" xfId="12450" xr:uid="{7490AC4C-8438-40C2-AA53-F9342285C56F}"/>
    <cellStyle name="Note 2 13 2" xfId="12451" xr:uid="{F32BCA22-123A-4BBF-841A-7B6C4DFA9ED3}"/>
    <cellStyle name="Note 2 13 3" xfId="12452" xr:uid="{DB52DF88-7D0E-4D66-A6A3-F80E7C70350D}"/>
    <cellStyle name="Note 2 13 4" xfId="12453" xr:uid="{3F3AEEA7-842D-46FF-B8A8-85E436C5F10D}"/>
    <cellStyle name="Note 2 13 5" xfId="12454" xr:uid="{D5891220-FE08-43BF-A0F3-DA628D414026}"/>
    <cellStyle name="Note 2 14" xfId="12455" xr:uid="{E6E3E5DD-BE26-47BF-9208-65FE52F9E4CB}"/>
    <cellStyle name="Note 2 14 2" xfId="12456" xr:uid="{000647DB-0123-4666-9465-1BBF29A6A5ED}"/>
    <cellStyle name="Note 2 14 3" xfId="12457" xr:uid="{A5F42973-865F-4DC3-9FA3-0B6F77EDAD10}"/>
    <cellStyle name="Note 2 14 4" xfId="12458" xr:uid="{4D8595F3-F3C2-4DAC-8C4B-CA0BFB93E7F3}"/>
    <cellStyle name="Note 2 14 5" xfId="12459" xr:uid="{3579D047-2221-4363-A9EA-FFD8A8146256}"/>
    <cellStyle name="Note 2 15" xfId="12460" xr:uid="{119C7FE6-3F47-4D5B-BD04-4A16D9DB1489}"/>
    <cellStyle name="Note 2 15 2" xfId="12461" xr:uid="{4F64E3C3-C321-41DC-86E5-32628966D9FD}"/>
    <cellStyle name="Note 2 15 3" xfId="12462" xr:uid="{46D93708-0D13-49D1-B422-130A068E7F7F}"/>
    <cellStyle name="Note 2 15 4" xfId="12463" xr:uid="{F11CBAD8-2874-4D94-9C0F-050AD159B675}"/>
    <cellStyle name="Note 2 15 5" xfId="12464" xr:uid="{36A5FA6E-46A0-4358-A0ED-56973C21A9DF}"/>
    <cellStyle name="Note 2 16" xfId="12465" xr:uid="{F4D7C279-4F76-491A-86B4-4E1406B4CB9C}"/>
    <cellStyle name="Note 2 17" xfId="12466" xr:uid="{BD4261A4-6840-4552-9C97-BC2C01336D34}"/>
    <cellStyle name="Note 2 18" xfId="12467" xr:uid="{8BD5EFFB-7969-4223-9DB8-5BD7376AFD6B}"/>
    <cellStyle name="Note 2 19" xfId="12468" xr:uid="{4696209F-A78F-4195-9988-B93EA05EF757}"/>
    <cellStyle name="Note 2 2" xfId="12469" xr:uid="{836A04C5-96EE-45E0-91F4-59A4CFBEA77F}"/>
    <cellStyle name="Note 2 2 2" xfId="12470" xr:uid="{7B9799D3-1DA6-4535-9937-F9C53D98885D}"/>
    <cellStyle name="Note 2 2 2 2" xfId="12471" xr:uid="{9A829AEC-4037-42DD-9007-4B8E41926446}"/>
    <cellStyle name="Note 2 2 2 3" xfId="12472" xr:uid="{190687F2-7776-415F-8989-911FA39D9E15}"/>
    <cellStyle name="Note 2 2 2 4" xfId="12473" xr:uid="{14DB78EA-772A-45DB-ADD6-9C6E5717F1C2}"/>
    <cellStyle name="Note 2 2 3" xfId="12474" xr:uid="{075A5EC4-9E94-494B-96F5-33AB92CAE26E}"/>
    <cellStyle name="Note 2 2 4" xfId="12475" xr:uid="{96D70ACC-0ABB-4220-A953-38209072937C}"/>
    <cellStyle name="Note 2 2 5" xfId="12476" xr:uid="{F681899D-37E0-45E0-85F3-D2F43778C4FD}"/>
    <cellStyle name="Note 2 2 6" xfId="12477" xr:uid="{D3283C15-94D9-42A2-BEA9-4AFF0340A9D6}"/>
    <cellStyle name="Note 2 20" xfId="12478" xr:uid="{5C81341F-B2EE-4A5C-8474-AE59CDCED06A}"/>
    <cellStyle name="Note 2 3" xfId="12479" xr:uid="{29EC37AC-E42D-4A4E-92BF-B77D99BEFD9A}"/>
    <cellStyle name="Note 2 3 2" xfId="12480" xr:uid="{02798D28-A165-478A-B5E1-B9988E5D3906}"/>
    <cellStyle name="Note 2 3 3" xfId="12481" xr:uid="{1BCF10CF-863B-4442-91AF-381AAA32D452}"/>
    <cellStyle name="Note 2 3 4" xfId="12482" xr:uid="{7CF54292-DE22-4DE3-86A1-EA469C23B64D}"/>
    <cellStyle name="Note 2 3 5" xfId="12483" xr:uid="{A553C72E-4EF8-4628-991E-43DD5102DA0A}"/>
    <cellStyle name="Note 2 4" xfId="12484" xr:uid="{217777EB-F1AD-46D0-9353-F498B4521906}"/>
    <cellStyle name="Note 2 4 2" xfId="12485" xr:uid="{025E52CA-AF12-49F0-BC88-4EB6BC4EA788}"/>
    <cellStyle name="Note 2 4 3" xfId="12486" xr:uid="{01D0A24A-BE71-4BBE-8EBC-DE2114069D2F}"/>
    <cellStyle name="Note 2 4 4" xfId="12487" xr:uid="{704DC292-B5BE-412C-9E1A-AEEAE623F986}"/>
    <cellStyle name="Note 2 4 5" xfId="12488" xr:uid="{E0135B1B-56E9-4071-AD99-92BD05D0D072}"/>
    <cellStyle name="Note 2 5" xfId="12489" xr:uid="{12BB9E3F-5388-4F1B-B56F-8F9EF3D2B503}"/>
    <cellStyle name="Note 2 5 2" xfId="12490" xr:uid="{46B63D0F-8D0D-4E9F-BAB0-7C8A4D36E0A5}"/>
    <cellStyle name="Note 2 5 3" xfId="12491" xr:uid="{3E65A0DB-DFE2-4716-B2AE-1EC2E77DE927}"/>
    <cellStyle name="Note 2 5 4" xfId="12492" xr:uid="{FE2FD7ED-F398-4CE4-8359-1F5E54DDA9FD}"/>
    <cellStyle name="Note 2 5 5" xfId="12493" xr:uid="{8982985C-12D5-45C9-B8B2-8013DEDE43E9}"/>
    <cellStyle name="Note 2 6" xfId="12494" xr:uid="{99D75ABB-F937-4896-84EA-68DCE8AE32F6}"/>
    <cellStyle name="Note 2 6 2" xfId="12495" xr:uid="{6BEF65BB-E375-41B6-B0F7-0981322575FD}"/>
    <cellStyle name="Note 2 6 3" xfId="12496" xr:uid="{1C35898E-95B5-4844-B152-CB52891CF668}"/>
    <cellStyle name="Note 2 6 4" xfId="12497" xr:uid="{0DA58EB0-5FEC-4E0F-A53F-1B016BFF4DAB}"/>
    <cellStyle name="Note 2 6 5" xfId="12498" xr:uid="{3AEA48A8-DEF8-4545-A481-B966D128D2D2}"/>
    <cellStyle name="Note 2 7" xfId="12499" xr:uid="{C050B380-1BEE-4DB3-B181-2BA22FC4B9F5}"/>
    <cellStyle name="Note 2 7 2" xfId="12500" xr:uid="{B61D6274-6EA4-453E-AFEB-922750E35993}"/>
    <cellStyle name="Note 2 7 3" xfId="12501" xr:uid="{AECF4974-FBDE-40E4-9A39-1E7DCA368484}"/>
    <cellStyle name="Note 2 7 4" xfId="12502" xr:uid="{C48DF6E9-6E68-4B27-884C-9A690B358622}"/>
    <cellStyle name="Note 2 7 5" xfId="12503" xr:uid="{AD790A53-466C-4F3E-A01F-FCA534BA8685}"/>
    <cellStyle name="Note 2 8" xfId="12504" xr:uid="{28EA26D9-A3BB-44D1-AE84-EE143F5AD353}"/>
    <cellStyle name="Note 2 8 2" xfId="12505" xr:uid="{904B0053-ABBE-4224-8C4A-BB015ED3262B}"/>
    <cellStyle name="Note 2 8 3" xfId="12506" xr:uid="{FD693E4F-CAC2-4EA2-8A0D-09E996699544}"/>
    <cellStyle name="Note 2 8 4" xfId="12507" xr:uid="{28AE3EB7-6F1E-4E85-8E4C-7165618D8583}"/>
    <cellStyle name="Note 2 8 5" xfId="12508" xr:uid="{4F544117-94F7-40C2-82ED-EE90C4BD88BE}"/>
    <cellStyle name="Note 2 9" xfId="12509" xr:uid="{13A9FFA4-742A-463A-BAA4-70EE2EE04BB9}"/>
    <cellStyle name="Note 2 9 2" xfId="12510" xr:uid="{3194EC87-71B5-46A3-935C-85FC7251B5B8}"/>
    <cellStyle name="Note 2 9 3" xfId="12511" xr:uid="{51052482-4DAA-4158-B43A-D837B7F7B479}"/>
    <cellStyle name="Note 2 9 4" xfId="12512" xr:uid="{23EAD669-0E4B-4C53-A651-20A13A125DD6}"/>
    <cellStyle name="Note 2 9 5" xfId="12513" xr:uid="{8BB51FBF-C366-4AF6-9DD0-29D5B200E9F2}"/>
    <cellStyle name="Note 2_PrimaryEnergyPrices_TIMES" xfId="12514" xr:uid="{6847D6A5-A407-4E0C-8292-D82CF1AD9CDC}"/>
    <cellStyle name="Note 20" xfId="12515" xr:uid="{4C4B40AF-7507-4712-827D-CEFBC088F4B8}"/>
    <cellStyle name="Note 20 2" xfId="12516" xr:uid="{977B211F-B05A-4EE1-BD8E-573E3100BE61}"/>
    <cellStyle name="Note 20 3" xfId="12517" xr:uid="{F6525EE3-912B-43E6-9AFB-DB326D49C03F}"/>
    <cellStyle name="Note 20 4" xfId="12518" xr:uid="{18C92285-082E-4E64-AD32-6379D9532456}"/>
    <cellStyle name="Note 21" xfId="12519" xr:uid="{B9EFDA4E-CB9F-48AF-B06D-A8975C3D224D}"/>
    <cellStyle name="Note 21 2" xfId="12520" xr:uid="{26D5DC84-F54F-454C-A478-134C2A06E4CD}"/>
    <cellStyle name="Note 21 3" xfId="12521" xr:uid="{14B6C6DF-6830-497F-8C71-DA784C6FF0EA}"/>
    <cellStyle name="Note 21 4" xfId="12522" xr:uid="{77DCF574-DD86-4EB3-9939-983BB468A230}"/>
    <cellStyle name="Note 22" xfId="12523" xr:uid="{8C3BE97F-3E13-4B07-819E-4C7721D7CC27}"/>
    <cellStyle name="Note 22 2" xfId="12524" xr:uid="{30FDC817-E5C0-4939-8B86-0BECB4FCD02F}"/>
    <cellStyle name="Note 22 3" xfId="12525" xr:uid="{2D74F721-1ECB-4482-B508-01E65043B01E}"/>
    <cellStyle name="Note 22 4" xfId="12526" xr:uid="{53E419FD-A8E4-460E-B5FE-C6D1C7E002FE}"/>
    <cellStyle name="Note 23" xfId="12527" xr:uid="{5BEE2834-8FFA-45DE-B408-0EB9AF03449F}"/>
    <cellStyle name="Note 23 2" xfId="12528" xr:uid="{C2729CC7-211A-4A77-8497-BA1E75FF96D2}"/>
    <cellStyle name="Note 23 3" xfId="12529" xr:uid="{995DCD46-8C58-48D3-A1C6-754595E6DA55}"/>
    <cellStyle name="Note 23 4" xfId="12530" xr:uid="{DC2CF14D-77B9-4D01-B908-C112FEA21447}"/>
    <cellStyle name="Note 24" xfId="12531" xr:uid="{FDB2F852-7D8E-440F-9484-2443B055F89F}"/>
    <cellStyle name="Note 24 2" xfId="12532" xr:uid="{81DF659C-94DE-4E79-B23F-99234190953F}"/>
    <cellStyle name="Note 24 3" xfId="12533" xr:uid="{D8581BCC-7E8A-401D-A6E6-5B177175DD5F}"/>
    <cellStyle name="Note 24 4" xfId="12534" xr:uid="{4FB7B8C2-93F3-4DA8-AC51-6B28C7F5F24C}"/>
    <cellStyle name="Note 25" xfId="12535" xr:uid="{04470971-788B-4DB4-96E9-6E51EF9AB0B2}"/>
    <cellStyle name="Note 25 2" xfId="12536" xr:uid="{1D2EBDE9-A637-400A-B84D-7F2380E8E953}"/>
    <cellStyle name="Note 25 3" xfId="12537" xr:uid="{6D650112-CFCD-40AB-882B-A4F36C4E812C}"/>
    <cellStyle name="Note 25 4" xfId="12538" xr:uid="{F409C0BE-0C22-4753-A1FE-5A5D8FB3EC8D}"/>
    <cellStyle name="Note 26" xfId="12539" xr:uid="{30436F34-9098-4FB5-8740-8A479E35ECE4}"/>
    <cellStyle name="Note 26 2" xfId="12540" xr:uid="{14762A66-BBE0-4BA6-BBE3-038855EA92F1}"/>
    <cellStyle name="Note 26 3" xfId="12541" xr:uid="{C91F3336-DD1C-433D-B640-7860DFAEBCC1}"/>
    <cellStyle name="Note 26 4" xfId="12542" xr:uid="{CA3CAE00-32A5-42F1-BD12-19181C811A0E}"/>
    <cellStyle name="Note 27" xfId="12543" xr:uid="{4F29DC2E-73FF-4826-A6EF-D0240B7AD824}"/>
    <cellStyle name="Note 27 2" xfId="12544" xr:uid="{E3C61BE6-964D-4B12-AC7B-397DD0FE4228}"/>
    <cellStyle name="Note 27 3" xfId="12545" xr:uid="{2D514E9D-2026-44A6-9DBA-FB87FCBF467D}"/>
    <cellStyle name="Note 27 4" xfId="12546" xr:uid="{2C61D6CD-2805-4F54-A558-6B44034E5E22}"/>
    <cellStyle name="Note 28" xfId="12547" xr:uid="{97368A8A-75DF-4E00-A917-79D50B19FE1E}"/>
    <cellStyle name="Note 28 2" xfId="12548" xr:uid="{D16B03C3-50CB-4063-8D3A-BCF87A07959F}"/>
    <cellStyle name="Note 28 3" xfId="12549" xr:uid="{77C42112-1182-4A7A-90E2-330A0BD80702}"/>
    <cellStyle name="Note 28 4" xfId="12550" xr:uid="{08940D63-48E7-4902-A659-049FC43F3DC4}"/>
    <cellStyle name="Note 29" xfId="12551" xr:uid="{A1FC8D97-A04D-4204-894D-890ADDCBBB9C}"/>
    <cellStyle name="Note 29 2" xfId="12552" xr:uid="{FAB2B2E5-807E-43EF-848A-A2E02C8C3640}"/>
    <cellStyle name="Note 29 3" xfId="12553" xr:uid="{16194248-264A-4F83-A89D-0BD358FEDC55}"/>
    <cellStyle name="Note 29 4" xfId="12554" xr:uid="{8B038471-B3E9-4A85-B2B8-A334B9EE9185}"/>
    <cellStyle name="Note 3" xfId="12555" xr:uid="{635F5E59-951E-4CCD-98D5-46669C5729F6}"/>
    <cellStyle name="Note 3 10" xfId="12556" xr:uid="{359EC6D7-1BCA-426C-9E55-097C9C34F6FF}"/>
    <cellStyle name="Note 3 11" xfId="12557" xr:uid="{9F57ECAF-3066-45FF-9A2C-967C8EA1F551}"/>
    <cellStyle name="Note 3 2" xfId="12558" xr:uid="{319A852F-F7BE-4CB7-A726-009B614156FC}"/>
    <cellStyle name="Note 3 2 2" xfId="12559" xr:uid="{22F844EE-1751-4FA0-8645-EAF1A5173BF0}"/>
    <cellStyle name="Note 3 2 2 2" xfId="12560" xr:uid="{6FEE52E9-BFB8-4A44-990B-D682157B20D4}"/>
    <cellStyle name="Note 3 2 2 3" xfId="12561" xr:uid="{38BA91C6-2B13-4B7F-BCB8-C7F106901746}"/>
    <cellStyle name="Note 3 2 2 4" xfId="12562" xr:uid="{25A7B306-A458-4A76-B0F7-E701B62D1954}"/>
    <cellStyle name="Note 3 2 3" xfId="12563" xr:uid="{7629C898-8E04-4B6F-B841-01DC970C843C}"/>
    <cellStyle name="Note 3 2 4" xfId="12564" xr:uid="{AB5C197A-8B6B-4249-BBE5-3B773DC5BB3A}"/>
    <cellStyle name="Note 3 2 5" xfId="12565" xr:uid="{D849CC41-962A-4948-A6FD-BC7C45AD6271}"/>
    <cellStyle name="Note 3 3" xfId="12566" xr:uid="{B657D42F-CA52-4003-BE68-F5D2924CA947}"/>
    <cellStyle name="Note 3 3 2" xfId="12567" xr:uid="{D1643EF1-B47C-4733-9D6F-AF1BE211CB69}"/>
    <cellStyle name="Note 3 3 3" xfId="12568" xr:uid="{7A7964DC-5D98-40C6-8C28-36A12C719178}"/>
    <cellStyle name="Note 3 3 4" xfId="12569" xr:uid="{93A87A54-039E-4B5B-B981-21F0621BD418}"/>
    <cellStyle name="Note 3 4" xfId="12570" xr:uid="{0DCC93C4-B419-46E0-A9A1-1CFE3920963A}"/>
    <cellStyle name="Note 3 4 2" xfId="12571" xr:uid="{2230CA34-C532-437D-B516-6E4F03D95806}"/>
    <cellStyle name="Note 3 4 2 2" xfId="12572" xr:uid="{4BB7FEDF-5283-429C-9315-972EE976B7AC}"/>
    <cellStyle name="Note 3 4 2 3" xfId="12573" xr:uid="{2118810B-4EC9-440E-B97E-421D34A9A3C1}"/>
    <cellStyle name="Note 3 4 2 4" xfId="12574" xr:uid="{3EEDBA3A-FA68-4174-B30D-4C6DF42A92EA}"/>
    <cellStyle name="Note 3 4 3" xfId="12575" xr:uid="{091A3538-9BA0-46D5-96AB-F0E2FCB7D7EB}"/>
    <cellStyle name="Note 3 4 3 2" xfId="12576" xr:uid="{BD8393CE-3261-4DF9-A0DD-C822D200CE4E}"/>
    <cellStyle name="Note 3 4 3 3" xfId="12577" xr:uid="{7AACEE4D-B089-4161-9BEE-3821A61A5F98}"/>
    <cellStyle name="Note 3 4 3 4" xfId="12578" xr:uid="{D19BFFF3-D556-4B82-A4AA-80743C65B6F3}"/>
    <cellStyle name="Note 3 4 4" xfId="12579" xr:uid="{67467A75-0862-4523-A3A3-728F9041BC25}"/>
    <cellStyle name="Note 3 4 5" xfId="12580" xr:uid="{B2A5A2F4-53EE-43EB-ABEF-98E05A4092F2}"/>
    <cellStyle name="Note 3 4 6" xfId="12581" xr:uid="{7B910DB9-B89E-4D1A-834C-97D6B14F9AD2}"/>
    <cellStyle name="Note 3 5" xfId="12582" xr:uid="{C7F52FF1-118D-43A0-ABB5-0165ACFA46ED}"/>
    <cellStyle name="Note 3 5 2" xfId="12583" xr:uid="{8DB0EC83-E5AF-4C2B-BD14-73895A3CD455}"/>
    <cellStyle name="Note 3 5 3" xfId="12584" xr:uid="{FBB004E4-DDF8-44D0-AAF3-2B37A7C53A04}"/>
    <cellStyle name="Note 3 5 4" xfId="12585" xr:uid="{C0F0CD91-F37D-416F-BACB-7E7046B14F55}"/>
    <cellStyle name="Note 3 6" xfId="12586" xr:uid="{8557DEE1-CDBA-4104-8A36-6CF8FF6CB085}"/>
    <cellStyle name="Note 3 6 2" xfId="12587" xr:uid="{4BF96BC0-3587-45E9-92F8-D66DCF981847}"/>
    <cellStyle name="Note 3 6 3" xfId="12588" xr:uid="{BAD298F6-9632-4E0F-92C1-EF011B82DEFE}"/>
    <cellStyle name="Note 3 6 4" xfId="12589" xr:uid="{1BE15B73-8AC8-4148-8A30-59BCE3A67C11}"/>
    <cellStyle name="Note 3 7" xfId="12590" xr:uid="{DE4F1BD6-4689-4F9B-8376-428D9C63C7CE}"/>
    <cellStyle name="Note 3 7 2" xfId="12591" xr:uid="{9B424907-67FD-4759-B25A-5365F706E1BC}"/>
    <cellStyle name="Note 3 7 3" xfId="12592" xr:uid="{2937CC91-EDAB-4B95-BF9B-EE37D3F090BB}"/>
    <cellStyle name="Note 3 7 4" xfId="12593" xr:uid="{3AF4D213-C1A0-41E7-9E77-7AAF6696412E}"/>
    <cellStyle name="Note 3 8" xfId="12594" xr:uid="{460FACBD-81FD-4F31-BEC0-D58263E737C6}"/>
    <cellStyle name="Note 3 9" xfId="12595" xr:uid="{6E797D13-D712-4EA9-B81C-4E2C91E0F6A4}"/>
    <cellStyle name="Note 30" xfId="12596" xr:uid="{86B68F6C-9B17-4E7B-89C5-3ACCC850C14F}"/>
    <cellStyle name="Note 30 2" xfId="12597" xr:uid="{070D55C2-C50D-4F1F-9334-762E1288D97C}"/>
    <cellStyle name="Note 30 3" xfId="12598" xr:uid="{15E27E34-F1FD-4DAB-B953-EE0BF4FB8CD7}"/>
    <cellStyle name="Note 30 4" xfId="12599" xr:uid="{00FB9847-F9E8-497E-9823-068F33B9D116}"/>
    <cellStyle name="Note 31" xfId="12600" xr:uid="{EF54E0FE-EB02-409D-93A9-9A9B1AEED70C}"/>
    <cellStyle name="Note 31 2" xfId="12601" xr:uid="{42083B21-AF8C-43FD-8250-EFFA504CE429}"/>
    <cellStyle name="Note 31 3" xfId="12602" xr:uid="{515ACA09-83F2-49A6-AFC5-6D713DC07478}"/>
    <cellStyle name="Note 31 4" xfId="12603" xr:uid="{966CB75E-6067-4279-AC54-C4C4FDE2C0FF}"/>
    <cellStyle name="Note 32" xfId="12604" xr:uid="{A1582B3A-8809-45F8-9F2D-8F33F652A94F}"/>
    <cellStyle name="Note 32 2" xfId="12605" xr:uid="{62EB4761-BE48-4F13-8A44-27F90EFFA31B}"/>
    <cellStyle name="Note 32 3" xfId="12606" xr:uid="{2EFDF278-EEC2-4D8F-839A-C85511F1B1BE}"/>
    <cellStyle name="Note 32 4" xfId="12607" xr:uid="{C035D5D2-5B16-491A-B08A-EDF291A628B6}"/>
    <cellStyle name="Note 33" xfId="12608" xr:uid="{135FF525-274C-4A4C-A25B-F50048B45709}"/>
    <cellStyle name="Note 33 2" xfId="12609" xr:uid="{AAC55F49-E8FE-4477-8F55-FECC4ED61114}"/>
    <cellStyle name="Note 33 3" xfId="12610" xr:uid="{5B15183D-F371-427F-8270-46F7E30E3E6A}"/>
    <cellStyle name="Note 33 4" xfId="12611" xr:uid="{670B449B-F558-4704-83C4-354BA42FB098}"/>
    <cellStyle name="Note 34" xfId="12612" xr:uid="{8653AC39-C9F8-41F6-8B80-FC7D8421A5E6}"/>
    <cellStyle name="Note 34 2" xfId="12613" xr:uid="{2BA2AAE6-84DB-47D7-8EB2-B384087588CC}"/>
    <cellStyle name="Note 34 3" xfId="12614" xr:uid="{3598B7FB-A5FB-4B23-B86F-BA2F3B11372E}"/>
    <cellStyle name="Note 34 4" xfId="12615" xr:uid="{5244529B-FE1C-4DD4-B359-6B09A6FBA02E}"/>
    <cellStyle name="Note 35" xfId="12616" xr:uid="{10A7BA11-8645-4B83-B8D3-E54EB36FDA3E}"/>
    <cellStyle name="Note 35 2" xfId="12617" xr:uid="{6AA5DD91-7C62-4C10-9A55-1174ED015D36}"/>
    <cellStyle name="Note 35 3" xfId="12618" xr:uid="{289181F9-B208-4976-8D2E-3E62AD4A094C}"/>
    <cellStyle name="Note 35 4" xfId="12619" xr:uid="{C537BAFF-7A4E-43F7-880D-DB4281582093}"/>
    <cellStyle name="Note 36" xfId="12620" xr:uid="{6D0166C2-7310-42D4-89A3-8FCA3EBD7434}"/>
    <cellStyle name="Note 36 2" xfId="12621" xr:uid="{EDEEFA1B-25AC-4A8A-A5BF-BB67DC026C92}"/>
    <cellStyle name="Note 36 3" xfId="12622" xr:uid="{006772B1-9CD1-41FA-ABF0-966123692CD1}"/>
    <cellStyle name="Note 36 4" xfId="12623" xr:uid="{A02C4603-D7D4-45F6-BB4C-D8948F6016DF}"/>
    <cellStyle name="Note 37" xfId="12624" xr:uid="{3B2BD8B6-970F-41D7-AF51-8AC69E935F87}"/>
    <cellStyle name="Note 37 2" xfId="12625" xr:uid="{CB4C2F44-DFF8-447C-8D20-3B58B26743CA}"/>
    <cellStyle name="Note 37 3" xfId="12626" xr:uid="{A174525F-D586-464D-A49A-8B87458DDD75}"/>
    <cellStyle name="Note 37 4" xfId="12627" xr:uid="{C38E914A-E378-4010-83E8-81AC298650B7}"/>
    <cellStyle name="Note 38" xfId="12628" xr:uid="{8E867048-F1F7-400E-A381-591C59A14CAF}"/>
    <cellStyle name="Note 38 2" xfId="12629" xr:uid="{F996A614-7C0D-4214-BFAF-765F62A2306A}"/>
    <cellStyle name="Note 38 3" xfId="12630" xr:uid="{E7959C64-97BA-454F-91DD-0E988190F7D7}"/>
    <cellStyle name="Note 38 4" xfId="12631" xr:uid="{28B51914-7527-454D-AF2E-722AB8D870DE}"/>
    <cellStyle name="Note 39" xfId="12632" xr:uid="{BE2C67B8-BB4E-46BE-A859-A0EBC8D572D3}"/>
    <cellStyle name="Note 39 2" xfId="12633" xr:uid="{237E5C4A-A226-48EB-B97A-E24D65754973}"/>
    <cellStyle name="Note 39 3" xfId="12634" xr:uid="{ECBE9B24-0E17-4305-9623-D7B0E398260B}"/>
    <cellStyle name="Note 39 4" xfId="12635" xr:uid="{5DC49AC8-6985-4DAE-8E20-E71E50762B7A}"/>
    <cellStyle name="Note 4" xfId="12636" xr:uid="{99BA02FB-82CC-49D0-8A42-21FE388DDD61}"/>
    <cellStyle name="Note 4 2" xfId="12637" xr:uid="{04591E9F-E273-4323-83BD-EA1B0306BB92}"/>
    <cellStyle name="Note 4 2 2" xfId="12638" xr:uid="{17C781B4-83CB-462B-B1F7-5F3ACE4F7380}"/>
    <cellStyle name="Note 4 2 3" xfId="12639" xr:uid="{262126A3-2649-4400-8C95-20907F488C28}"/>
    <cellStyle name="Note 4 2 4" xfId="12640" xr:uid="{C7D9EEB7-6852-4050-8443-9DA5E432A370}"/>
    <cellStyle name="Note 4 3" xfId="12641" xr:uid="{CF4900E9-2E1E-47F8-9CB7-B4E3B5E1821C}"/>
    <cellStyle name="Note 4 3 2" xfId="12642" xr:uid="{E239AF70-2C41-4E77-BC37-2EB8FDAB5FE5}"/>
    <cellStyle name="Note 4 3 2 2" xfId="12643" xr:uid="{DEF93EE0-F1E8-410F-A4E0-F09CF728BDFF}"/>
    <cellStyle name="Note 4 3 2 3" xfId="12644" xr:uid="{F5B49CD1-18F3-4523-9215-3CD2196D84FF}"/>
    <cellStyle name="Note 4 3 2 4" xfId="12645" xr:uid="{09A3E252-59E6-4D37-B2FE-02D8853A250D}"/>
    <cellStyle name="Note 4 3 3" xfId="12646" xr:uid="{3E2BABD2-D36A-44F4-AFD2-BAA606323DE1}"/>
    <cellStyle name="Note 4 3 4" xfId="12647" xr:uid="{AFD53220-2110-4488-A371-610604DC3B10}"/>
    <cellStyle name="Note 4 3 5" xfId="12648" xr:uid="{AC58387F-C5B4-4C83-B6BB-F70849A30567}"/>
    <cellStyle name="Note 4 3_ELC_final" xfId="12649" xr:uid="{08E6CFFA-F8C5-4766-A594-957060FFFD66}"/>
    <cellStyle name="Note 4 4" xfId="12650" xr:uid="{F03AA62F-5898-49B4-9DED-00CD4D571D76}"/>
    <cellStyle name="Note 4 4 2" xfId="12651" xr:uid="{2C66926E-3A9B-4B7E-9478-EFFE40CBAAD8}"/>
    <cellStyle name="Note 4 4 3" xfId="12652" xr:uid="{87876A13-7C29-418C-9DEA-7ACC0E98C15E}"/>
    <cellStyle name="Note 4 4 4" xfId="12653" xr:uid="{AAAC7C99-8207-4A02-B7CF-7692C0070569}"/>
    <cellStyle name="Note 4 5" xfId="12654" xr:uid="{1933C802-B67E-4A69-827F-EADDF98D8E4E}"/>
    <cellStyle name="Note 4 6" xfId="12655" xr:uid="{E1E1D719-451E-4ECD-9E18-803401A53B24}"/>
    <cellStyle name="Note 4 7" xfId="12656" xr:uid="{FCD31BFD-6855-469F-962F-13BF20E81F1B}"/>
    <cellStyle name="Note 4 8" xfId="12657" xr:uid="{420B5B99-E246-492A-9619-07070BA2AC2A}"/>
    <cellStyle name="Note 4_ELC_final" xfId="12658" xr:uid="{C230B56E-6CB7-4342-A629-8C210FF63145}"/>
    <cellStyle name="Note 40" xfId="12659" xr:uid="{17510D60-5BD6-461D-80F5-D6615EF407F5}"/>
    <cellStyle name="Note 40 2" xfId="12660" xr:uid="{751DC21F-F729-4A1E-BC25-7A0A36DDC423}"/>
    <cellStyle name="Note 40 3" xfId="12661" xr:uid="{B22D48C0-761E-40CB-AF21-3FE596711C64}"/>
    <cellStyle name="Note 40 4" xfId="12662" xr:uid="{CE2C8397-3C19-447E-BCFC-20728D9CBDE4}"/>
    <cellStyle name="Note 41" xfId="12663" xr:uid="{9B9B747F-D434-4F4A-88D7-018790A34928}"/>
    <cellStyle name="Note 41 2" xfId="12664" xr:uid="{7968BE3B-2351-4643-B7A4-581183576357}"/>
    <cellStyle name="Note 41 3" xfId="12665" xr:uid="{33168FAF-0EB9-4D72-9E84-C096F6AF9AE5}"/>
    <cellStyle name="Note 41 4" xfId="12666" xr:uid="{21D7E1F4-3959-48F1-A2AE-BEBA2A97A469}"/>
    <cellStyle name="Note 42" xfId="12667" xr:uid="{2953F938-5C32-4D10-948F-48D45C683423}"/>
    <cellStyle name="Note 43" xfId="12668" xr:uid="{D20453DF-8FC5-401C-A9EB-30B803552400}"/>
    <cellStyle name="Note 5" xfId="12669" xr:uid="{BC26E4E0-C679-4712-9D46-80711F538E6B}"/>
    <cellStyle name="Note 5 2" xfId="12670" xr:uid="{C6710148-5818-45DD-8BF2-A1B0038BCF18}"/>
    <cellStyle name="Note 5 2 2" xfId="12671" xr:uid="{5D3BFE03-C1F9-4C2D-B70F-272F278B641D}"/>
    <cellStyle name="Note 5 2 3" xfId="12672" xr:uid="{36054C23-6C34-4392-9B16-8333AE265F75}"/>
    <cellStyle name="Note 5 2 4" xfId="12673" xr:uid="{6BCFBE4C-66E5-4B26-9B83-48D9C7EAB0A6}"/>
    <cellStyle name="Note 5 3" xfId="12674" xr:uid="{09E3175E-528B-4D77-9120-905EE5B6A774}"/>
    <cellStyle name="Note 5 3 2" xfId="12675" xr:uid="{3C13471E-246C-4393-92D7-D3DAE1DAD40A}"/>
    <cellStyle name="Note 5 3 2 2" xfId="12676" xr:uid="{E6ED225B-907F-4635-81E2-2B1E58591591}"/>
    <cellStyle name="Note 5 3 2 3" xfId="12677" xr:uid="{BF64FB5F-C1FE-4F23-83DB-C9214CA5323E}"/>
    <cellStyle name="Note 5 3 2 4" xfId="12678" xr:uid="{6162417A-C0F3-440E-BE3A-D533D47B76F1}"/>
    <cellStyle name="Note 5 3 3" xfId="12679" xr:uid="{39B4E51E-56E7-48A9-BB16-DE05EFDDC3FD}"/>
    <cellStyle name="Note 5 3 4" xfId="12680" xr:uid="{3F9FCFE1-D976-44F7-8B07-21B8DF8C9445}"/>
    <cellStyle name="Note 5 3 5" xfId="12681" xr:uid="{AF2A3D9E-910D-46C8-900D-6481F52E5272}"/>
    <cellStyle name="Note 5 3_ELC_final" xfId="12682" xr:uid="{94893547-C066-4617-AD1D-E084FF615B7C}"/>
    <cellStyle name="Note 5 4" xfId="12683" xr:uid="{77A41BF6-6530-4963-A645-1C770C124AFB}"/>
    <cellStyle name="Note 5 4 2" xfId="12684" xr:uid="{1E2F5169-16C8-484F-B347-99C8B650A414}"/>
    <cellStyle name="Note 5 4 3" xfId="12685" xr:uid="{1E255A08-D5F0-484F-B81D-BF4F45053462}"/>
    <cellStyle name="Note 5 4 4" xfId="12686" xr:uid="{F7C3A2AE-E7F9-43DE-9EC2-7EE421F30436}"/>
    <cellStyle name="Note 5 5" xfId="12687" xr:uid="{4EB0BFCB-0B89-40D8-A425-AC6E728A135E}"/>
    <cellStyle name="Note 5 6" xfId="12688" xr:uid="{F54D86AE-B8CC-4B77-BADE-69DE4539402D}"/>
    <cellStyle name="Note 5 7" xfId="12689" xr:uid="{5BFCD326-04C0-46CE-BEB4-329E77B4905D}"/>
    <cellStyle name="Note 5 8" xfId="12690" xr:uid="{AD3A5CEF-DD30-49F3-A973-9028B5A0E633}"/>
    <cellStyle name="Note 5_ELC_final" xfId="12691" xr:uid="{E3030D8A-595E-4319-AE8A-3B0938132FB2}"/>
    <cellStyle name="Note 6" xfId="12692" xr:uid="{5CE9115E-64CD-44BD-BF87-D196DC53C743}"/>
    <cellStyle name="Note 6 2" xfId="12693" xr:uid="{B0CF5FD2-3814-407F-B1F5-F02204ED7F7F}"/>
    <cellStyle name="Note 6 2 2" xfId="12694" xr:uid="{FFBA45C7-C936-42DD-B762-B8BF354486C1}"/>
    <cellStyle name="Note 6 2 3" xfId="12695" xr:uid="{21FC621A-5486-407F-9996-721BCC50AA0D}"/>
    <cellStyle name="Note 6 2 4" xfId="12696" xr:uid="{802C6DF5-B2A8-4060-8CBF-2E273CD18BA8}"/>
    <cellStyle name="Note 6 3" xfId="12697" xr:uid="{4C68D391-A112-4976-A3DB-2ECE6FCE0EAB}"/>
    <cellStyle name="Note 6 3 2" xfId="12698" xr:uid="{A50F200B-62FC-48FD-B533-B8D18C41BE2C}"/>
    <cellStyle name="Note 6 3 2 2" xfId="12699" xr:uid="{662C5402-573A-4C08-9518-19BC17E9A6F2}"/>
    <cellStyle name="Note 6 3 2 3" xfId="12700" xr:uid="{7B9550F2-AD7B-438F-A0E1-672B431C074D}"/>
    <cellStyle name="Note 6 3 2 4" xfId="12701" xr:uid="{BDEC462F-1C4D-4AEB-B48D-13CEA622175D}"/>
    <cellStyle name="Note 6 3 3" xfId="12702" xr:uid="{D9F2AB9E-2E0B-45AC-85BB-E171643EC008}"/>
    <cellStyle name="Note 6 3 4" xfId="12703" xr:uid="{26E773CD-B5C4-4CFB-A355-2E12D333123C}"/>
    <cellStyle name="Note 6 3 5" xfId="12704" xr:uid="{CA8F2404-77C8-4B81-ADB8-19DE1D8D3BDC}"/>
    <cellStyle name="Note 6 3_ELC_final" xfId="12705" xr:uid="{B097CEDE-8490-498D-9845-217CCC6E3FDA}"/>
    <cellStyle name="Note 6 4" xfId="12706" xr:uid="{A57F72EE-6B88-45C0-A36E-135BAA3A6808}"/>
    <cellStyle name="Note 6 4 2" xfId="12707" xr:uid="{658501C7-19D8-48EA-ADC8-E36CE9AD5A0C}"/>
    <cellStyle name="Note 6 4 3" xfId="12708" xr:uid="{0F5E3896-42F5-4A25-A975-D25A9F753F48}"/>
    <cellStyle name="Note 6 4 4" xfId="12709" xr:uid="{D2C5FB77-37F3-4204-BC6B-D4280E82733E}"/>
    <cellStyle name="Note 6 5" xfId="12710" xr:uid="{E2FB284E-3412-48C8-8F06-FEDAA10F84B5}"/>
    <cellStyle name="Note 6 6" xfId="12711" xr:uid="{C988BE72-C082-41C6-8653-88D2A90163FF}"/>
    <cellStyle name="Note 6 7" xfId="12712" xr:uid="{4027D395-8552-449F-BDFE-895E98A87013}"/>
    <cellStyle name="Note 6 8" xfId="12713" xr:uid="{F4A153CD-E814-437F-8130-1A5AFC7A6B64}"/>
    <cellStyle name="Note 6_ELC_final" xfId="12714" xr:uid="{1491C466-F52F-470E-82A9-DAFE91193E11}"/>
    <cellStyle name="Note 7" xfId="12715" xr:uid="{7320FE43-7F4B-43B5-A0FA-ED4C05CAB333}"/>
    <cellStyle name="Note 7 2" xfId="12716" xr:uid="{D25ACE14-48AC-4392-918D-64D434954676}"/>
    <cellStyle name="Note 7 2 2" xfId="12717" xr:uid="{B110A17B-F259-48CA-8451-2E8D6512B046}"/>
    <cellStyle name="Note 7 2 3" xfId="12718" xr:uid="{9A25E871-77E6-4AA0-919F-0A98F6524D01}"/>
    <cellStyle name="Note 7 2 4" xfId="12719" xr:uid="{B61F2B13-AAE1-4B8B-90A3-6315136B27D2}"/>
    <cellStyle name="Note 7 3" xfId="12720" xr:uid="{D3BAAE95-D50C-40CE-A2BA-67FCD5908451}"/>
    <cellStyle name="Note 7 3 2" xfId="12721" xr:uid="{6F6BE8B4-353D-48F0-886D-2CAA794413B3}"/>
    <cellStyle name="Note 7 3 2 2" xfId="12722" xr:uid="{48413B28-CF34-47A2-A9FD-C160A253611D}"/>
    <cellStyle name="Note 7 3 2 3" xfId="12723" xr:uid="{6866F5F3-3BA9-48AB-8FC7-73C9047536E3}"/>
    <cellStyle name="Note 7 3 2 4" xfId="12724" xr:uid="{7C8A1281-E281-4CB8-B3F8-8416BFF1C601}"/>
    <cellStyle name="Note 7 3 3" xfId="12725" xr:uid="{FE74BA45-1482-4E47-A15E-443D439E2CEF}"/>
    <cellStyle name="Note 7 3 4" xfId="12726" xr:uid="{B16588BE-9AD1-4AF7-830B-652E348093A8}"/>
    <cellStyle name="Note 7 3 5" xfId="12727" xr:uid="{4766AFB0-C0D2-4B01-A0A0-A5B430DF0EDC}"/>
    <cellStyle name="Note 7 3_ELC_final" xfId="12728" xr:uid="{79C2380D-B119-4B34-8DFF-463528791D8F}"/>
    <cellStyle name="Note 7 4" xfId="12729" xr:uid="{711F3505-0EBD-4C4E-9FD6-47655A39323E}"/>
    <cellStyle name="Note 7 4 2" xfId="12730" xr:uid="{A57B84C5-8907-4CB3-9FBA-A411115A4BCC}"/>
    <cellStyle name="Note 7 4 3" xfId="12731" xr:uid="{B31B4AA5-36D1-4949-91B9-6D2A66F8CD1A}"/>
    <cellStyle name="Note 7 4 4" xfId="12732" xr:uid="{B70741B7-1F5C-4EFD-A78B-E0A484AC0352}"/>
    <cellStyle name="Note 7 5" xfId="12733" xr:uid="{E73F1792-1EB3-4753-B37F-920E47C851A4}"/>
    <cellStyle name="Note 7 6" xfId="12734" xr:uid="{6AC0F1D2-D5E9-49AA-9B98-4743A82257E4}"/>
    <cellStyle name="Note 7 7" xfId="12735" xr:uid="{28333E1D-A522-472D-9152-6AAC583D7230}"/>
    <cellStyle name="Note 7 8" xfId="12736" xr:uid="{340F078C-C530-4E95-B315-0B0FCB1B8AA7}"/>
    <cellStyle name="Note 7_ELC_final" xfId="12737" xr:uid="{89AE801A-BAE2-449D-BE9B-14CD7AAB9159}"/>
    <cellStyle name="Note 8" xfId="12738" xr:uid="{51B05C62-062B-4F1E-A5DD-DC1253CCF974}"/>
    <cellStyle name="Note 8 2" xfId="12739" xr:uid="{C9B3794D-2A4F-4787-9FEF-D16C3B105FB7}"/>
    <cellStyle name="Note 8 2 2" xfId="12740" xr:uid="{5CA4E776-8F75-4D86-BBBC-28E5D79807EF}"/>
    <cellStyle name="Note 8 2 3" xfId="12741" xr:uid="{5AD51C88-0BC5-4922-8457-611A694EB8A7}"/>
    <cellStyle name="Note 8 2 4" xfId="12742" xr:uid="{8D1D85F4-A65E-4175-BE15-E0D02535FE8A}"/>
    <cellStyle name="Note 8 3" xfId="12743" xr:uid="{034EA0DC-7F8C-498D-8AC7-A514D01838EF}"/>
    <cellStyle name="Note 8 3 2" xfId="12744" xr:uid="{2C2DFC9D-1FFB-4C0E-945A-852FC240A034}"/>
    <cellStyle name="Note 8 3 2 2" xfId="12745" xr:uid="{143F3D1D-4650-4AFF-BCB1-84005C6613C8}"/>
    <cellStyle name="Note 8 3 2 3" xfId="12746" xr:uid="{0880FDF5-1588-41D5-A431-ED3D6B69B75F}"/>
    <cellStyle name="Note 8 3 2 4" xfId="12747" xr:uid="{709DA168-0C1A-4AC4-855D-C6992F2E86E0}"/>
    <cellStyle name="Note 8 3 3" xfId="12748" xr:uid="{8AE2D5D5-A5E3-4648-AAD3-9DBEA63126B9}"/>
    <cellStyle name="Note 8 3 4" xfId="12749" xr:uid="{3F14F123-DA4F-4FD1-971C-F9BE2D905142}"/>
    <cellStyle name="Note 8 3 5" xfId="12750" xr:uid="{40C72667-C4D8-4CDB-85A3-6E2184828CCE}"/>
    <cellStyle name="Note 8 3_ELC_final" xfId="12751" xr:uid="{79B833E9-99AC-4E25-AFBE-CD77024CC7AF}"/>
    <cellStyle name="Note 8 4" xfId="12752" xr:uid="{CA95E9D0-8A81-4487-9D46-9DE70A3F4279}"/>
    <cellStyle name="Note 8 4 2" xfId="12753" xr:uid="{053EABD1-BC22-452E-9554-66700BA1C3AD}"/>
    <cellStyle name="Note 8 4 3" xfId="12754" xr:uid="{A73A9A51-2B0B-477D-B19D-B73485B6EFCC}"/>
    <cellStyle name="Note 8 4 4" xfId="12755" xr:uid="{E53CCC96-C074-49BE-90C4-ABE7146ADF51}"/>
    <cellStyle name="Note 8 5" xfId="12756" xr:uid="{A32E5406-F431-4E3D-91B2-022E889EC4F7}"/>
    <cellStyle name="Note 8 6" xfId="12757" xr:uid="{055EDE29-C5C8-40A4-ADDC-03931DFE5639}"/>
    <cellStyle name="Note 8 7" xfId="12758" xr:uid="{D8118437-3124-4D60-9F94-228B987EA06F}"/>
    <cellStyle name="Note 8 8" xfId="12759" xr:uid="{094E6CD7-D66D-4E8B-AED7-11ACB49C0702}"/>
    <cellStyle name="Note 8_ELC_final" xfId="12760" xr:uid="{49454041-1AB8-4629-890C-3E87988BFDC4}"/>
    <cellStyle name="Note 9" xfId="12761" xr:uid="{7405A487-578F-4C0B-A818-4F1CC286F628}"/>
    <cellStyle name="Note 9 2" xfId="12762" xr:uid="{D9FD2773-52B9-4C3A-9BA2-D9846850B2A5}"/>
    <cellStyle name="Note 9 2 2" xfId="12763" xr:uid="{4448EB96-C443-4ADC-9205-F5FE28CEABB2}"/>
    <cellStyle name="Note 9 2 3" xfId="12764" xr:uid="{B27468FA-6D7F-41BD-953A-70A6BEA35730}"/>
    <cellStyle name="Note 9 2 4" xfId="12765" xr:uid="{57632B7C-D0AE-4E00-9EC0-56164FC23D86}"/>
    <cellStyle name="Note 9 2 5" xfId="12766" xr:uid="{513C9B18-31EC-454B-9579-087458C5D2B0}"/>
    <cellStyle name="Note 9 3" xfId="12767" xr:uid="{6824B390-F8E3-4854-AF86-2022ADBC280B}"/>
    <cellStyle name="Note 9 3 2" xfId="12768" xr:uid="{E3414342-8154-41BC-B79E-929C489A91A4}"/>
    <cellStyle name="Note 9 3 2 2" xfId="12769" xr:uid="{7B73F076-5001-4D12-835C-890F1F4E7661}"/>
    <cellStyle name="Note 9 3 2 3" xfId="12770" xr:uid="{D6985573-7208-4812-B079-AE3A47516FF1}"/>
    <cellStyle name="Note 9 3 2 4" xfId="12771" xr:uid="{322A97CA-ED6D-4192-9FAD-844621978C9E}"/>
    <cellStyle name="Note 9 3 3" xfId="12772" xr:uid="{BA5A421C-3EDB-428A-B217-7C9560A581F3}"/>
    <cellStyle name="Note 9 3 4" xfId="12773" xr:uid="{6E91B5B8-6B65-46CA-BF29-A2263A816679}"/>
    <cellStyle name="Note 9 3 5" xfId="12774" xr:uid="{D3777197-B62A-444D-9E9D-F56DE79B8468}"/>
    <cellStyle name="Note 9 3_ELC_final" xfId="12775" xr:uid="{15F53D83-BD23-450E-8EF0-3347688368B6}"/>
    <cellStyle name="Note 9 4" xfId="12776" xr:uid="{801546A4-B200-4554-9F68-9A03A2FA8824}"/>
    <cellStyle name="Note 9 4 2" xfId="12777" xr:uid="{D6B3EEF6-5FA0-43C4-8F00-D38E43993749}"/>
    <cellStyle name="Note 9 4 3" xfId="12778" xr:uid="{BBBD97C2-C1CB-40A3-B81B-27BB8E10E107}"/>
    <cellStyle name="Note 9 4 4" xfId="12779" xr:uid="{2AB8B258-299D-4172-B2D5-E8288F5DF18B}"/>
    <cellStyle name="Note 9 5" xfId="12780" xr:uid="{EDF9945D-3911-4546-BFED-99A75923FDF4}"/>
    <cellStyle name="Note 9 6" xfId="12781" xr:uid="{FB9B8D5E-6FF0-4955-8A0D-7D8E2CC380DA}"/>
    <cellStyle name="Note 9 7" xfId="12782" xr:uid="{975CC0EB-B0F3-4051-B365-C9D954B54857}"/>
    <cellStyle name="Note 9 8" xfId="12783" xr:uid="{0C157318-96DB-407C-9FE9-E47A9690724C}"/>
    <cellStyle name="Note 9_ELC_final" xfId="12784" xr:uid="{3C7EF9B1-D560-4A79-A912-BC4E97D91EFF}"/>
    <cellStyle name="Notiz" xfId="12785" xr:uid="{E1086FA9-00F7-4736-896D-9DFF0DC39848}"/>
    <cellStyle name="Notiz 2" xfId="12786" xr:uid="{37F7F2BA-4EF8-4CEB-973A-A5CC00B9BB33}"/>
    <cellStyle name="Notiz 2 2" xfId="12787" xr:uid="{F9E82C9F-FCD7-4211-8CDF-72F642E57EB0}"/>
    <cellStyle name="Notiz 2 3" xfId="12788" xr:uid="{221470C4-8696-415F-9200-336AD061AFC6}"/>
    <cellStyle name="Notiz 2 4" xfId="12789" xr:uid="{75C336C3-4C18-4C54-9C43-02F17A6FD6FE}"/>
    <cellStyle name="Notiz 3" xfId="12790" xr:uid="{ADA99C18-CC67-4C3E-9DE9-286012D3E8DA}"/>
    <cellStyle name="Notiz 3 2" xfId="12791" xr:uid="{B6F65327-8E92-42C0-B548-2EAAE3A1443D}"/>
    <cellStyle name="Notiz 3 3" xfId="12792" xr:uid="{9B975168-691A-4C44-A82F-F28C152856AA}"/>
    <cellStyle name="Notiz 3 4" xfId="12793" xr:uid="{79F3B85B-E295-401A-B5E9-C2F909F76B1C}"/>
    <cellStyle name="Notiz 4" xfId="12794" xr:uid="{93156F89-7462-456A-A280-DB56F33D5B5A}"/>
    <cellStyle name="Notiz 5" xfId="12795" xr:uid="{2B0B0E8F-CE91-4383-9028-C474D7D0D17C}"/>
    <cellStyle name="Notiz 6" xfId="12796" xr:uid="{CB66D077-DF0E-4C61-AC74-E131A5C439DC}"/>
    <cellStyle name="num_note" xfId="12797" xr:uid="{9A0C8D81-983D-44BB-9804-B73A44505552}"/>
    <cellStyle name="Nuovo" xfId="12798" xr:uid="{34D71418-3700-4887-BD54-41F7544E0590}"/>
    <cellStyle name="Nuovo 10" xfId="12799" xr:uid="{B018129B-10BD-4EDF-8449-120D46F71359}"/>
    <cellStyle name="Nuovo 10 2" xfId="12800" xr:uid="{B1C35566-D077-45CD-9D45-4B3FE0D0EA4C}"/>
    <cellStyle name="Nuovo 10 3" xfId="12801" xr:uid="{3DA9487F-5F79-4BB1-992E-173967919CA5}"/>
    <cellStyle name="Nuovo 10 4" xfId="12802" xr:uid="{835A7C9A-84B7-4146-99FB-0CA36237CB2A}"/>
    <cellStyle name="Nuovo 11" xfId="12803" xr:uid="{1F36ABB4-9A4C-474A-B5DA-0802B1820C39}"/>
    <cellStyle name="Nuovo 11 2" xfId="12804" xr:uid="{F3A1712C-A090-4D66-A045-CD9F85B3B7A0}"/>
    <cellStyle name="Nuovo 11 3" xfId="12805" xr:uid="{B24F7680-7403-4580-BBF6-089FC9643650}"/>
    <cellStyle name="Nuovo 11 4" xfId="12806" xr:uid="{28E5228A-58F8-42B1-B16A-CEC0E97BAD1B}"/>
    <cellStyle name="Nuovo 12" xfId="12807" xr:uid="{DC01D27F-A02F-4FA2-B187-517F685A9A00}"/>
    <cellStyle name="Nuovo 12 2" xfId="12808" xr:uid="{FA39389D-62DA-4774-AD76-7056B03E6A8E}"/>
    <cellStyle name="Nuovo 12 3" xfId="12809" xr:uid="{5DC94720-CA52-45B7-995D-777460A1DD95}"/>
    <cellStyle name="Nuovo 12 4" xfId="12810" xr:uid="{FACFD3E1-536E-4D46-AEE7-ACFF5E695416}"/>
    <cellStyle name="Nuovo 13" xfId="12811" xr:uid="{FF7941D0-041F-48D5-8933-879DC7BEEC65}"/>
    <cellStyle name="Nuovo 13 2" xfId="12812" xr:uid="{46CE9E7C-88F2-4A46-85E7-146B2389464D}"/>
    <cellStyle name="Nuovo 13 3" xfId="12813" xr:uid="{4DADB982-1BA8-4D52-9710-88DF026E1B92}"/>
    <cellStyle name="Nuovo 13 4" xfId="12814" xr:uid="{2925B819-C55E-4532-8018-BEFBA3043115}"/>
    <cellStyle name="Nuovo 14" xfId="12815" xr:uid="{DC56FCBA-855B-42DD-B20D-B11023DCD89C}"/>
    <cellStyle name="Nuovo 14 2" xfId="12816" xr:uid="{8F83CA0A-F448-4267-89E1-A3DED0F4F24E}"/>
    <cellStyle name="Nuovo 14 3" xfId="12817" xr:uid="{239E9D84-1683-4692-859D-626C29737C89}"/>
    <cellStyle name="Nuovo 14 4" xfId="12818" xr:uid="{76D1A12D-C547-4340-AE40-1905555CA4C1}"/>
    <cellStyle name="Nuovo 15" xfId="12819" xr:uid="{D5E73D27-CF91-4926-9EF8-EE120B8CC9D5}"/>
    <cellStyle name="Nuovo 15 2" xfId="12820" xr:uid="{4B0035F4-9B04-41F4-8019-4E3BD2D5784A}"/>
    <cellStyle name="Nuovo 15 3" xfId="12821" xr:uid="{E49B6FE7-3F2F-4340-AFD5-333BDF26AEF4}"/>
    <cellStyle name="Nuovo 15 4" xfId="12822" xr:uid="{85A6ECBE-3CA4-4D09-860F-2E1DD62F86C4}"/>
    <cellStyle name="Nuovo 16" xfId="12823" xr:uid="{84C5363F-E935-4E8E-8F61-0683769461BC}"/>
    <cellStyle name="Nuovo 16 2" xfId="12824" xr:uid="{4F1A68D4-00FA-418E-8EB3-1CD7520D4A1C}"/>
    <cellStyle name="Nuovo 16 3" xfId="12825" xr:uid="{0AF6434B-3AD0-4FE8-8093-649F1AD5035B}"/>
    <cellStyle name="Nuovo 16 4" xfId="12826" xr:uid="{8D665554-657A-47BD-97DE-C54197C11213}"/>
    <cellStyle name="Nuovo 17" xfId="12827" xr:uid="{88C6239E-433D-480C-987C-6112CA5F57DC}"/>
    <cellStyle name="Nuovo 17 2" xfId="12828" xr:uid="{D63957B7-FB0D-400D-8689-28B1B8B89F43}"/>
    <cellStyle name="Nuovo 17 3" xfId="12829" xr:uid="{FFC94282-408A-45E6-8F3C-57214F3BDE8E}"/>
    <cellStyle name="Nuovo 17 4" xfId="12830" xr:uid="{FD694F1E-C243-410C-B2C2-F5C5BBFEC646}"/>
    <cellStyle name="Nuovo 18" xfId="12831" xr:uid="{5E42349D-5CBD-4209-876A-B72EF51A9117}"/>
    <cellStyle name="Nuovo 18 2" xfId="12832" xr:uid="{641D762B-A678-402B-ADA8-36B2DC212E11}"/>
    <cellStyle name="Nuovo 18 3" xfId="12833" xr:uid="{1FA2840A-71C2-4754-A7BA-10A313CE52B4}"/>
    <cellStyle name="Nuovo 18 4" xfId="12834" xr:uid="{DD980432-DBF7-4820-B32D-41776B24C80E}"/>
    <cellStyle name="Nuovo 19" xfId="12835" xr:uid="{6721B0E4-ECC8-44BD-BEB8-3F5EBA60B277}"/>
    <cellStyle name="Nuovo 19 2" xfId="12836" xr:uid="{B62473A0-18F7-4755-9540-7106D72C59A7}"/>
    <cellStyle name="Nuovo 19 3" xfId="12837" xr:uid="{1A2030EC-7480-48E6-B551-03140DFF3591}"/>
    <cellStyle name="Nuovo 19 4" xfId="12838" xr:uid="{624ADBB2-D9F8-4C91-9A29-2FEEF53CC73E}"/>
    <cellStyle name="Nuovo 2" xfId="12839" xr:uid="{FD9A89BB-ACB8-440B-8C70-CEA65F29D4AD}"/>
    <cellStyle name="Nuovo 2 2" xfId="12840" xr:uid="{300E818A-0675-4DD0-BAE1-D1D49536BDAE}"/>
    <cellStyle name="Nuovo 2 3" xfId="12841" xr:uid="{66B87E83-AC67-426C-A0AC-DFFF85E206B8}"/>
    <cellStyle name="Nuovo 2 4" xfId="12842" xr:uid="{41DC9E1A-1957-4CC9-B1B9-A939F3817EC3}"/>
    <cellStyle name="Nuovo 20" xfId="12843" xr:uid="{9709EECF-E117-4BCD-BDAD-829C244D706E}"/>
    <cellStyle name="Nuovo 20 2" xfId="12844" xr:uid="{DACA5507-3A4A-45B7-B940-0C3AE3AE5AA8}"/>
    <cellStyle name="Nuovo 20 3" xfId="12845" xr:uid="{B8B26529-8F7E-4A4D-91A0-32F5FBD886AF}"/>
    <cellStyle name="Nuovo 20 4" xfId="12846" xr:uid="{611191D5-14FF-4F73-9280-4C42FDDC0F96}"/>
    <cellStyle name="Nuovo 21" xfId="12847" xr:uid="{B57F0D16-FEE4-422A-A5FD-F48EED37642B}"/>
    <cellStyle name="Nuovo 21 2" xfId="12848" xr:uid="{02E9277E-C39A-4F54-BEB6-E10AC3487381}"/>
    <cellStyle name="Nuovo 21 3" xfId="12849" xr:uid="{FA5BDCB4-8C0B-45A9-82D4-D95A347BA131}"/>
    <cellStyle name="Nuovo 21 4" xfId="12850" xr:uid="{86825B0E-0412-4018-BCAD-E61C4AA719E9}"/>
    <cellStyle name="Nuovo 22" xfId="12851" xr:uid="{1CF6E139-D4B1-4F35-9ED8-38E43B75D81C}"/>
    <cellStyle name="Nuovo 22 2" xfId="12852" xr:uid="{64CDFAB3-DD7C-4D76-8961-D62CDEAED8DA}"/>
    <cellStyle name="Nuovo 22 3" xfId="12853" xr:uid="{87C90CFB-CE1A-4CA5-BE8D-4E8762B55689}"/>
    <cellStyle name="Nuovo 22 4" xfId="12854" xr:uid="{589CB048-D09F-4BA3-9318-4F4C975FE99B}"/>
    <cellStyle name="Nuovo 23" xfId="12855" xr:uid="{DBDAABA7-F701-4989-92FD-75319681A8FD}"/>
    <cellStyle name="Nuovo 23 2" xfId="12856" xr:uid="{8AFEDA20-88D7-4136-9D57-BEEF6F1FA3BD}"/>
    <cellStyle name="Nuovo 23 3" xfId="12857" xr:uid="{04924926-C022-48FA-B15D-BF803ADDFDA4}"/>
    <cellStyle name="Nuovo 23 4" xfId="12858" xr:uid="{AC801B63-5D66-4A61-9DE5-0B6C5A2EBC2E}"/>
    <cellStyle name="Nuovo 24" xfId="12859" xr:uid="{E01D3F13-3BA2-4DB5-9E80-64DB5C667CDA}"/>
    <cellStyle name="Nuovo 24 2" xfId="12860" xr:uid="{DD1F8E1F-AF59-4BEC-92A1-BBDEB7D45780}"/>
    <cellStyle name="Nuovo 24 3" xfId="12861" xr:uid="{7C8CCC79-DBCA-4ED5-AEFA-BDF4B33C6E02}"/>
    <cellStyle name="Nuovo 24 4" xfId="12862" xr:uid="{6569E4C7-75CB-452B-B208-B6453244277B}"/>
    <cellStyle name="Nuovo 25" xfId="12863" xr:uid="{175F55BD-77D5-4CCC-9BF8-FB07B0AAA385}"/>
    <cellStyle name="Nuovo 25 2" xfId="12864" xr:uid="{E88260E3-65AE-44B5-A15B-7A0BFC0D0899}"/>
    <cellStyle name="Nuovo 25 3" xfId="12865" xr:uid="{EB5AE709-4222-4087-8000-F9A60BBB1D7F}"/>
    <cellStyle name="Nuovo 25 4" xfId="12866" xr:uid="{07B261E6-94CC-4880-BEDD-4A98CC1BEC0C}"/>
    <cellStyle name="Nuovo 26" xfId="12867" xr:uid="{1788BE02-C1DA-4427-9C27-C18AF8C03905}"/>
    <cellStyle name="Nuovo 26 2" xfId="12868" xr:uid="{579ECF15-1CD3-4172-A701-8FC8B8F3B243}"/>
    <cellStyle name="Nuovo 26 3" xfId="12869" xr:uid="{38711844-B7C5-48C3-B76F-AC83A336F1B2}"/>
    <cellStyle name="Nuovo 26 4" xfId="12870" xr:uid="{D00EBAD0-6620-470F-8DB6-17F5F52B094C}"/>
    <cellStyle name="Nuovo 27" xfId="12871" xr:uid="{9899D22A-E9F9-4CCE-A8F1-B14E430C26EE}"/>
    <cellStyle name="Nuovo 27 2" xfId="12872" xr:uid="{955C4465-4A96-452C-AB9B-31D9BA788516}"/>
    <cellStyle name="Nuovo 27 3" xfId="12873" xr:uid="{BEA0A912-FF41-470D-BE06-EA46BEDFB28F}"/>
    <cellStyle name="Nuovo 27 4" xfId="12874" xr:uid="{05F46F04-44C6-4404-9E0E-B9ADFAEE376F}"/>
    <cellStyle name="Nuovo 28" xfId="12875" xr:uid="{85A4F34B-1780-4B7D-A627-372387962038}"/>
    <cellStyle name="Nuovo 28 2" xfId="12876" xr:uid="{D9A7BFFD-C1B9-4F88-B700-29A5BA98656F}"/>
    <cellStyle name="Nuovo 28 3" xfId="12877" xr:uid="{34D5CA08-1BE8-428A-B536-A3FC50FF6DBD}"/>
    <cellStyle name="Nuovo 28 4" xfId="12878" xr:uid="{8B3BB7DD-3B8C-4662-A35A-3789D7901587}"/>
    <cellStyle name="Nuovo 29" xfId="12879" xr:uid="{53B94EA9-D9A6-4CA2-B7EC-AD91503CB512}"/>
    <cellStyle name="Nuovo 29 2" xfId="12880" xr:uid="{09794355-8223-4DF5-93D3-A17E57291E38}"/>
    <cellStyle name="Nuovo 29 3" xfId="12881" xr:uid="{6C35B6D9-D25C-488F-A48D-63CE0AE5FDB1}"/>
    <cellStyle name="Nuovo 29 4" xfId="12882" xr:uid="{C25A032C-D1F5-43A9-9573-F53F3C9B138C}"/>
    <cellStyle name="Nuovo 3" xfId="12883" xr:uid="{F9D81F09-D50A-4CC4-A167-70ECB301CB0A}"/>
    <cellStyle name="Nuovo 3 2" xfId="12884" xr:uid="{BFD4B9CF-93CC-408D-A539-3EC82A7AA856}"/>
    <cellStyle name="Nuovo 3 3" xfId="12885" xr:uid="{27DA770C-6E7F-4EF5-B05B-936301F38ED3}"/>
    <cellStyle name="Nuovo 3 4" xfId="12886" xr:uid="{8D0EA061-DD1C-4EE4-AE92-D04DD8249D74}"/>
    <cellStyle name="Nuovo 30" xfId="12887" xr:uid="{A0A4A8DF-5964-4E8D-AB11-879AC62DC3E4}"/>
    <cellStyle name="Nuovo 30 2" xfId="12888" xr:uid="{70844274-B1DF-436C-B1A0-C12C751C6B7B}"/>
    <cellStyle name="Nuovo 30 3" xfId="12889" xr:uid="{1B55B6A7-0A6E-41B3-A68B-95725C9A9348}"/>
    <cellStyle name="Nuovo 30 4" xfId="12890" xr:uid="{52E2B22A-8F68-42C5-8DA5-4E5E8D279D27}"/>
    <cellStyle name="Nuovo 31" xfId="12891" xr:uid="{63072D9C-9911-421D-B97B-D6BAA3A1DB4B}"/>
    <cellStyle name="Nuovo 31 2" xfId="12892" xr:uid="{9F245FA3-4496-4D00-A9AC-FDE8A966FC7D}"/>
    <cellStyle name="Nuovo 31 3" xfId="12893" xr:uid="{F17A5C47-0AEB-492E-97D2-4C16BBB4FB05}"/>
    <cellStyle name="Nuovo 31 4" xfId="12894" xr:uid="{6A3A6F50-E471-412F-A23C-8AD5DB2B3461}"/>
    <cellStyle name="Nuovo 32" xfId="12895" xr:uid="{28D182F7-E988-4FD0-BC28-0E487E46A41D}"/>
    <cellStyle name="Nuovo 32 2" xfId="12896" xr:uid="{F63AB6A7-4BB2-4ECD-BA70-6F52BD5BC0FF}"/>
    <cellStyle name="Nuovo 32 3" xfId="12897" xr:uid="{87A2DA65-671E-4EE9-89AD-D8FABA14410A}"/>
    <cellStyle name="Nuovo 32 4" xfId="12898" xr:uid="{0F70CF73-FCF9-46C8-9275-E8C91F7D5320}"/>
    <cellStyle name="Nuovo 33" xfId="12899" xr:uid="{5AB0815A-3F1A-4607-9D8E-38C34FAAD1CB}"/>
    <cellStyle name="Nuovo 33 2" xfId="12900" xr:uid="{CF335F86-DAAF-4548-BF9E-FAFF0CF3C77C}"/>
    <cellStyle name="Nuovo 33 3" xfId="12901" xr:uid="{C86DD8AB-53B2-4CD6-B21E-A747582A17AD}"/>
    <cellStyle name="Nuovo 33 4" xfId="12902" xr:uid="{80F82A39-4E0F-45EF-A88E-2D1A79D76636}"/>
    <cellStyle name="Nuovo 34" xfId="12903" xr:uid="{5630BF5D-5D11-4437-AFAB-79E5D58E9B73}"/>
    <cellStyle name="Nuovo 34 2" xfId="12904" xr:uid="{8F477E88-2F68-4F10-87C3-DDFF81110608}"/>
    <cellStyle name="Nuovo 34 3" xfId="12905" xr:uid="{D5C6AB1E-AB93-435E-8C91-AB329F6E6C8B}"/>
    <cellStyle name="Nuovo 34 4" xfId="12906" xr:uid="{9B9182FB-8CB1-4BCE-9155-A358BA9AE92F}"/>
    <cellStyle name="Nuovo 35" xfId="12907" xr:uid="{5ABCA3ED-EDF0-4327-A07A-1D08F9F11DC2}"/>
    <cellStyle name="Nuovo 35 2" xfId="12908" xr:uid="{D5AC1F79-F677-4DA5-89CB-63B2D8BFB9F6}"/>
    <cellStyle name="Nuovo 35 3" xfId="12909" xr:uid="{ECFB8EFA-6DDC-4C44-A20E-7A4D281341CB}"/>
    <cellStyle name="Nuovo 35 4" xfId="12910" xr:uid="{828748D9-D511-4D6E-ACE4-C71535754F68}"/>
    <cellStyle name="Nuovo 36" xfId="12911" xr:uid="{7207328B-9768-4128-B8F2-0B864BCA555F}"/>
    <cellStyle name="Nuovo 36 2" xfId="12912" xr:uid="{51A008AD-263F-424D-BDE5-6CFF5B0A1435}"/>
    <cellStyle name="Nuovo 36 3" xfId="12913" xr:uid="{21EC4583-CAD4-49C3-A9D9-B1F117B86563}"/>
    <cellStyle name="Nuovo 36 4" xfId="12914" xr:uid="{CFD2B106-9F33-4612-A4A9-FC22CDF2CB9D}"/>
    <cellStyle name="Nuovo 37" xfId="12915" xr:uid="{ADEBD12A-FFC9-4471-8C97-6AB462E95297}"/>
    <cellStyle name="Nuovo 37 2" xfId="12916" xr:uid="{B1DC2A83-7642-4E2A-A73B-B627CDA99456}"/>
    <cellStyle name="Nuovo 37 3" xfId="12917" xr:uid="{FF3701A4-80F2-494B-B45D-5674C3F9FF75}"/>
    <cellStyle name="Nuovo 37 4" xfId="12918" xr:uid="{9463296A-9151-40A2-9EBA-9BED52CC7122}"/>
    <cellStyle name="Nuovo 38" xfId="12919" xr:uid="{F90CB3C8-7811-43F9-9DE3-12C3575D911F}"/>
    <cellStyle name="Nuovo 38 2" xfId="12920" xr:uid="{22719B6B-D8D8-4247-82DA-29C982E08AF5}"/>
    <cellStyle name="Nuovo 38 3" xfId="12921" xr:uid="{B14C18C2-D9A7-45A6-AC66-A9550DEBCBB2}"/>
    <cellStyle name="Nuovo 38 4" xfId="12922" xr:uid="{729706B0-AECC-4D1B-9B62-1C0AFF0BABCB}"/>
    <cellStyle name="Nuovo 39" xfId="12923" xr:uid="{05E8845C-A9CB-439C-B4C6-F9E5F9AD3086}"/>
    <cellStyle name="Nuovo 39 2" xfId="12924" xr:uid="{1ED1ACAC-D69A-4280-BDA1-6E57F3CFA0FA}"/>
    <cellStyle name="Nuovo 39 3" xfId="12925" xr:uid="{0A8E4BF9-D891-4602-9842-5C8220D0DCE3}"/>
    <cellStyle name="Nuovo 4" xfId="12926" xr:uid="{9D5DD6A4-DDD6-4E59-B27D-9ED78057C7C5}"/>
    <cellStyle name="Nuovo 4 2" xfId="12927" xr:uid="{A1F0A988-CDE0-4E36-A7E0-4DD583A71264}"/>
    <cellStyle name="Nuovo 4 2 2" xfId="12928" xr:uid="{FA51CE98-D921-4198-BE13-6670DCC83D92}"/>
    <cellStyle name="Nuovo 4 2 3" xfId="12929" xr:uid="{F49F0848-330A-4C15-90AC-3B7ED0F268FB}"/>
    <cellStyle name="Nuovo 4 2 4" xfId="12930" xr:uid="{7BD12F7D-0E7B-4D42-B083-6C535C66FC10}"/>
    <cellStyle name="Nuovo 4 3" xfId="12931" xr:uid="{C362D773-EFA1-4848-A35E-0447DA15FBED}"/>
    <cellStyle name="Nuovo 4 4" xfId="12932" xr:uid="{9FAA0EF5-9087-4092-BEA9-4F5518BE37D2}"/>
    <cellStyle name="Nuovo 4 5" xfId="12933" xr:uid="{A0BA2354-DB69-403C-8273-CAF7B3B0DC8A}"/>
    <cellStyle name="Nuovo 40" xfId="12934" xr:uid="{F40A9DA2-A43A-4B83-8778-0867C3704218}"/>
    <cellStyle name="Nuovo 40 2" xfId="12935" xr:uid="{5660F77D-B4E1-41E1-9E0B-8F1A9020EB28}"/>
    <cellStyle name="Nuovo 40 3" xfId="12936" xr:uid="{78BD292E-0C73-4902-88E9-5AD13B1BE80E}"/>
    <cellStyle name="Nuovo 41" xfId="12937" xr:uid="{5347A545-C5AA-4234-9500-489677FA25DE}"/>
    <cellStyle name="Nuovo 42" xfId="12938" xr:uid="{0198780C-D4EE-428F-8A2C-060D96BF78F2}"/>
    <cellStyle name="Nuovo 43" xfId="12939" xr:uid="{BEB776A5-184F-4BCB-AF19-DA1ECFA488F2}"/>
    <cellStyle name="Nuovo 44" xfId="12940" xr:uid="{C378F120-49CA-42B7-834B-354C970FCE7F}"/>
    <cellStyle name="Nuovo 5" xfId="12941" xr:uid="{1D556DFD-D49F-47E2-829C-4D5B23778EE1}"/>
    <cellStyle name="Nuovo 5 2" xfId="12942" xr:uid="{1EE2D8D8-091F-4BFE-B182-AA5BA254F52A}"/>
    <cellStyle name="Nuovo 5 3" xfId="12943" xr:uid="{43856EDA-7F4B-4E94-872D-B3D1FB39E9B1}"/>
    <cellStyle name="Nuovo 5 4" xfId="12944" xr:uid="{0C9A0A66-984B-4E42-88F1-6BB00205112A}"/>
    <cellStyle name="Nuovo 6" xfId="12945" xr:uid="{E03912BE-35A4-4784-B6AE-356E6DD207A2}"/>
    <cellStyle name="Nuovo 6 2" xfId="12946" xr:uid="{29CD2AD5-69DA-40AC-8E9E-FD75246AF458}"/>
    <cellStyle name="Nuovo 6 3" xfId="12947" xr:uid="{D1398049-8277-45A6-A347-78B46D38DABF}"/>
    <cellStyle name="Nuovo 6 4" xfId="12948" xr:uid="{6C82E742-18C9-48B2-BE1D-177537E7DB44}"/>
    <cellStyle name="Nuovo 7" xfId="12949" xr:uid="{C4415AAB-560F-4E84-9A03-270348603C38}"/>
    <cellStyle name="Nuovo 7 2" xfId="12950" xr:uid="{E1515284-FF1D-4940-B61F-11FED6382A76}"/>
    <cellStyle name="Nuovo 7 3" xfId="12951" xr:uid="{0DCC15B2-9A04-4940-BA33-138D894CA092}"/>
    <cellStyle name="Nuovo 7 4" xfId="12952" xr:uid="{B2429111-1645-4A01-8EC0-548DCD0DC206}"/>
    <cellStyle name="Nuovo 8" xfId="12953" xr:uid="{0975FF19-C642-402C-9015-50E26474B254}"/>
    <cellStyle name="Nuovo 8 2" xfId="12954" xr:uid="{EF359301-A390-439C-8F20-D72B8FD0830B}"/>
    <cellStyle name="Nuovo 8 3" xfId="12955" xr:uid="{325E243A-C800-4520-91E3-DB91950FB48B}"/>
    <cellStyle name="Nuovo 8 4" xfId="12956" xr:uid="{24A1B886-1CB2-48A5-885A-FDC70AF8FD46}"/>
    <cellStyle name="Nuovo 9" xfId="12957" xr:uid="{0EAC9584-E25C-451F-B1A7-BF83F322DF31}"/>
    <cellStyle name="Nuovo 9 2" xfId="12958" xr:uid="{CBF39177-B97D-41B3-B1D9-BDCC573A0CA1}"/>
    <cellStyle name="Nuovo 9 3" xfId="12959" xr:uid="{C1066CE8-24A8-4A9E-AFF3-B0C89CDFA76B}"/>
    <cellStyle name="Nuovo 9 4" xfId="12960" xr:uid="{2C827E72-C6EA-4D20-A252-9BEBF83150F6}"/>
    <cellStyle name="Output 10" xfId="12961" xr:uid="{5C09EDE0-4D1D-46D1-90A7-2DB13AE77C1E}"/>
    <cellStyle name="Output 10 2" xfId="12962" xr:uid="{DB6EE894-A534-4A2B-A808-C7DC1B545EA7}"/>
    <cellStyle name="Output 10 3" xfId="12963" xr:uid="{93D24BEB-037C-4B52-8A8D-3B8D20EFE701}"/>
    <cellStyle name="Output 10 4" xfId="12964" xr:uid="{954E7B58-EA38-4804-A57F-872197CAAD71}"/>
    <cellStyle name="Output 11" xfId="12965" xr:uid="{964DC0BA-6202-4A2F-A20A-DBDAAF935A2C}"/>
    <cellStyle name="Output 11 2" xfId="12966" xr:uid="{6009570C-E439-423F-8E8B-B07DADC1D273}"/>
    <cellStyle name="Output 11 3" xfId="12967" xr:uid="{4FC7BE02-FEF0-4FFC-A254-7BE992C81F98}"/>
    <cellStyle name="Output 11 4" xfId="12968" xr:uid="{88EC9A7A-2294-439D-B612-41E4BEC574A5}"/>
    <cellStyle name="Output 12" xfId="12969" xr:uid="{C9139216-2846-418C-BBB3-E254E7360AAC}"/>
    <cellStyle name="Output 12 2" xfId="12970" xr:uid="{7A8393B8-0417-447F-B5D9-007C23BAE863}"/>
    <cellStyle name="Output 12 3" xfId="12971" xr:uid="{DCBDB72E-7A1C-480D-AC56-1873FDC23F09}"/>
    <cellStyle name="Output 12 4" xfId="12972" xr:uid="{ACB800E5-A648-46D7-BAFA-10F721A2BDD3}"/>
    <cellStyle name="Output 13" xfId="12973" xr:uid="{343ACC73-1FC0-4449-9439-4509B88903D2}"/>
    <cellStyle name="Output 13 2" xfId="12974" xr:uid="{985623E7-AE8F-4C4F-BCCF-DC53F73C9257}"/>
    <cellStyle name="Output 13 3" xfId="12975" xr:uid="{21F1268E-F6E0-41D3-BFA4-3FA5DA21B180}"/>
    <cellStyle name="Output 13 4" xfId="12976" xr:uid="{984B90F3-ECB6-48E5-863E-81B99090EC13}"/>
    <cellStyle name="Output 14" xfId="12977" xr:uid="{2DDFBC38-46CA-4C92-848C-639F632AA695}"/>
    <cellStyle name="Output 14 2" xfId="12978" xr:uid="{E3216279-1676-4758-A2B8-8F88865DF435}"/>
    <cellStyle name="Output 14 3" xfId="12979" xr:uid="{3BC79DA4-7933-4333-B8B3-98B5FB1905B1}"/>
    <cellStyle name="Output 14 4" xfId="12980" xr:uid="{A296BE1A-759E-4A8A-83F2-B62E4C8D9410}"/>
    <cellStyle name="Output 15" xfId="12981" xr:uid="{73FC6B1A-4EA6-41D4-A385-0022117438F1}"/>
    <cellStyle name="Output 15 2" xfId="12982" xr:uid="{649B267A-CF04-460B-8294-48025CE78B77}"/>
    <cellStyle name="Output 15 3" xfId="12983" xr:uid="{6879994C-D461-484E-BC25-6660436D86E0}"/>
    <cellStyle name="Output 15 4" xfId="12984" xr:uid="{DD84E19F-3D8D-41CD-92D8-A6014E187198}"/>
    <cellStyle name="Output 16" xfId="12985" xr:uid="{8C5975F8-72E1-4B64-8B41-65093319BE93}"/>
    <cellStyle name="Output 16 2" xfId="12986" xr:uid="{DE3176D0-2034-4958-AB63-5D0326778266}"/>
    <cellStyle name="Output 16 3" xfId="12987" xr:uid="{15B731F4-622C-49B1-ACAA-54966EEBB86F}"/>
    <cellStyle name="Output 16 4" xfId="12988" xr:uid="{CA138FF7-D274-48A9-80FF-4BEFE32D75EB}"/>
    <cellStyle name="Output 17" xfId="12989" xr:uid="{2140A3CB-8A5E-43C8-8425-A77BEAB2A540}"/>
    <cellStyle name="Output 17 2" xfId="12990" xr:uid="{F83D6280-9B9A-441C-81EC-A038B77BF0AE}"/>
    <cellStyle name="Output 17 3" xfId="12991" xr:uid="{FA3997D2-9C51-40C3-8D97-16187962DD76}"/>
    <cellStyle name="Output 17 4" xfId="12992" xr:uid="{FE681ABE-1A3C-4BB6-9D68-074B30932FB8}"/>
    <cellStyle name="Output 18" xfId="12993" xr:uid="{AFDE9955-6546-4580-9D2E-AA99E9EEF3DC}"/>
    <cellStyle name="Output 18 2" xfId="12994" xr:uid="{2358D31D-DE9F-47AA-B602-24ADD36D8AC3}"/>
    <cellStyle name="Output 18 3" xfId="12995" xr:uid="{8771455E-9AA0-448F-AC75-BF7CE51CEAE9}"/>
    <cellStyle name="Output 18 4" xfId="12996" xr:uid="{8A0664BE-766A-4CA6-8F93-FC9F0E2524B4}"/>
    <cellStyle name="Output 19" xfId="12997" xr:uid="{CF7B4324-B001-4887-901F-DCFBAA4F51AC}"/>
    <cellStyle name="Output 19 2" xfId="12998" xr:uid="{D3771753-5BF6-4554-BBDF-A2B8C95B78CB}"/>
    <cellStyle name="Output 19 3" xfId="12999" xr:uid="{5425207F-AD42-42A2-969E-04C8A02473F1}"/>
    <cellStyle name="Output 19 4" xfId="13000" xr:uid="{C079CAE6-C18B-4FAA-9425-1C8BD7F14475}"/>
    <cellStyle name="Output 2" xfId="13001" xr:uid="{8059B103-AB91-48E0-AE46-B47F3D411994}"/>
    <cellStyle name="Output 2 10" xfId="13002" xr:uid="{18E4FD58-5767-4306-A906-844F070C63F2}"/>
    <cellStyle name="Output 2 10 2" xfId="13003" xr:uid="{1D821ECF-6C2B-4174-A3A5-F0A559371727}"/>
    <cellStyle name="Output 2 10 3" xfId="13004" xr:uid="{D18D4093-1C18-4E61-8CBA-A2C42FF77629}"/>
    <cellStyle name="Output 2 10 4" xfId="13005" xr:uid="{7C08D6AE-6698-4A0D-8039-24357A9DB97B}"/>
    <cellStyle name="Output 2 10 5" xfId="13006" xr:uid="{B96D8E63-685D-41D1-AAA5-F7B97468A98B}"/>
    <cellStyle name="Output 2 11" xfId="13007" xr:uid="{97459878-105E-4BEF-8C3D-8D3925A3836C}"/>
    <cellStyle name="Output 2 12" xfId="13008" xr:uid="{D647D384-3F60-4662-9574-F9E0E822A261}"/>
    <cellStyle name="Output 2 13" xfId="13009" xr:uid="{2517A3E5-497B-441A-A405-B4F52D0C1461}"/>
    <cellStyle name="Output 2 14" xfId="13010" xr:uid="{0F9671F6-C722-4264-ACEE-B30ACC038E3C}"/>
    <cellStyle name="Output 2 15" xfId="13011" xr:uid="{FCB69CAD-04F7-44A7-8518-756718150135}"/>
    <cellStyle name="Output 2 2" xfId="13012" xr:uid="{DB3FDA39-483C-4BE8-9356-4301D60EF53B}"/>
    <cellStyle name="Output 2 2 2" xfId="13013" xr:uid="{E793A18D-C1F3-4E56-BDD8-338641DA714B}"/>
    <cellStyle name="Output 2 2 3" xfId="13014" xr:uid="{FA45C9A2-538B-45B3-856F-682D02B8E34A}"/>
    <cellStyle name="Output 2 2 4" xfId="13015" xr:uid="{B8ED6A51-73F2-4069-AAB5-2A8FBF672715}"/>
    <cellStyle name="Output 2 2 5" xfId="13016" xr:uid="{2022B841-1433-4F41-8879-3CCCA8834D02}"/>
    <cellStyle name="Output 2 3" xfId="13017" xr:uid="{627472C5-7A4A-4EB8-BA65-366AA0327126}"/>
    <cellStyle name="Output 2 3 2" xfId="13018" xr:uid="{E81CA3A2-D655-4654-8BD4-7B0798A60437}"/>
    <cellStyle name="Output 2 3 3" xfId="13019" xr:uid="{D27C4363-4E43-4166-938A-736878B72596}"/>
    <cellStyle name="Output 2 3 4" xfId="13020" xr:uid="{3D38217E-2320-4DB4-BEDE-04E20E4FBAE3}"/>
    <cellStyle name="Output 2 3 5" xfId="13021" xr:uid="{CFA73167-CE5D-4C80-9573-EF52468B917A}"/>
    <cellStyle name="Output 2 4" xfId="13022" xr:uid="{ADA7F3F8-9887-4203-99A8-F6ACCF30014E}"/>
    <cellStyle name="Output 2 4 2" xfId="13023" xr:uid="{9B38BF0A-9C2C-4620-951C-CE757DD2853A}"/>
    <cellStyle name="Output 2 4 3" xfId="13024" xr:uid="{7668B1C1-AF4C-4B8A-81D5-0CA8712F907D}"/>
    <cellStyle name="Output 2 4 4" xfId="13025" xr:uid="{EC6F6D4D-3193-45A2-A918-F637DDC262BF}"/>
    <cellStyle name="Output 2 4 5" xfId="13026" xr:uid="{FCC77AE0-0DC9-42C6-A83B-69CC0F0EA40C}"/>
    <cellStyle name="Output 2 5" xfId="13027" xr:uid="{2997A336-671C-4CE5-80A1-3E13D2BBDD36}"/>
    <cellStyle name="Output 2 5 2" xfId="13028" xr:uid="{349A75D4-C3F7-4D6C-88E2-6F06085D29D4}"/>
    <cellStyle name="Output 2 5 3" xfId="13029" xr:uid="{1835CF1E-7F1C-4501-9452-EFD887FD9D20}"/>
    <cellStyle name="Output 2 5 4" xfId="13030" xr:uid="{9E6C41AF-92E0-47FD-BD9D-723D6EB9FAA3}"/>
    <cellStyle name="Output 2 5 5" xfId="13031" xr:uid="{654A312E-A1C7-4B45-8ABF-E96F2E072EF3}"/>
    <cellStyle name="Output 2 6" xfId="13032" xr:uid="{F03DCC04-2C7C-42D8-A647-2DF578C07498}"/>
    <cellStyle name="Output 2 6 2" xfId="13033" xr:uid="{66A7DB12-3315-486B-8FA4-807E3677C227}"/>
    <cellStyle name="Output 2 6 3" xfId="13034" xr:uid="{BB687609-915C-4213-8C3F-F7985DB74D09}"/>
    <cellStyle name="Output 2 6 4" xfId="13035" xr:uid="{8B4D4FDF-A65C-4C08-925A-07522310489F}"/>
    <cellStyle name="Output 2 6 5" xfId="13036" xr:uid="{DDFD3231-B5ED-4904-9C4F-257657564884}"/>
    <cellStyle name="Output 2 7" xfId="13037" xr:uid="{8D46DFC4-A6FA-40E4-B504-FA8AB5513FFF}"/>
    <cellStyle name="Output 2 7 2" xfId="13038" xr:uid="{AD7AE322-1729-4A90-BEED-2548BE945E0C}"/>
    <cellStyle name="Output 2 7 3" xfId="13039" xr:uid="{7AB3F335-2734-4F92-B405-7DF09BE9242F}"/>
    <cellStyle name="Output 2 7 4" xfId="13040" xr:uid="{425DAEA8-A979-4CC5-A22C-8A239FA4701F}"/>
    <cellStyle name="Output 2 7 5" xfId="13041" xr:uid="{0F5981F9-EEC7-46E7-B8D4-75A031C02E65}"/>
    <cellStyle name="Output 2 8" xfId="13042" xr:uid="{EC73FACD-7E91-4FC7-A41F-0CE142C8F685}"/>
    <cellStyle name="Output 2 8 2" xfId="13043" xr:uid="{8D1AC545-5CA9-4509-8E26-67B152DAA552}"/>
    <cellStyle name="Output 2 8 3" xfId="13044" xr:uid="{3591FDE5-63E4-42C1-968F-67977C25B3C7}"/>
    <cellStyle name="Output 2 8 4" xfId="13045" xr:uid="{B6E6B7CD-535A-4D24-8F83-EBDF30943BB4}"/>
    <cellStyle name="Output 2 8 5" xfId="13046" xr:uid="{75973486-F554-465C-9B8A-E3652A11CEE6}"/>
    <cellStyle name="Output 2 9" xfId="13047" xr:uid="{20855D95-3BE6-4135-A9A6-9D1D602D6491}"/>
    <cellStyle name="Output 2 9 2" xfId="13048" xr:uid="{F85E9ACD-C6DB-48E0-9DE7-3D9486CDD4D2}"/>
    <cellStyle name="Output 2 9 3" xfId="13049" xr:uid="{0880C9BC-1532-4AFF-BD94-0FEE6BB7F79F}"/>
    <cellStyle name="Output 2 9 4" xfId="13050" xr:uid="{396DBE86-548E-4DA1-B2BE-F3B94F029821}"/>
    <cellStyle name="Output 2 9 5" xfId="13051" xr:uid="{F3E699B8-1A74-43EE-94BE-804D772F2219}"/>
    <cellStyle name="Output 20" xfId="13052" xr:uid="{F08E4569-8EE1-474C-BF6F-97A8AADC27AE}"/>
    <cellStyle name="Output 20 2" xfId="13053" xr:uid="{200FF824-64D6-44BF-8CAF-4515778750BD}"/>
    <cellStyle name="Output 20 3" xfId="13054" xr:uid="{04259A07-DD3B-42A0-BDD5-113212952AF1}"/>
    <cellStyle name="Output 20 4" xfId="13055" xr:uid="{26679E73-A75A-4124-9CD2-6A54084AC5A1}"/>
    <cellStyle name="Output 21" xfId="13056" xr:uid="{379A729C-6AF7-45C5-9B2A-15AA470FCC98}"/>
    <cellStyle name="Output 21 2" xfId="13057" xr:uid="{CB191A9F-1292-439D-A722-43EB9A736BE4}"/>
    <cellStyle name="Output 21 3" xfId="13058" xr:uid="{64C958F3-D85F-4060-B4E1-DA4BB61C17AF}"/>
    <cellStyle name="Output 21 4" xfId="13059" xr:uid="{07B962F7-4F31-4BFF-B305-6E22F4DA9FBA}"/>
    <cellStyle name="Output 22" xfId="13060" xr:uid="{7F4EBBB7-6DEB-49B7-930F-30BF8DA117B3}"/>
    <cellStyle name="Output 22 2" xfId="13061" xr:uid="{92F54437-960F-4AB3-A03A-B048D1B19C0B}"/>
    <cellStyle name="Output 22 3" xfId="13062" xr:uid="{C80A6D56-5CCD-4F4A-9AA4-8D2727BD3320}"/>
    <cellStyle name="Output 22 4" xfId="13063" xr:uid="{A9A9694D-6D2F-46D7-B00C-10BD7FB4B9C7}"/>
    <cellStyle name="Output 23" xfId="13064" xr:uid="{CFF3A671-6EEF-42C7-87F3-168D0DA1402D}"/>
    <cellStyle name="Output 23 2" xfId="13065" xr:uid="{BF96597C-6B0C-4E15-8ABD-CB13C534A29D}"/>
    <cellStyle name="Output 23 3" xfId="13066" xr:uid="{B5EAC7D8-0159-4B37-92F3-B8A1BDF24469}"/>
    <cellStyle name="Output 23 4" xfId="13067" xr:uid="{FBAC3995-7C69-4454-B4F3-35683C3BCE5C}"/>
    <cellStyle name="Output 24" xfId="13068" xr:uid="{9F4F02D1-1E55-4D24-BE11-CD6D41A34AFC}"/>
    <cellStyle name="Output 24 2" xfId="13069" xr:uid="{523CA931-94C9-4BCC-9B80-C4865977B5CF}"/>
    <cellStyle name="Output 24 3" xfId="13070" xr:uid="{B18EE12B-68C9-45E4-9DAD-BBBC0B706942}"/>
    <cellStyle name="Output 24 4" xfId="13071" xr:uid="{C49B6113-B007-4A2E-8E90-DFC3EEE471EA}"/>
    <cellStyle name="Output 25" xfId="13072" xr:uid="{898716AC-41FB-450D-BA2E-31C85EFCE908}"/>
    <cellStyle name="Output 25 2" xfId="13073" xr:uid="{341FE38B-1154-40D0-B26F-2319A366A562}"/>
    <cellStyle name="Output 25 3" xfId="13074" xr:uid="{2400392A-DDA6-4B6E-B0E1-8027D5A3BF15}"/>
    <cellStyle name="Output 25 4" xfId="13075" xr:uid="{795790E7-CDAC-4FA1-9B04-FA3B178ED1D2}"/>
    <cellStyle name="Output 26" xfId="13076" xr:uid="{3B4C621D-457B-4CAE-9BC4-2A14A35E1B1C}"/>
    <cellStyle name="Output 26 2" xfId="13077" xr:uid="{B41F2FE2-B680-4521-96A7-6F5C181BF51F}"/>
    <cellStyle name="Output 26 3" xfId="13078" xr:uid="{172C341F-170C-4194-96ED-36F4647C72ED}"/>
    <cellStyle name="Output 26 4" xfId="13079" xr:uid="{F0528DFB-EE5F-449F-B1AF-20FECDDB963E}"/>
    <cellStyle name="Output 27" xfId="13080" xr:uid="{9F324A1D-B589-4930-B0A4-3BD18678F000}"/>
    <cellStyle name="Output 27 2" xfId="13081" xr:uid="{DAFFDC8A-61A8-44C8-ACE3-1CEE94844067}"/>
    <cellStyle name="Output 27 3" xfId="13082" xr:uid="{75D1E1C6-ED56-44B2-8287-27FB3D8F4BBB}"/>
    <cellStyle name="Output 27 4" xfId="13083" xr:uid="{81E6E116-0F83-4835-A1F8-AA1770B03278}"/>
    <cellStyle name="Output 28" xfId="13084" xr:uid="{54F1F07E-94C7-4CD7-B686-FEF24FD029CC}"/>
    <cellStyle name="Output 28 2" xfId="13085" xr:uid="{3B27BAAC-0794-4D0D-8DE9-F85F8CF3A489}"/>
    <cellStyle name="Output 28 3" xfId="13086" xr:uid="{D05C12D0-5344-4AFD-AF65-CD21BCDA8A27}"/>
    <cellStyle name="Output 28 4" xfId="13087" xr:uid="{CA624A0C-3C6E-4338-A22A-A117DBC10CB8}"/>
    <cellStyle name="Output 29" xfId="13088" xr:uid="{ABF4C194-F346-4EF1-921F-E2449792222A}"/>
    <cellStyle name="Output 29 2" xfId="13089" xr:uid="{9664FB6E-8C20-453C-A8CC-6FA3AC32049D}"/>
    <cellStyle name="Output 29 3" xfId="13090" xr:uid="{941CAF09-862C-46BA-953F-C7422C0327DD}"/>
    <cellStyle name="Output 29 4" xfId="13091" xr:uid="{517E5412-CCAE-4D95-8C98-A98C6B9C5D48}"/>
    <cellStyle name="Output 3" xfId="13092" xr:uid="{7E9FA774-AA51-48B6-8945-C2908B1CAC19}"/>
    <cellStyle name="Output 3 2" xfId="13093" xr:uid="{6411895E-340F-4FEE-8997-AC48D7CD4974}"/>
    <cellStyle name="Output 3 2 2" xfId="13094" xr:uid="{4345E209-7100-465A-A243-8A2199F3332B}"/>
    <cellStyle name="Output 3 2 3" xfId="13095" xr:uid="{9F9A9472-EE0F-4132-836A-F92D3B44E6FF}"/>
    <cellStyle name="Output 3 2 4" xfId="13096" xr:uid="{72386F4E-031F-4019-A4AC-BDB985519AD4}"/>
    <cellStyle name="Output 3 3" xfId="13097" xr:uid="{AA45E785-83A1-4443-85A1-3F280CC6233B}"/>
    <cellStyle name="Output 3 3 2" xfId="13098" xr:uid="{E67A8892-4079-4735-AF76-CA22F37A4C27}"/>
    <cellStyle name="Output 3 3 3" xfId="13099" xr:uid="{3F7D7E60-A0C0-4F2C-B87A-80DD1B547CCF}"/>
    <cellStyle name="Output 3 3 4" xfId="13100" xr:uid="{6CB43B75-0D79-4AF3-A2D8-8E63777EABFB}"/>
    <cellStyle name="Output 3 4" xfId="13101" xr:uid="{FA879202-40A4-4EDA-8099-2130EEDFDC64}"/>
    <cellStyle name="Output 3 4 2" xfId="13102" xr:uid="{CCA06897-6426-4B00-B3A3-5FD4E49D969B}"/>
    <cellStyle name="Output 3 4 3" xfId="13103" xr:uid="{99B5298F-6DEF-49F7-821D-7370F068CCD4}"/>
    <cellStyle name="Output 3 4 4" xfId="13104" xr:uid="{7C4B7140-4757-4354-A262-3A3DFEA80CAE}"/>
    <cellStyle name="Output 3 5" xfId="13105" xr:uid="{A8F9823A-D45D-4C6C-AF91-5663320CB7EC}"/>
    <cellStyle name="Output 3 6" xfId="13106" xr:uid="{42BFB370-5BE1-4907-BACB-FA85CF5F2A6C}"/>
    <cellStyle name="Output 3 7" xfId="13107" xr:uid="{83F84131-6506-43D5-9F08-338B779985D3}"/>
    <cellStyle name="Output 3 8" xfId="13108" xr:uid="{9CD4B91A-FF87-4826-B162-427388435560}"/>
    <cellStyle name="Output 30" xfId="13109" xr:uid="{4AA6A364-88FC-453E-BD8A-3165E4BA0F0B}"/>
    <cellStyle name="Output 30 2" xfId="13110" xr:uid="{F2AD524B-3311-4C5E-94F9-2288F61B40EF}"/>
    <cellStyle name="Output 30 3" xfId="13111" xr:uid="{1ED7B5D2-96C1-4E47-BCFE-1E871A6BBD54}"/>
    <cellStyle name="Output 30 4" xfId="13112" xr:uid="{DF39D534-476B-432B-A185-74D7B5A93D0D}"/>
    <cellStyle name="Output 31" xfId="13113" xr:uid="{6AF279A4-168C-45E9-A13F-07F66EDB9DDA}"/>
    <cellStyle name="Output 31 2" xfId="13114" xr:uid="{DFEF83E3-23BC-4452-B197-3683F38A4169}"/>
    <cellStyle name="Output 31 3" xfId="13115" xr:uid="{38F3B507-5E88-48B3-8394-1564F88942F1}"/>
    <cellStyle name="Output 31 4" xfId="13116" xr:uid="{D0615C56-1A0D-40EA-808F-A75595FDE4DD}"/>
    <cellStyle name="Output 32" xfId="13117" xr:uid="{386F9B0D-F01B-4556-99C8-28088A722FF7}"/>
    <cellStyle name="Output 32 2" xfId="13118" xr:uid="{C38ACB47-A6BF-4E13-B45C-50420EC26EC6}"/>
    <cellStyle name="Output 32 3" xfId="13119" xr:uid="{E84F2D39-9E02-43B4-BE74-42ABB8AFD5A2}"/>
    <cellStyle name="Output 32 4" xfId="13120" xr:uid="{28DCCB89-53E6-467F-99DA-FDB0B6D1D3AD}"/>
    <cellStyle name="Output 33" xfId="13121" xr:uid="{191732D1-709C-4261-A23D-F2C8683E8429}"/>
    <cellStyle name="Output 33 2" xfId="13122" xr:uid="{F8B567AD-0213-4A9E-8051-3397716BF50B}"/>
    <cellStyle name="Output 33 3" xfId="13123" xr:uid="{4375DAED-95DF-4629-993D-A28FFE9E9473}"/>
    <cellStyle name="Output 33 4" xfId="13124" xr:uid="{9D7BD497-D1FE-4A2B-A15B-7C0614AF4411}"/>
    <cellStyle name="Output 34" xfId="13125" xr:uid="{A57218E5-23E6-4F63-B623-B6189583AC1E}"/>
    <cellStyle name="Output 34 2" xfId="13126" xr:uid="{918D97EF-4A86-4446-B012-79A255590B2D}"/>
    <cellStyle name="Output 34 3" xfId="13127" xr:uid="{F63231F3-14A4-45B6-BE9C-64BEB86BB6E8}"/>
    <cellStyle name="Output 34 4" xfId="13128" xr:uid="{C66DF137-2F1B-4AFB-AEA8-BBA7EFE588FF}"/>
    <cellStyle name="Output 35" xfId="13129" xr:uid="{A3C1DDAE-2C58-47E0-88F9-BCB24FD521EC}"/>
    <cellStyle name="Output 35 2" xfId="13130" xr:uid="{A535BCB5-91B3-4524-A2C0-807489FB9910}"/>
    <cellStyle name="Output 35 3" xfId="13131" xr:uid="{6E5476F4-CA9C-4DF6-8FC3-44151A84E067}"/>
    <cellStyle name="Output 35 4" xfId="13132" xr:uid="{5335F0D6-0FB1-4097-8ED1-BFA0DB78E671}"/>
    <cellStyle name="Output 36" xfId="13133" xr:uid="{6CE8455B-D6A9-4AA5-A775-5BF803AC6BD6}"/>
    <cellStyle name="Output 36 2" xfId="13134" xr:uid="{69DDB3A9-951B-434C-9F9D-D296004C4C57}"/>
    <cellStyle name="Output 36 3" xfId="13135" xr:uid="{A163902D-E3F8-4C96-BC70-FFDF5D6453CC}"/>
    <cellStyle name="Output 36 4" xfId="13136" xr:uid="{84CE8D4B-2F5B-429C-84E2-4044312C4698}"/>
    <cellStyle name="Output 37" xfId="13137" xr:uid="{C9649C1E-6E03-4538-88FE-9D460D7ED6A1}"/>
    <cellStyle name="Output 37 2" xfId="13138" xr:uid="{25B486BE-500D-4D2B-AD6D-8025A59AAE45}"/>
    <cellStyle name="Output 37 3" xfId="13139" xr:uid="{A4E4ED5B-A819-4A35-BE97-3758FE924B7A}"/>
    <cellStyle name="Output 37 4" xfId="13140" xr:uid="{F96A4C2E-5623-42CF-B57E-3EF006B04955}"/>
    <cellStyle name="Output 38" xfId="13141" xr:uid="{0C8D95F6-ED62-47D9-8226-91B38E3DAADB}"/>
    <cellStyle name="Output 38 2" xfId="13142" xr:uid="{FB9BF42A-4D6F-48C3-974D-34B9525EBE04}"/>
    <cellStyle name="Output 38 3" xfId="13143" xr:uid="{14A1CE71-FA00-4DEE-BC88-D7D79051FA8E}"/>
    <cellStyle name="Output 38 4" xfId="13144" xr:uid="{C2AD3A4F-AD47-48AA-8E44-22D5ED7F299E}"/>
    <cellStyle name="Output 39" xfId="13145" xr:uid="{4613ABB5-B5AB-4537-917A-45B064842F69}"/>
    <cellStyle name="Output 39 2" xfId="13146" xr:uid="{F938A716-238D-4141-A2A0-309CF89265E3}"/>
    <cellStyle name="Output 39 3" xfId="13147" xr:uid="{C4D81E87-45D3-4C5C-8A0E-6BE423FD4724}"/>
    <cellStyle name="Output 39 4" xfId="13148" xr:uid="{7ED7EE62-3A2F-4C9C-BD17-C5154E3C6178}"/>
    <cellStyle name="Output 4" xfId="13149" xr:uid="{848603D6-48A2-46D1-A981-83D735F0D714}"/>
    <cellStyle name="Output 4 2" xfId="13150" xr:uid="{FF2EFDAC-7601-406E-ACEF-293AECE1E782}"/>
    <cellStyle name="Output 4 3" xfId="13151" xr:uid="{580BA5D3-850E-42D9-9E1E-320254C584E9}"/>
    <cellStyle name="Output 4 4" xfId="13152" xr:uid="{7983693C-FEBD-4571-A9BB-6458662B1918}"/>
    <cellStyle name="Output 4 5" xfId="13153" xr:uid="{F05AF1BE-A072-4021-929E-8735F0B2E701}"/>
    <cellStyle name="Output 4 6" xfId="13154" xr:uid="{94A6E88F-61A3-4A2E-89A1-738A2AE064A1}"/>
    <cellStyle name="Output 40" xfId="13155" xr:uid="{F012488A-C50F-4007-A6DF-CA4F70223C51}"/>
    <cellStyle name="Output 40 2" xfId="13156" xr:uid="{095DD2BD-ECFF-4775-B5DC-448A4ADDA2C2}"/>
    <cellStyle name="Output 40 3" xfId="13157" xr:uid="{502D41D6-84AC-4883-8889-1021D2B6CC73}"/>
    <cellStyle name="Output 40 4" xfId="13158" xr:uid="{1092D829-8268-426E-B423-10BC068DEC95}"/>
    <cellStyle name="Output 41" xfId="13159" xr:uid="{9C1B2F56-512A-4D24-9648-E8A8538AA905}"/>
    <cellStyle name="Output 41 2" xfId="13160" xr:uid="{79DE98A2-F27A-4FEF-8C5E-A12D410EB9B6}"/>
    <cellStyle name="Output 41 3" xfId="13161" xr:uid="{F0E8E02E-A958-4A57-8910-BA89AE050CF5}"/>
    <cellStyle name="Output 41 4" xfId="13162" xr:uid="{08E429EB-E6C9-460A-A6A4-E927DBF3A72B}"/>
    <cellStyle name="Output 42" xfId="13163" xr:uid="{F065F931-A756-4AC4-A757-4994A21228ED}"/>
    <cellStyle name="Output 42 2" xfId="13164" xr:uid="{DCE274D9-A6EA-4817-9E73-3B00D37FB14F}"/>
    <cellStyle name="Output 42 3" xfId="13165" xr:uid="{3414C91B-E600-42E6-958C-B7034AE3082C}"/>
    <cellStyle name="Output 42 4" xfId="13166" xr:uid="{364D1C62-A4AC-4B26-940F-5618D1BE6A87}"/>
    <cellStyle name="Output 43" xfId="13167" xr:uid="{C195C14F-324A-4A1B-94A4-7224E188A1D1}"/>
    <cellStyle name="Output 43 2" xfId="13168" xr:uid="{899721A3-D8B3-4E55-8735-CB55E60FD7D4}"/>
    <cellStyle name="Output 43 3" xfId="13169" xr:uid="{B7D7467E-9CB2-4AC7-8B25-8C5A9E763516}"/>
    <cellStyle name="Output 43 4" xfId="13170" xr:uid="{E7FEAB90-3280-4176-B07A-161055ED7CA1}"/>
    <cellStyle name="Output 44" xfId="13171" xr:uid="{CEEE8F59-3020-4DDA-8B4A-7D24A5108352}"/>
    <cellStyle name="Output 5" xfId="13172" xr:uid="{06A33194-B595-449A-803F-A07E129FC88F}"/>
    <cellStyle name="Output 5 2" xfId="13173" xr:uid="{36BAE024-B02F-40FE-8E33-427E430F038B}"/>
    <cellStyle name="Output 5 3" xfId="13174" xr:uid="{FEBC6CC7-E97C-4087-8146-24F12951F6DB}"/>
    <cellStyle name="Output 5 4" xfId="13175" xr:uid="{5D058DD9-DE33-463E-A351-C0D28332F155}"/>
    <cellStyle name="Output 5 5" xfId="13176" xr:uid="{79D6C1F7-E4A0-45E3-BDA6-92FCB104A3BC}"/>
    <cellStyle name="Output 5 6" xfId="13177" xr:uid="{D69302A7-FFCB-4379-9810-13E51B13B480}"/>
    <cellStyle name="Output 6" xfId="13178" xr:uid="{98D9099C-0770-46CD-BCBF-65B40E8094BD}"/>
    <cellStyle name="Output 6 2" xfId="13179" xr:uid="{5B3B4B5F-58D3-4518-AA4C-D3E32367A2B1}"/>
    <cellStyle name="Output 6 3" xfId="13180" xr:uid="{867668C4-27DF-4F68-B63C-8061AFD95A5C}"/>
    <cellStyle name="Output 6 4" xfId="13181" xr:uid="{45040855-DF23-41F7-AEFB-CEA28C24FF29}"/>
    <cellStyle name="Output 6 5" xfId="13182" xr:uid="{AC603AD3-77E3-4526-9F79-9EDE19E62232}"/>
    <cellStyle name="Output 6 6" xfId="13183" xr:uid="{F5629EBD-DFFD-4BA5-AD4B-64674FCF3DBC}"/>
    <cellStyle name="Output 7" xfId="13184" xr:uid="{D7123DA5-7A0C-4D57-AC1F-2B1339551012}"/>
    <cellStyle name="Output 7 2" xfId="13185" xr:uid="{0E414D5C-9785-4278-BE71-79A5574F2ADC}"/>
    <cellStyle name="Output 7 3" xfId="13186" xr:uid="{5FF8D443-C754-4768-8ABC-59987DE5ED3B}"/>
    <cellStyle name="Output 7 4" xfId="13187" xr:uid="{6F61C765-A74B-4EA8-966B-C8898DD21BE1}"/>
    <cellStyle name="Output 8" xfId="13188" xr:uid="{7AE380C6-1D20-46BD-BB8B-651DD32DB888}"/>
    <cellStyle name="Output 8 2" xfId="13189" xr:uid="{0575251E-552E-4171-9F9C-969A0BB54BC3}"/>
    <cellStyle name="Output 8 3" xfId="13190" xr:uid="{97E4171D-0F27-4671-A6B3-0B6C677AEC46}"/>
    <cellStyle name="Output 8 4" xfId="13191" xr:uid="{33BE541A-9EE1-4C5F-A841-5AA941FF3F0B}"/>
    <cellStyle name="Output 9" xfId="13192" xr:uid="{21D05C39-C18B-441C-841E-7F7B0D1AE483}"/>
    <cellStyle name="Output 9 2" xfId="13193" xr:uid="{58F1E36F-D833-4C4B-92DA-B413E3E12396}"/>
    <cellStyle name="Output 9 3" xfId="13194" xr:uid="{7A45470E-C362-42EC-A598-4A4AC3B3F987}"/>
    <cellStyle name="Output 9 4" xfId="13195" xr:uid="{610D7F1E-3760-4160-A908-3990AD092BCC}"/>
    <cellStyle name="Pattern" xfId="13196" xr:uid="{E893A8E8-BE5D-4781-84D4-B3BB180C4CD9}"/>
    <cellStyle name="Pattern 2" xfId="13197" xr:uid="{32D31011-E73C-41B0-A6BC-4E68594A1BE9}"/>
    <cellStyle name="Pattern 3" xfId="13198" xr:uid="{3C649E07-68FB-4DED-9EC9-DD0CC2BB5DD6}"/>
    <cellStyle name="Pattern 4" xfId="13199" xr:uid="{293F7DA3-1430-4C24-B3CF-4EB67585808A}"/>
    <cellStyle name="Pattern 5" xfId="13200" xr:uid="{2627CB2D-43A7-46B0-A71B-9F772DA2AD2F}"/>
    <cellStyle name="Percent 10" xfId="13202" xr:uid="{15842E10-7E70-4A65-866F-4F200A9FC1EB}"/>
    <cellStyle name="Percent 10 10" xfId="13203" xr:uid="{50A5B4F4-C1BE-4EE7-826F-57E31B074753}"/>
    <cellStyle name="Percent 10 10 2" xfId="13204" xr:uid="{77218489-A464-494B-9754-2BBE5E463BCE}"/>
    <cellStyle name="Percent 10 10 3" xfId="13205" xr:uid="{E5AA3328-3EB3-4BBD-82BF-95CE46AE7C5D}"/>
    <cellStyle name="Percent 10 10 4" xfId="13206" xr:uid="{4771A986-5281-4405-95AA-402EC386FE03}"/>
    <cellStyle name="Percent 10 11" xfId="13207" xr:uid="{25F8B817-C414-476E-8FC7-D2D8F062F3D3}"/>
    <cellStyle name="Percent 10 11 2" xfId="13208" xr:uid="{17D8A1B3-78EF-4CE7-8C67-8ED59819DB69}"/>
    <cellStyle name="Percent 10 11 3" xfId="13209" xr:uid="{F5A8F085-FE1B-47A0-8A05-A38EECC393A6}"/>
    <cellStyle name="Percent 10 11 4" xfId="13210" xr:uid="{2686E1E9-5F35-4A77-BAFA-57F3786AE896}"/>
    <cellStyle name="Percent 10 12" xfId="13211" xr:uid="{96C74588-BDCE-499C-BF8D-D4145D8AF9AF}"/>
    <cellStyle name="Percent 10 12 2" xfId="13212" xr:uid="{D5DE298A-3277-4F6D-8AF4-448D2A4DDB98}"/>
    <cellStyle name="Percent 10 12 3" xfId="13213" xr:uid="{6B1A61F9-9127-4C1B-AFEC-DB5339B628E4}"/>
    <cellStyle name="Percent 10 12 4" xfId="13214" xr:uid="{ED76DEF0-057E-4417-8E87-DE0ED3A2B42B}"/>
    <cellStyle name="Percent 10 13" xfId="13215" xr:uid="{FFFDAAC8-0137-42AB-BB9C-C676F1EC0576}"/>
    <cellStyle name="Percent 10 13 2" xfId="13216" xr:uid="{0B54E48A-CB00-439D-9714-BEED358B4A4F}"/>
    <cellStyle name="Percent 10 13 3" xfId="13217" xr:uid="{B61B80D0-11DC-40A9-944A-5552F1A36ABE}"/>
    <cellStyle name="Percent 10 13 4" xfId="13218" xr:uid="{275699D5-E434-48CB-B456-8A52989BEE12}"/>
    <cellStyle name="Percent 10 14" xfId="13219" xr:uid="{6E6C2970-EB70-4D27-B0C4-18FD86C4941E}"/>
    <cellStyle name="Percent 10 14 2" xfId="13220" xr:uid="{EC0A4FB9-9044-4844-ADD1-12379351C897}"/>
    <cellStyle name="Percent 10 14 3" xfId="13221" xr:uid="{7683EFAF-B96A-409D-BB45-BA7507518B64}"/>
    <cellStyle name="Percent 10 15" xfId="13222" xr:uid="{49B2E032-5F6E-4CD2-B961-5BD98A7C7F94}"/>
    <cellStyle name="Percent 10 15 2" xfId="13223" xr:uid="{28551ECA-6F8D-4D18-8E61-E9B62E029AF0}"/>
    <cellStyle name="Percent 10 15 3" xfId="13224" xr:uid="{D9B880F7-92FC-41CF-87C2-8B773D4C0BBB}"/>
    <cellStyle name="Percent 10 16" xfId="13225" xr:uid="{F0993FC1-BD67-406C-9078-48F33E6770C0}"/>
    <cellStyle name="Percent 10 16 2" xfId="13226" xr:uid="{DECE22AB-7638-4ABE-8971-7B55A2FAD984}"/>
    <cellStyle name="Percent 10 16 3" xfId="13227" xr:uid="{299FAFD4-62EC-4EDC-9350-AA5E3BDDEE47}"/>
    <cellStyle name="Percent 10 17" xfId="13228" xr:uid="{0B1043FF-F01C-4CE6-ABE4-02247D352D91}"/>
    <cellStyle name="Percent 10 17 2" xfId="13229" xr:uid="{153E91D4-0596-4BA9-9507-89BC5232CA92}"/>
    <cellStyle name="Percent 10 17 3" xfId="13230" xr:uid="{B1F07F82-F643-4FDE-9C6B-252155CB2ABF}"/>
    <cellStyle name="Percent 10 18" xfId="13231" xr:uid="{B8E9A4D6-03A2-418E-9035-935F7B235A85}"/>
    <cellStyle name="Percent 10 18 2" xfId="13232" xr:uid="{A48751EC-04FA-426B-9564-A94786B7FD8A}"/>
    <cellStyle name="Percent 10 18 3" xfId="13233" xr:uid="{EDA53320-A574-425D-B54E-8806EA8421FC}"/>
    <cellStyle name="Percent 10 19" xfId="13234" xr:uid="{BD328E1F-201E-43E5-B761-E7EAF809931F}"/>
    <cellStyle name="Percent 10 19 2" xfId="13235" xr:uid="{8DAEE3DA-5F2A-4A30-8F7E-953917E442D6}"/>
    <cellStyle name="Percent 10 19 3" xfId="13236" xr:uid="{2A6739A3-BDDE-48C2-8539-490710D5CAAD}"/>
    <cellStyle name="Percent 10 2" xfId="13237" xr:uid="{AFC3742A-DE90-4264-8E33-19A39126B29C}"/>
    <cellStyle name="Percent 10 2 2" xfId="13238" xr:uid="{F2D2ECE3-F586-46E8-AB01-863D6BD1739D}"/>
    <cellStyle name="Percent 10 2 2 2" xfId="13239" xr:uid="{41E8C770-7E14-461F-A427-B9780E3D416F}"/>
    <cellStyle name="Percent 10 2 2 3" xfId="13240" xr:uid="{59CB1F11-5263-4F72-8A5C-FF7FF0387498}"/>
    <cellStyle name="Percent 10 2 3" xfId="13241" xr:uid="{3C6327CB-4005-47C3-9158-56BA0EFB8E0A}"/>
    <cellStyle name="Percent 10 2 3 2" xfId="13242" xr:uid="{9EA1D0FC-FDCF-4D95-9BBE-83FAEF4E37CF}"/>
    <cellStyle name="Percent 10 2 3 3" xfId="13243" xr:uid="{F03B61C9-C0E2-4150-9713-E4AFB1EEB6CF}"/>
    <cellStyle name="Percent 10 2 4" xfId="13244" xr:uid="{42405998-528A-4919-9B74-C7ED66D0BD5B}"/>
    <cellStyle name="Percent 10 2 5" xfId="13245" xr:uid="{66F01E3D-39F0-4529-9005-6A5AB7C44334}"/>
    <cellStyle name="Percent 10 2 6" xfId="13246" xr:uid="{B7B07687-AAE9-4DF0-9F5C-D617AD365047}"/>
    <cellStyle name="Percent 10 20" xfId="13247" xr:uid="{1EC5F5FB-9E2C-4094-9740-9BB6272EA3D8}"/>
    <cellStyle name="Percent 10 20 2" xfId="13248" xr:uid="{9DF27250-DC9C-491E-A874-0FD765F4D383}"/>
    <cellStyle name="Percent 10 20 3" xfId="13249" xr:uid="{D3D39042-53DC-4401-8FE9-A94E1BE980B8}"/>
    <cellStyle name="Percent 10 21" xfId="13250" xr:uid="{60BE867B-8D9A-45BD-9C60-625A16284C2D}"/>
    <cellStyle name="Percent 10 22" xfId="13251" xr:uid="{91B5B1B4-9FEC-4521-9A01-A994DAC55917}"/>
    <cellStyle name="Percent 10 23" xfId="13252" xr:uid="{75CECC29-4846-48D2-BB5E-B9E411F5F3CB}"/>
    <cellStyle name="Percent 10 24" xfId="13253" xr:uid="{6F3E2619-D4E3-43E6-9142-BF0D806A4D48}"/>
    <cellStyle name="Percent 10 3" xfId="13254" xr:uid="{66116A5B-A8A5-4975-9973-8B7EDBFBA15E}"/>
    <cellStyle name="Percent 10 3 2" xfId="13255" xr:uid="{CD28809E-D729-4403-8CEC-B32ABBB0FEBC}"/>
    <cellStyle name="Percent 10 3 2 2" xfId="13256" xr:uid="{2838C505-696D-4651-B88A-175D17C5190F}"/>
    <cellStyle name="Percent 10 3 2 3" xfId="13257" xr:uid="{119DE823-8C0B-4DB9-8B12-25CB8FC9EFA7}"/>
    <cellStyle name="Percent 10 3 3" xfId="13258" xr:uid="{DB1539C0-E50D-46D9-ABA4-6AF71C39637A}"/>
    <cellStyle name="Percent 10 3 3 2" xfId="13259" xr:uid="{CB522C74-CDCE-465D-A77F-78C89C307327}"/>
    <cellStyle name="Percent 10 3 3 3" xfId="13260" xr:uid="{70146491-26CF-4901-AA1A-F8EBCF2787C3}"/>
    <cellStyle name="Percent 10 3 4" xfId="13261" xr:uid="{10541940-23F7-4313-9CD0-4E4EF4CDF128}"/>
    <cellStyle name="Percent 10 3 5" xfId="13262" xr:uid="{52F90658-21C2-45D6-95F2-41F5DCF730B4}"/>
    <cellStyle name="Percent 10 3 6" xfId="13263" xr:uid="{021A85EA-7C0A-4251-9C81-905B21B7A49E}"/>
    <cellStyle name="Percent 10 4" xfId="13264" xr:uid="{F674FB81-7845-4A19-88FA-4A456AD1D7FB}"/>
    <cellStyle name="Percent 10 4 2" xfId="13265" xr:uid="{E0FC9362-EA14-4318-AC71-5B67286774D1}"/>
    <cellStyle name="Percent 10 4 2 2" xfId="13266" xr:uid="{5B9118BA-4E58-4DC8-A98F-E7C785B49F98}"/>
    <cellStyle name="Percent 10 4 2 3" xfId="13267" xr:uid="{BCA579D5-E157-4A14-BBE8-02F6AD98C13B}"/>
    <cellStyle name="Percent 10 4 3" xfId="13268" xr:uid="{48E661E8-B8F9-45E3-AAB6-C63A24DF5B0E}"/>
    <cellStyle name="Percent 10 4 3 2" xfId="13269" xr:uid="{8E26975F-CF6A-464C-ADA3-0BC4AFEB6D08}"/>
    <cellStyle name="Percent 10 4 3 3" xfId="13270" xr:uid="{6A25C149-46E8-40DE-ABEA-D4D68FF1D32A}"/>
    <cellStyle name="Percent 10 4 4" xfId="13271" xr:uid="{664BD90F-40C6-47FD-B6D9-6BAB438E7342}"/>
    <cellStyle name="Percent 10 4 5" xfId="13272" xr:uid="{FC0B97BE-62BB-4F48-80F0-FB1000B31F03}"/>
    <cellStyle name="Percent 10 4 6" xfId="13273" xr:uid="{8E42C8A5-EF21-46E4-B7C6-B016884A1343}"/>
    <cellStyle name="Percent 10 5" xfId="13274" xr:uid="{0FE9A2FE-60A6-42EC-8C49-2154489885CF}"/>
    <cellStyle name="Percent 10 5 2" xfId="13275" xr:uid="{70056843-445F-474B-8F66-6A81814EE110}"/>
    <cellStyle name="Percent 10 5 2 2" xfId="13276" xr:uid="{7897EAB2-A279-4E4D-B670-CE18389A18B5}"/>
    <cellStyle name="Percent 10 5 2 3" xfId="13277" xr:uid="{8F354441-F23A-434D-A084-BCE4A87B2B1D}"/>
    <cellStyle name="Percent 10 5 3" xfId="13278" xr:uid="{F1182374-1232-4228-AD95-8E6B93726963}"/>
    <cellStyle name="Percent 10 5 3 2" xfId="13279" xr:uid="{7368706F-5BEE-4010-9FFD-F7C7BB7CE4AB}"/>
    <cellStyle name="Percent 10 5 3 3" xfId="13280" xr:uid="{DF0A74F1-1456-4811-B4CE-A0D5265D1927}"/>
    <cellStyle name="Percent 10 5 4" xfId="13281" xr:uid="{3A8157A5-1DA6-4EF1-932A-C73BA1392160}"/>
    <cellStyle name="Percent 10 5 5" xfId="13282" xr:uid="{52F36569-FAFD-4F95-B9D2-524430BBDC98}"/>
    <cellStyle name="Percent 10 5 6" xfId="13283" xr:uid="{B4EE7858-A9FF-4A98-897C-974D536B2730}"/>
    <cellStyle name="Percent 10 6" xfId="13284" xr:uid="{A3C7B015-9227-484D-A736-79FFBC171CF2}"/>
    <cellStyle name="Percent 10 6 2" xfId="13285" xr:uid="{EC98CAB6-D610-48FE-9E8D-FB7CB6AA61DD}"/>
    <cellStyle name="Percent 10 6 2 2" xfId="13286" xr:uid="{C78084BA-9356-4599-BC0D-254638C76F8D}"/>
    <cellStyle name="Percent 10 6 2 3" xfId="13287" xr:uid="{68A3EDB1-C4AB-451E-BD7B-6C0B57FC512B}"/>
    <cellStyle name="Percent 10 6 3" xfId="13288" xr:uid="{3B6AED82-861F-48AD-B9DB-2C65BAECDE01}"/>
    <cellStyle name="Percent 10 6 3 2" xfId="13289" xr:uid="{56754555-4002-4709-9B7D-463704B2A8FF}"/>
    <cellStyle name="Percent 10 6 3 3" xfId="13290" xr:uid="{6D96A5EC-B855-4D07-B4A8-F75F3A6E8721}"/>
    <cellStyle name="Percent 10 6 4" xfId="13291" xr:uid="{383E978E-FFC1-448F-A13D-9EBA0620D25A}"/>
    <cellStyle name="Percent 10 6 5" xfId="13292" xr:uid="{2B218E86-723A-4755-8CDF-C589C412C129}"/>
    <cellStyle name="Percent 10 6 6" xfId="13293" xr:uid="{953B3F2D-572C-4C55-A75E-42E3E5BEC0C6}"/>
    <cellStyle name="Percent 10 7" xfId="13294" xr:uid="{1D5F2B61-E2B3-4366-A6D3-6280BF07A189}"/>
    <cellStyle name="Percent 10 7 2" xfId="13295" xr:uid="{99692B77-554F-45C6-8FC6-2E303872EE0B}"/>
    <cellStyle name="Percent 10 7 2 2" xfId="13296" xr:uid="{D877F157-6DCC-4B58-8B64-3D0329B81306}"/>
    <cellStyle name="Percent 10 7 2 3" xfId="13297" xr:uid="{40C4D2D4-E848-46B3-9FD9-84BDA4108A47}"/>
    <cellStyle name="Percent 10 7 3" xfId="13298" xr:uid="{A20DE1A9-4788-4CEA-878C-2C88E6C319B2}"/>
    <cellStyle name="Percent 10 7 3 2" xfId="13299" xr:uid="{9AE82309-0426-4BDC-863B-E61460986088}"/>
    <cellStyle name="Percent 10 7 3 3" xfId="13300" xr:uid="{C19BA54C-8731-41FE-87DE-03659E502D3A}"/>
    <cellStyle name="Percent 10 7 4" xfId="13301" xr:uid="{3DDD978F-9D29-409F-8B96-7AFF6D356F1A}"/>
    <cellStyle name="Percent 10 7 4 2" xfId="13302" xr:uid="{B831EADE-8D4F-465E-84CF-7960364E51CF}"/>
    <cellStyle name="Percent 10 7 4 3" xfId="13303" xr:uid="{A039F54A-C78E-4765-8364-F670C1FC4C35}"/>
    <cellStyle name="Percent 10 7 5" xfId="13304" xr:uid="{4AAD927C-B49A-4E73-9C72-FA2BA9FCF973}"/>
    <cellStyle name="Percent 10 7 5 2" xfId="13305" xr:uid="{8BDC31EF-F7FA-4FDF-926A-A8B57489B2BE}"/>
    <cellStyle name="Percent 10 7 5 3" xfId="13306" xr:uid="{83E20DCF-F388-4FC4-8EF2-CC6B3A2FF300}"/>
    <cellStyle name="Percent 10 7 6" xfId="13307" xr:uid="{DDED1BA8-53CF-4E36-AD28-C09CB14102BD}"/>
    <cellStyle name="Percent 10 7 7" xfId="13308" xr:uid="{7C7AB1E5-FA70-4224-8C4B-D23F706398D8}"/>
    <cellStyle name="Percent 10 7 8" xfId="13309" xr:uid="{FD724BD8-B55F-4191-99C9-3190311B8631}"/>
    <cellStyle name="Percent 10 8" xfId="13310" xr:uid="{80A93A1C-3271-469A-A624-8A6B50BDABDE}"/>
    <cellStyle name="Percent 10 8 2" xfId="13311" xr:uid="{F24FBAA5-1A64-4AFF-97E4-1BC9EB2BD9C6}"/>
    <cellStyle name="Percent 10 8 2 2" xfId="13312" xr:uid="{B7D1A02C-1D08-4435-8351-E86E9243E1DD}"/>
    <cellStyle name="Percent 10 8 2 3" xfId="13313" xr:uid="{F840285E-5202-4B05-8274-435AACB1A1EF}"/>
    <cellStyle name="Percent 10 8 3" xfId="13314" xr:uid="{3E52DA94-E660-4C61-8697-603B592BA0F3}"/>
    <cellStyle name="Percent 10 8 3 2" xfId="13315" xr:uid="{003A0A10-47A1-4BA7-9B37-6CA1672829B1}"/>
    <cellStyle name="Percent 10 8 3 3" xfId="13316" xr:uid="{64B4E90E-795F-475B-9655-E55D4E3C04AA}"/>
    <cellStyle name="Percent 10 8 4" xfId="13317" xr:uid="{0A6220B7-7FD4-4CD2-B83C-A5F8F72827B6}"/>
    <cellStyle name="Percent 10 8 5" xfId="13318" xr:uid="{DC67E718-149E-407E-BEE0-500A2C6AA50A}"/>
    <cellStyle name="Percent 10 8 6" xfId="13319" xr:uid="{D1F4F506-E640-4413-9FB8-7AFE6B35C859}"/>
    <cellStyle name="Percent 10 9" xfId="13320" xr:uid="{6C1F1F63-255F-45A4-816A-192EA3D350D1}"/>
    <cellStyle name="Percent 10 9 2" xfId="13321" xr:uid="{59934E38-EF3C-411C-B270-3B55188D0387}"/>
    <cellStyle name="Percent 10 9 3" xfId="13322" xr:uid="{2FD1A65C-72E3-4EFD-A60E-39A87BC4F9E2}"/>
    <cellStyle name="Percent 11" xfId="13323" xr:uid="{1FCA5C50-5B30-40B5-A8FC-84A6566BDFEE}"/>
    <cellStyle name="Percent 11 10" xfId="13324" xr:uid="{58857290-68E5-4623-B189-A684BFE6A217}"/>
    <cellStyle name="Percent 11 10 2" xfId="13325" xr:uid="{0ECC8B0B-C95B-466E-8092-36B434132438}"/>
    <cellStyle name="Percent 11 10 3" xfId="13326" xr:uid="{004FD8B4-9D21-4489-9BFC-0C240CB56368}"/>
    <cellStyle name="Percent 11 11" xfId="13327" xr:uid="{7AB35F23-17DC-4D1E-B520-931C39DC5D12}"/>
    <cellStyle name="Percent 11 12" xfId="13328" xr:uid="{1F7994B5-21BC-4F37-82DA-04052316DC21}"/>
    <cellStyle name="Percent 11 13" xfId="13329" xr:uid="{C381A92E-8B52-4259-9441-1AE4DC04A799}"/>
    <cellStyle name="Percent 11 2" xfId="13330" xr:uid="{6FE48F37-7775-4AC7-85CA-3181A45E7C80}"/>
    <cellStyle name="Percent 11 2 2" xfId="13331" xr:uid="{C13CA2B3-4305-4385-93DD-9DFFC4720163}"/>
    <cellStyle name="Percent 11 2 2 2" xfId="13332" xr:uid="{91F03221-EEA5-4422-A965-65C8A4563EC8}"/>
    <cellStyle name="Percent 11 2 2 3" xfId="13333" xr:uid="{B3DD5242-7689-4EB1-9C36-09C6F4A14A6D}"/>
    <cellStyle name="Percent 11 2 3" xfId="13334" xr:uid="{D28B682D-FB72-4839-A7FE-324446949470}"/>
    <cellStyle name="Percent 11 2 3 2" xfId="13335" xr:uid="{9FF1D39F-3153-41E8-9F3E-A9EF093A87C7}"/>
    <cellStyle name="Percent 11 2 3 3" xfId="13336" xr:uid="{10689F13-7F63-48BF-B036-AA99054BEDF9}"/>
    <cellStyle name="Percent 11 2 4" xfId="13337" xr:uid="{9827481E-34A4-4B02-9AF8-25EBDD54A04A}"/>
    <cellStyle name="Percent 11 2 5" xfId="13338" xr:uid="{1175B236-A1C5-462A-BEF3-52B6FC7D4AF3}"/>
    <cellStyle name="Percent 11 2 6" xfId="13339" xr:uid="{28E0E24F-FF73-4254-B607-009A8647759E}"/>
    <cellStyle name="Percent 11 3" xfId="13340" xr:uid="{7687615B-550D-4E22-8198-F68C398ADCFA}"/>
    <cellStyle name="Percent 11 3 2" xfId="13341" xr:uid="{4ABAFDB9-1491-40A9-861B-33F05B4FB40B}"/>
    <cellStyle name="Percent 11 3 2 2" xfId="13342" xr:uid="{54094FB7-B818-41BD-9739-14188AA1546F}"/>
    <cellStyle name="Percent 11 3 2 3" xfId="13343" xr:uid="{6F8D2737-4D64-4FD0-91B6-CEC6A3834879}"/>
    <cellStyle name="Percent 11 3 3" xfId="13344" xr:uid="{DB84DA2E-007E-407D-A491-9CF0219E3EBB}"/>
    <cellStyle name="Percent 11 3 3 2" xfId="13345" xr:uid="{7C0FC86B-DB9A-4BE6-8143-B929F7B07454}"/>
    <cellStyle name="Percent 11 3 3 3" xfId="13346" xr:uid="{0E774332-CDA2-4BD1-AFAB-BD9E96B32A8B}"/>
    <cellStyle name="Percent 11 3 4" xfId="13347" xr:uid="{1CD24635-1490-41F1-B411-2D39C8AB0E01}"/>
    <cellStyle name="Percent 11 3 5" xfId="13348" xr:uid="{6BAC11D9-10DC-4196-9DB4-4E3303402264}"/>
    <cellStyle name="Percent 11 3 6" xfId="13349" xr:uid="{A008DC9C-8265-4C1F-8C6D-44966189723B}"/>
    <cellStyle name="Percent 11 4" xfId="13350" xr:uid="{A54898F0-376A-4B25-9B23-B6F846ABB891}"/>
    <cellStyle name="Percent 11 4 2" xfId="13351" xr:uid="{7238573C-75AC-433E-92A0-589603DA781C}"/>
    <cellStyle name="Percent 11 4 2 2" xfId="13352" xr:uid="{0B0402C5-789D-444A-95AA-AD4AB18CE7FC}"/>
    <cellStyle name="Percent 11 4 2 3" xfId="13353" xr:uid="{DA534F75-42F5-4733-87CA-02BA43360897}"/>
    <cellStyle name="Percent 11 4 3" xfId="13354" xr:uid="{60D7EE0F-3A52-410A-9CBF-4D8E0BECEBEA}"/>
    <cellStyle name="Percent 11 4 3 2" xfId="13355" xr:uid="{B69E8A13-0991-4364-98D0-6931480026BF}"/>
    <cellStyle name="Percent 11 4 3 3" xfId="13356" xr:uid="{F41649DA-7330-46ED-8B83-E4613535AF8F}"/>
    <cellStyle name="Percent 11 4 4" xfId="13357" xr:uid="{6B5F8BCB-237D-4699-9207-036D8E648AAC}"/>
    <cellStyle name="Percent 11 4 5" xfId="13358" xr:uid="{91490923-F98A-4C08-AF05-2B6705751267}"/>
    <cellStyle name="Percent 11 4 6" xfId="13359" xr:uid="{A90AF7A6-D6F2-49F2-974E-A2A62DFC35D8}"/>
    <cellStyle name="Percent 11 5" xfId="13360" xr:uid="{3EB76D1F-0E3A-4A5D-916E-71AA4E4F0D4E}"/>
    <cellStyle name="Percent 11 5 2" xfId="13361" xr:uid="{E7101123-E5C6-4F5B-BE34-D74B0C180E52}"/>
    <cellStyle name="Percent 11 5 2 2" xfId="13362" xr:uid="{1F504971-5431-477B-A1CF-3EB8D8FB40A2}"/>
    <cellStyle name="Percent 11 5 2 3" xfId="13363" xr:uid="{2EE6D427-04B9-4F82-B66C-978C1B3AD712}"/>
    <cellStyle name="Percent 11 5 3" xfId="13364" xr:uid="{852AED5D-4210-4FF5-8E70-271210CE5BEA}"/>
    <cellStyle name="Percent 11 5 3 2" xfId="13365" xr:uid="{4ADCCF70-B0CD-4409-BFDE-B221542BF0A0}"/>
    <cellStyle name="Percent 11 5 3 3" xfId="13366" xr:uid="{869C63E7-CC27-4149-B1D7-FC1C16339130}"/>
    <cellStyle name="Percent 11 5 4" xfId="13367" xr:uid="{0E29DB8C-B1F3-4272-9180-5DC926931DC3}"/>
    <cellStyle name="Percent 11 5 5" xfId="13368" xr:uid="{2B4DA0BF-6F59-4B02-B5C3-1A3AD3E9CEB6}"/>
    <cellStyle name="Percent 11 5 6" xfId="13369" xr:uid="{7079B031-EF02-4106-8173-E19FBB1F71B8}"/>
    <cellStyle name="Percent 11 6" xfId="13370" xr:uid="{BC64CCA9-BAF9-410F-B18F-A8A940F8280A}"/>
    <cellStyle name="Percent 11 6 2" xfId="13371" xr:uid="{95829DDF-CC6C-4AD3-82D2-1DB4F2454F24}"/>
    <cellStyle name="Percent 11 6 2 2" xfId="13372" xr:uid="{AEBC8486-6F76-4F1F-928C-3553E9ECFD42}"/>
    <cellStyle name="Percent 11 6 2 3" xfId="13373" xr:uid="{23DFE95B-06B5-4150-91A9-DA5EC8238303}"/>
    <cellStyle name="Percent 11 6 3" xfId="13374" xr:uid="{B91941E2-3D2A-41B3-9E00-E232900EB909}"/>
    <cellStyle name="Percent 11 6 3 2" xfId="13375" xr:uid="{86929FD4-EBEE-47DC-BE10-B6C4E0DFA620}"/>
    <cellStyle name="Percent 11 6 3 3" xfId="13376" xr:uid="{D632CCD3-0F7D-43B8-B45B-5922A2C6C9DE}"/>
    <cellStyle name="Percent 11 6 4" xfId="13377" xr:uid="{DB01F5FF-C421-4BA6-9971-A8D94784FB87}"/>
    <cellStyle name="Percent 11 6 5" xfId="13378" xr:uid="{DF421196-8726-4A9D-B2AB-BA00774BE900}"/>
    <cellStyle name="Percent 11 6 6" xfId="13379" xr:uid="{6B7B93B4-E49C-49CB-896D-5E4BF71EE9BC}"/>
    <cellStyle name="Percent 11 7" xfId="13380" xr:uid="{1D052D6A-72F0-4575-BE0C-9A9F523E9839}"/>
    <cellStyle name="Percent 11 7 2" xfId="13381" xr:uid="{BCFE2946-74BF-4FE3-AC47-989C567A597D}"/>
    <cellStyle name="Percent 11 7 2 2" xfId="13382" xr:uid="{47C2277F-B41E-45E3-A9B3-A2128911B259}"/>
    <cellStyle name="Percent 11 7 2 3" xfId="13383" xr:uid="{264B8344-38C0-4D26-BA4E-32CF4DD78F04}"/>
    <cellStyle name="Percent 11 7 3" xfId="13384" xr:uid="{D28C6E54-CDB3-459E-86E3-A401CB21A950}"/>
    <cellStyle name="Percent 11 7 3 2" xfId="13385" xr:uid="{C23BBD51-0D75-4FB6-83E4-CE6FD053FB7D}"/>
    <cellStyle name="Percent 11 7 3 3" xfId="13386" xr:uid="{1D9611D6-DFC0-4954-970D-4406D576444E}"/>
    <cellStyle name="Percent 11 7 4" xfId="13387" xr:uid="{E775C466-5433-450B-9025-545CB3288ADE}"/>
    <cellStyle name="Percent 11 7 4 2" xfId="13388" xr:uid="{077D867F-A70F-4139-A6DF-B0927AF60366}"/>
    <cellStyle name="Percent 11 7 4 3" xfId="13389" xr:uid="{59EBD40C-89BC-44AD-9E38-847136A317A1}"/>
    <cellStyle name="Percent 11 7 5" xfId="13390" xr:uid="{F0B7B170-3A8C-4832-B36D-4205E88DF461}"/>
    <cellStyle name="Percent 11 7 5 2" xfId="13391" xr:uid="{3D3BE8D3-BEC5-4F5C-A072-B9A20738AF6E}"/>
    <cellStyle name="Percent 11 7 5 3" xfId="13392" xr:uid="{007E10F2-68A1-4234-A70B-D74DB5F0B346}"/>
    <cellStyle name="Percent 11 7 6" xfId="13393" xr:uid="{77159A5F-DBE0-4B2C-8198-9F20EAF8302F}"/>
    <cellStyle name="Percent 11 7 7" xfId="13394" xr:uid="{C326AF73-4DE1-432A-B0EE-D4BAB2576624}"/>
    <cellStyle name="Percent 11 7 8" xfId="13395" xr:uid="{733CC07E-34CA-47D1-B0DD-17E5DDAC314D}"/>
    <cellStyle name="Percent 11 8" xfId="13396" xr:uid="{DF66D8A5-8543-4861-9CF0-900C8B8347B9}"/>
    <cellStyle name="Percent 11 8 2" xfId="13397" xr:uid="{2617D16A-F309-4DB6-83D4-AE84A72456D2}"/>
    <cellStyle name="Percent 11 8 2 2" xfId="13398" xr:uid="{BF718D5C-19A9-4E4B-BF66-5C7D7705B9F9}"/>
    <cellStyle name="Percent 11 8 2 3" xfId="13399" xr:uid="{49B4F57A-8FC1-4825-9A0A-170FE6B3A6DA}"/>
    <cellStyle name="Percent 11 8 3" xfId="13400" xr:uid="{BB18B85D-2116-4A8B-A8EC-FC53989A94B4}"/>
    <cellStyle name="Percent 11 8 3 2" xfId="13401" xr:uid="{E200805E-EB7B-4C1C-AEF0-6E776998A7EE}"/>
    <cellStyle name="Percent 11 8 3 3" xfId="13402" xr:uid="{C90FA480-6B6C-4201-93D5-ECAE0BAF83CB}"/>
    <cellStyle name="Percent 11 8 4" xfId="13403" xr:uid="{4805EC2C-5812-41AC-BCB1-5ED31513BD45}"/>
    <cellStyle name="Percent 11 8 5" xfId="13404" xr:uid="{DE2E8FD7-C997-4B86-BF52-16C352E8E5A7}"/>
    <cellStyle name="Percent 11 8 6" xfId="13405" xr:uid="{E068AA47-724E-44E2-A911-13317E0689CC}"/>
    <cellStyle name="Percent 11 9" xfId="13406" xr:uid="{54D643E2-7225-478D-A5A5-7D4F3DF0E3F5}"/>
    <cellStyle name="Percent 11 9 2" xfId="13407" xr:uid="{223ED3AA-38A7-40C1-AF54-09ABCE510BEC}"/>
    <cellStyle name="Percent 11 9 3" xfId="13408" xr:uid="{5F5E083C-68E9-4C02-AF46-3D5822FF7790}"/>
    <cellStyle name="Percent 12" xfId="13409" xr:uid="{F972E209-F4DE-4181-A007-23E18DAEA555}"/>
    <cellStyle name="Percent 12 10" xfId="13410" xr:uid="{18D86352-F936-4776-B300-09097524CFFE}"/>
    <cellStyle name="Percent 12 10 2" xfId="13411" xr:uid="{CD42DBE3-3F31-402D-B273-110255B46850}"/>
    <cellStyle name="Percent 12 10 3" xfId="13412" xr:uid="{095CD905-9420-4DA0-96D9-B059049DE0D6}"/>
    <cellStyle name="Percent 12 11" xfId="13413" xr:uid="{17563844-7535-45B3-A1C0-98AEA6BB809E}"/>
    <cellStyle name="Percent 12 12" xfId="13414" xr:uid="{41582E0C-E35E-4ED2-9ACB-964D68406EB4}"/>
    <cellStyle name="Percent 12 13" xfId="13415" xr:uid="{A970636D-CDBF-4840-9B53-51609E6B3D17}"/>
    <cellStyle name="Percent 12 2" xfId="13416" xr:uid="{F8A78D02-9577-4409-97E0-3E56799A6728}"/>
    <cellStyle name="Percent 12 2 2" xfId="13417" xr:uid="{39DCCC8B-0770-43BC-BD40-8E028CF7B98F}"/>
    <cellStyle name="Percent 12 2 2 2" xfId="13418" xr:uid="{87634117-1EAD-4A0D-A120-4DE5A31060C2}"/>
    <cellStyle name="Percent 12 2 2 3" xfId="13419" xr:uid="{3A9D1E37-2E9B-4FDE-A626-B7ED008A030B}"/>
    <cellStyle name="Percent 12 2 3" xfId="13420" xr:uid="{139E8896-1FEC-494B-B6F2-2FCBABE3D3A5}"/>
    <cellStyle name="Percent 12 2 3 2" xfId="13421" xr:uid="{555832A8-6A5E-45A6-9112-F921098DF5B6}"/>
    <cellStyle name="Percent 12 2 3 3" xfId="13422" xr:uid="{6250A87B-2659-4D7A-A17E-86F2393080B4}"/>
    <cellStyle name="Percent 12 2 4" xfId="13423" xr:uid="{5EF95B82-5DD8-4F0A-B2D3-AD971C73BDBC}"/>
    <cellStyle name="Percent 12 2 5" xfId="13424" xr:uid="{AAF41D23-596C-48E7-BB28-7A8B398BEF7C}"/>
    <cellStyle name="Percent 12 2 6" xfId="13425" xr:uid="{504F717E-A50E-411F-8E6B-86477DCCF2BD}"/>
    <cellStyle name="Percent 12 3" xfId="13426" xr:uid="{7777F2FD-B43D-42B2-8B03-79DCE8C6F690}"/>
    <cellStyle name="Percent 12 3 2" xfId="13427" xr:uid="{6E011E27-18F1-4AA5-B62D-FEE81284B412}"/>
    <cellStyle name="Percent 12 3 2 2" xfId="13428" xr:uid="{DEEE31C4-A3AC-4958-8FBE-9CB9EFBB2BEA}"/>
    <cellStyle name="Percent 12 3 2 3" xfId="13429" xr:uid="{298FAA35-3C32-48ED-AD15-8A6A210263E6}"/>
    <cellStyle name="Percent 12 3 3" xfId="13430" xr:uid="{6947D52C-F74A-4C96-A810-899B0A928153}"/>
    <cellStyle name="Percent 12 3 3 2" xfId="13431" xr:uid="{7AB9A5BA-86EA-4090-B120-14E6FDE97E38}"/>
    <cellStyle name="Percent 12 3 3 3" xfId="13432" xr:uid="{28D3B1A0-D768-4B5F-B77A-B0A8E5B909AE}"/>
    <cellStyle name="Percent 12 3 4" xfId="13433" xr:uid="{4FBE2D84-39FD-4103-8AD1-E6A37BE65E12}"/>
    <cellStyle name="Percent 12 3 5" xfId="13434" xr:uid="{6F4E03C6-5663-45E8-8435-E016BBC67829}"/>
    <cellStyle name="Percent 12 3 6" xfId="13435" xr:uid="{D73731C6-807D-433C-8B5A-3F1D76661E35}"/>
    <cellStyle name="Percent 12 4" xfId="13436" xr:uid="{9F127B01-91F7-4253-9B5F-22EC61ECDFB5}"/>
    <cellStyle name="Percent 12 4 2" xfId="13437" xr:uid="{6E51CF15-2F2D-4D28-AF46-DF19A42421B9}"/>
    <cellStyle name="Percent 12 4 2 2" xfId="13438" xr:uid="{88C5A853-64C9-49F1-85FC-55CB79FAD076}"/>
    <cellStyle name="Percent 12 4 2 3" xfId="13439" xr:uid="{8A8D36A9-58F3-4261-8CE6-CB4CA85B97E5}"/>
    <cellStyle name="Percent 12 4 3" xfId="13440" xr:uid="{4E09FA1C-01D3-4546-B168-7091D40AD98B}"/>
    <cellStyle name="Percent 12 4 3 2" xfId="13441" xr:uid="{1EFDA109-43F4-483A-97B4-D6F7AA630C66}"/>
    <cellStyle name="Percent 12 4 3 3" xfId="13442" xr:uid="{FBDC7CE2-F181-4BAF-8A2D-801C0B6901F5}"/>
    <cellStyle name="Percent 12 4 4" xfId="13443" xr:uid="{2CD01814-189F-47D5-8DCD-5D490A120F59}"/>
    <cellStyle name="Percent 12 4 5" xfId="13444" xr:uid="{F21EACC6-5CA7-4E02-B705-4EE3532242B1}"/>
    <cellStyle name="Percent 12 4 6" xfId="13445" xr:uid="{BB7D0BCD-256D-4495-9D05-674B32CDFA05}"/>
    <cellStyle name="Percent 12 5" xfId="13446" xr:uid="{11F1CA65-8CEA-4591-93F6-65E88C30CEA5}"/>
    <cellStyle name="Percent 12 5 2" xfId="13447" xr:uid="{B3D3726F-7CB3-47B8-BFA0-C151AE49F971}"/>
    <cellStyle name="Percent 12 5 2 2" xfId="13448" xr:uid="{E600BB86-DE8D-418B-AA25-B7678882B351}"/>
    <cellStyle name="Percent 12 5 2 3" xfId="13449" xr:uid="{22A07C7D-86DA-416E-8F7D-60305BD4445D}"/>
    <cellStyle name="Percent 12 5 3" xfId="13450" xr:uid="{5A4690FF-5EFB-477B-ADC7-805E525D8318}"/>
    <cellStyle name="Percent 12 5 3 2" xfId="13451" xr:uid="{9644551D-585C-4789-9E5F-4EAD13FBC02D}"/>
    <cellStyle name="Percent 12 5 3 3" xfId="13452" xr:uid="{0595F1F1-2FEA-4976-9D9D-4DB90797C8D5}"/>
    <cellStyle name="Percent 12 5 4" xfId="13453" xr:uid="{6226117C-9A85-4E6E-9F4A-89E2F9C8EBFE}"/>
    <cellStyle name="Percent 12 5 5" xfId="13454" xr:uid="{0BCF9DDD-1EE7-4A2A-9013-7D2AEB2FA8B8}"/>
    <cellStyle name="Percent 12 5 6" xfId="13455" xr:uid="{E25FAE0F-8E5B-4EB3-A1E9-09B34D1D3BB6}"/>
    <cellStyle name="Percent 12 6" xfId="13456" xr:uid="{CDB7C9E9-AE68-425D-B88A-1A9A52CEDD24}"/>
    <cellStyle name="Percent 12 6 2" xfId="13457" xr:uid="{9B4B246A-E6B0-4B92-9D31-B0CBA9AE1942}"/>
    <cellStyle name="Percent 12 6 2 2" xfId="13458" xr:uid="{5EB73BB4-81E2-4593-823B-F435C09C1AAB}"/>
    <cellStyle name="Percent 12 6 2 3" xfId="13459" xr:uid="{2A957F52-948C-45D4-BAA5-ADC523400315}"/>
    <cellStyle name="Percent 12 6 3" xfId="13460" xr:uid="{1E5A1457-6D78-4ABF-A0A8-D32C378E100D}"/>
    <cellStyle name="Percent 12 6 3 2" xfId="13461" xr:uid="{DDD29331-B2DE-4D05-A8E5-7EF0EDFCFB02}"/>
    <cellStyle name="Percent 12 6 3 3" xfId="13462" xr:uid="{34F4BFF7-5CC7-4B78-A35A-4DC7EC6A1FCC}"/>
    <cellStyle name="Percent 12 6 4" xfId="13463" xr:uid="{15D68104-F81E-413B-9F88-09D82BDF419D}"/>
    <cellStyle name="Percent 12 6 5" xfId="13464" xr:uid="{3F52A700-69A7-4F63-B28B-A3197A317B1C}"/>
    <cellStyle name="Percent 12 6 6" xfId="13465" xr:uid="{4AE3EDA2-0E92-44F7-B0FC-DC1CF8D9B540}"/>
    <cellStyle name="Percent 12 7" xfId="13466" xr:uid="{6830C5C2-3C72-4943-891A-A60F866D68EB}"/>
    <cellStyle name="Percent 12 7 2" xfId="13467" xr:uid="{55E0DC9A-017A-4C14-896C-D9B77B27E412}"/>
    <cellStyle name="Percent 12 7 2 2" xfId="13468" xr:uid="{4000546E-C6EF-4CF0-9FAA-B04DBA995ED3}"/>
    <cellStyle name="Percent 12 7 2 3" xfId="13469" xr:uid="{398303C8-7A1C-42FF-8992-8BC4FB3BE539}"/>
    <cellStyle name="Percent 12 7 3" xfId="13470" xr:uid="{820DE1C9-8584-43ED-AB6B-F1BAE597FBE7}"/>
    <cellStyle name="Percent 12 7 3 2" xfId="13471" xr:uid="{7060EBAE-EF5E-44B0-B93C-01D9D8850887}"/>
    <cellStyle name="Percent 12 7 3 3" xfId="13472" xr:uid="{6F868477-03F4-45F5-AF65-8FB860005D29}"/>
    <cellStyle name="Percent 12 7 4" xfId="13473" xr:uid="{114CA14C-4DD5-43D3-A9E3-435CE27C7847}"/>
    <cellStyle name="Percent 12 7 4 2" xfId="13474" xr:uid="{486A276A-8390-421C-8443-8AE3A18275D5}"/>
    <cellStyle name="Percent 12 7 4 3" xfId="13475" xr:uid="{46B98C78-AFCB-41C3-98F7-77F9210BC405}"/>
    <cellStyle name="Percent 12 7 5" xfId="13476" xr:uid="{1B394A91-41E7-47C5-B385-65BAD1E8ACC1}"/>
    <cellStyle name="Percent 12 7 5 2" xfId="13477" xr:uid="{A0E0BD2B-A434-4E40-B30B-546F20A66099}"/>
    <cellStyle name="Percent 12 7 5 3" xfId="13478" xr:uid="{67A1DE41-9B3C-4676-9A68-20A8C843A8AD}"/>
    <cellStyle name="Percent 12 7 6" xfId="13479" xr:uid="{C34CEC2A-29E5-461F-AB60-F0156DB0D0D6}"/>
    <cellStyle name="Percent 12 7 7" xfId="13480" xr:uid="{FE74CA67-AA8A-40CB-93EC-DD23BD83BD4F}"/>
    <cellStyle name="Percent 12 7 8" xfId="13481" xr:uid="{EED8AA01-EF99-41A0-8AC3-8441F39841C1}"/>
    <cellStyle name="Percent 12 8" xfId="13482" xr:uid="{787193B1-F2D5-42B9-B1FE-446674206772}"/>
    <cellStyle name="Percent 12 8 2" xfId="13483" xr:uid="{6CD8825F-C32F-4058-A271-95B10C578A24}"/>
    <cellStyle name="Percent 12 8 2 2" xfId="13484" xr:uid="{0BAA5965-5C9C-4DEC-980D-2E9F77F3C850}"/>
    <cellStyle name="Percent 12 8 2 3" xfId="13485" xr:uid="{511F68A6-8152-46C7-9259-BE3D653BCC1C}"/>
    <cellStyle name="Percent 12 8 3" xfId="13486" xr:uid="{75A40BA9-0402-42BA-AC50-86AECAFE5952}"/>
    <cellStyle name="Percent 12 8 3 2" xfId="13487" xr:uid="{7B5321E9-597B-4F6A-969A-157017E4165D}"/>
    <cellStyle name="Percent 12 8 3 3" xfId="13488" xr:uid="{CDB8EE3E-C412-4814-A310-7B6D293F4F3D}"/>
    <cellStyle name="Percent 12 8 4" xfId="13489" xr:uid="{130D12E1-92A0-44A6-89AC-47747DD18C68}"/>
    <cellStyle name="Percent 12 8 5" xfId="13490" xr:uid="{4B5A8937-E5D7-4D96-8321-EEEA659FC34C}"/>
    <cellStyle name="Percent 12 8 6" xfId="13491" xr:uid="{6F0745A2-C5E4-4D24-A60A-4499A92DD50D}"/>
    <cellStyle name="Percent 12 9" xfId="13492" xr:uid="{E933816A-4E6E-474D-B36F-91CD3917F758}"/>
    <cellStyle name="Percent 12 9 2" xfId="13493" xr:uid="{6CD81538-FDB1-46A3-9EA0-8B3FF1BEB526}"/>
    <cellStyle name="Percent 12 9 3" xfId="13494" xr:uid="{9BD5A193-7882-4F22-B3E5-E29A25723373}"/>
    <cellStyle name="Percent 13" xfId="13495" xr:uid="{A52C6A35-3FBA-498B-80A6-5F953C374EFF}"/>
    <cellStyle name="Percent 13 10" xfId="13496" xr:uid="{BE21B3D5-AFB4-43CC-9A77-861305AEEF53}"/>
    <cellStyle name="Percent 13 10 2" xfId="13497" xr:uid="{609EC4FE-DD83-428F-A103-F8FFF79930FF}"/>
    <cellStyle name="Percent 13 10 3" xfId="13498" xr:uid="{4822EDF1-8137-400C-9EF6-EB423B7634FD}"/>
    <cellStyle name="Percent 13 11" xfId="13499" xr:uid="{E5B7FEFC-BB5B-40A5-8121-6359F89B78E7}"/>
    <cellStyle name="Percent 13 12" xfId="13500" xr:uid="{2B309430-A21F-4486-AF5D-0F41E9BBC91A}"/>
    <cellStyle name="Percent 13 13" xfId="13501" xr:uid="{CB432137-3C8F-49C3-B6E7-55EDF0428CFE}"/>
    <cellStyle name="Percent 13 2" xfId="13502" xr:uid="{96135707-E416-4518-80BF-3D4C6EFC1514}"/>
    <cellStyle name="Percent 13 2 2" xfId="13503" xr:uid="{936A6674-F3D5-4039-8FAA-37140456CEBC}"/>
    <cellStyle name="Percent 13 2 2 2" xfId="13504" xr:uid="{8E3EF05D-2189-451B-8C5A-E5EF64696826}"/>
    <cellStyle name="Percent 13 2 2 3" xfId="13505" xr:uid="{8BDE61C3-CFFA-49BC-B538-EBC7FE1A7B11}"/>
    <cellStyle name="Percent 13 2 3" xfId="13506" xr:uid="{6C3259FC-D3DD-48C0-B5BF-A083E761A39B}"/>
    <cellStyle name="Percent 13 2 3 2" xfId="13507" xr:uid="{8C27ED8B-F12B-4F20-8583-8FB317C53924}"/>
    <cellStyle name="Percent 13 2 3 3" xfId="13508" xr:uid="{2794DF7A-C59C-4ABE-A635-81BCB1C15645}"/>
    <cellStyle name="Percent 13 2 4" xfId="13509" xr:uid="{74E3560A-4CD9-4E44-86B6-D5F52BEC3E6E}"/>
    <cellStyle name="Percent 13 2 5" xfId="13510" xr:uid="{E393D0FD-6442-4465-9746-9554F4551239}"/>
    <cellStyle name="Percent 13 2 6" xfId="13511" xr:uid="{56B47DB6-B2EE-4E3E-9BBB-E5DA6FD5B313}"/>
    <cellStyle name="Percent 13 3" xfId="13512" xr:uid="{3892DC7A-803E-453F-A885-96C77E1778A9}"/>
    <cellStyle name="Percent 13 3 2" xfId="13513" xr:uid="{0E1BA08B-2239-42F0-BF16-EBDF15763E70}"/>
    <cellStyle name="Percent 13 3 2 2" xfId="13514" xr:uid="{A2CF1AC9-96A8-4276-B0EC-00C66EBFF333}"/>
    <cellStyle name="Percent 13 3 2 3" xfId="13515" xr:uid="{B77375BC-5215-44F3-A89F-2394D7F7C8D2}"/>
    <cellStyle name="Percent 13 3 3" xfId="13516" xr:uid="{0ED4C299-DF76-47D8-AD0C-1386AEA1F53E}"/>
    <cellStyle name="Percent 13 3 3 2" xfId="13517" xr:uid="{0E6C88E1-8F3C-471A-B6C2-070DA23AFB5D}"/>
    <cellStyle name="Percent 13 3 3 3" xfId="13518" xr:uid="{9A48361D-1DDB-4528-B5D5-7A5AFC834588}"/>
    <cellStyle name="Percent 13 3 4" xfId="13519" xr:uid="{B3195D10-D4F6-4DA8-9CBC-D782DE8E0E35}"/>
    <cellStyle name="Percent 13 3 5" xfId="13520" xr:uid="{08E352BB-1FC4-4EA9-9D00-2BA125EEC5BC}"/>
    <cellStyle name="Percent 13 3 6" xfId="13521" xr:uid="{91BB4782-BFCE-493F-A9EF-902B22B8D0ED}"/>
    <cellStyle name="Percent 13 4" xfId="13522" xr:uid="{744EC0D8-4B3B-4603-9D83-06AD5F8D344B}"/>
    <cellStyle name="Percent 13 4 2" xfId="13523" xr:uid="{7A17EC2B-802A-41FF-B1AB-05B1C7A9F2C2}"/>
    <cellStyle name="Percent 13 4 2 2" xfId="13524" xr:uid="{017CF96D-9BCB-4459-9D6C-7A83449B5630}"/>
    <cellStyle name="Percent 13 4 2 3" xfId="13525" xr:uid="{1812D705-01A6-440B-8554-88F34894C317}"/>
    <cellStyle name="Percent 13 4 3" xfId="13526" xr:uid="{2E6E6623-952C-45F3-B2C4-D622BA8AF480}"/>
    <cellStyle name="Percent 13 4 3 2" xfId="13527" xr:uid="{D8F6A8E7-3B20-4442-ACE2-9A87EC87C5F9}"/>
    <cellStyle name="Percent 13 4 3 3" xfId="13528" xr:uid="{5927F917-46FA-4133-B128-7BCD5B4DCC98}"/>
    <cellStyle name="Percent 13 4 4" xfId="13529" xr:uid="{BE6061E3-3DA3-465C-A9FC-E0049C18C179}"/>
    <cellStyle name="Percent 13 4 5" xfId="13530" xr:uid="{793009FF-FF3C-4A02-9E94-724665E8E037}"/>
    <cellStyle name="Percent 13 4 6" xfId="13531" xr:uid="{DE59815B-7E12-4B40-BD2D-1D5800522CD2}"/>
    <cellStyle name="Percent 13 5" xfId="13532" xr:uid="{2913E3F7-FDD4-4D38-8F46-CA5081C5D3D5}"/>
    <cellStyle name="Percent 13 5 2" xfId="13533" xr:uid="{46119818-68B5-4750-A3AB-3EA81D0ABDCA}"/>
    <cellStyle name="Percent 13 5 2 2" xfId="13534" xr:uid="{B0161EB8-8F27-4D40-A2F9-E6B63598F661}"/>
    <cellStyle name="Percent 13 5 2 3" xfId="13535" xr:uid="{95F17684-F164-475A-B983-40775DEC632B}"/>
    <cellStyle name="Percent 13 5 3" xfId="13536" xr:uid="{F1DFFBB6-6052-4968-BE57-687BE65E93AC}"/>
    <cellStyle name="Percent 13 5 3 2" xfId="13537" xr:uid="{88FF94FB-921B-4AD5-B51C-B1D5E5391D55}"/>
    <cellStyle name="Percent 13 5 3 3" xfId="13538" xr:uid="{CED5E730-889C-4356-8DBB-E66060F6B520}"/>
    <cellStyle name="Percent 13 5 4" xfId="13539" xr:uid="{F0E1B483-9CEE-4A86-B14B-18C1859E07BF}"/>
    <cellStyle name="Percent 13 5 5" xfId="13540" xr:uid="{64BF4DFE-AA9A-402F-A70A-512C698AAA46}"/>
    <cellStyle name="Percent 13 5 6" xfId="13541" xr:uid="{05BBF257-AD2C-4C29-BBBB-3811AC279A58}"/>
    <cellStyle name="Percent 13 6" xfId="13542" xr:uid="{ED404681-67A4-4BCB-A067-7C8FFF755DC9}"/>
    <cellStyle name="Percent 13 6 2" xfId="13543" xr:uid="{0423BE04-A340-4E91-A0AE-D95FA79CA8D6}"/>
    <cellStyle name="Percent 13 6 2 2" xfId="13544" xr:uid="{8C6E2EA5-357B-4208-983A-F3CB8899C707}"/>
    <cellStyle name="Percent 13 6 2 3" xfId="13545" xr:uid="{C8F1D068-817C-4DEC-AB91-CBDBB475E203}"/>
    <cellStyle name="Percent 13 6 3" xfId="13546" xr:uid="{67220280-E06C-46B9-AE5F-9862DC6FE27F}"/>
    <cellStyle name="Percent 13 6 3 2" xfId="13547" xr:uid="{77652AF0-9C50-49DA-9BBC-1938200D6B9C}"/>
    <cellStyle name="Percent 13 6 3 3" xfId="13548" xr:uid="{CEC0CB7F-40B5-4BE0-9161-BE2AEA1CA567}"/>
    <cellStyle name="Percent 13 6 4" xfId="13549" xr:uid="{DEDBED7D-39CF-46E0-BCC8-E7E2D29A0CFA}"/>
    <cellStyle name="Percent 13 6 5" xfId="13550" xr:uid="{A2F8160E-2A1F-4EA3-9F40-D38E56D6DB05}"/>
    <cellStyle name="Percent 13 6 6" xfId="13551" xr:uid="{DC4DAE9B-6637-4491-9729-976A9AAD838B}"/>
    <cellStyle name="Percent 13 7" xfId="13552" xr:uid="{AFDD7541-1175-482F-90F7-F0CF9F31BEC7}"/>
    <cellStyle name="Percent 13 7 2" xfId="13553" xr:uid="{C8176884-2EF9-47DD-968A-2BFB97D63C1D}"/>
    <cellStyle name="Percent 13 7 2 2" xfId="13554" xr:uid="{B6516049-EC01-47A2-8EDE-1E3823E7190D}"/>
    <cellStyle name="Percent 13 7 2 3" xfId="13555" xr:uid="{38544116-DAE1-41F4-85F8-5677D1BCB750}"/>
    <cellStyle name="Percent 13 7 3" xfId="13556" xr:uid="{25227CB3-0DFB-46AE-AF87-AF25D72C6BC4}"/>
    <cellStyle name="Percent 13 7 3 2" xfId="13557" xr:uid="{20953934-AAA2-4F84-8156-B7C8D9353BF4}"/>
    <cellStyle name="Percent 13 7 3 3" xfId="13558" xr:uid="{89F85665-DBBD-4240-83CD-CA6C8486EDF1}"/>
    <cellStyle name="Percent 13 7 4" xfId="13559" xr:uid="{F80F2804-8923-4209-A9E4-DBE918018214}"/>
    <cellStyle name="Percent 13 7 4 2" xfId="13560" xr:uid="{FBDCD1C5-2466-4CF5-9AD5-4F367A394082}"/>
    <cellStyle name="Percent 13 7 4 3" xfId="13561" xr:uid="{3B6EC6BA-7B49-4B36-9905-719798A3C1B2}"/>
    <cellStyle name="Percent 13 7 5" xfId="13562" xr:uid="{89D4CCFC-75D9-42FE-89E0-B8C0C4D8AA79}"/>
    <cellStyle name="Percent 13 7 5 2" xfId="13563" xr:uid="{73C6856A-9F11-4A2E-903B-917F458E5934}"/>
    <cellStyle name="Percent 13 7 5 3" xfId="13564" xr:uid="{A0F2C2DB-41A5-44E8-8234-47D5A558C72E}"/>
    <cellStyle name="Percent 13 7 6" xfId="13565" xr:uid="{12F7DD11-9243-4142-B065-3D4246910378}"/>
    <cellStyle name="Percent 13 7 7" xfId="13566" xr:uid="{B9078FA0-20A1-441D-BD34-AE85F3C590F8}"/>
    <cellStyle name="Percent 13 7 8" xfId="13567" xr:uid="{58B44BE6-146C-4D86-8A96-1987D59B747B}"/>
    <cellStyle name="Percent 13 8" xfId="13568" xr:uid="{EBFD53EF-5AD2-4A41-B6FA-F4BBB76237D0}"/>
    <cellStyle name="Percent 13 8 2" xfId="13569" xr:uid="{8724F274-79F7-4F45-B376-C263A24BF163}"/>
    <cellStyle name="Percent 13 8 2 2" xfId="13570" xr:uid="{7DB1C04B-4CEA-44F6-BBE9-1ED59DDBD059}"/>
    <cellStyle name="Percent 13 8 2 3" xfId="13571" xr:uid="{0768D14B-A71A-4EA1-BAD1-EFDA61B6D88C}"/>
    <cellStyle name="Percent 13 8 3" xfId="13572" xr:uid="{622E6238-7625-4974-832C-17CE4C7D43C4}"/>
    <cellStyle name="Percent 13 8 3 2" xfId="13573" xr:uid="{8DC03337-A7F3-45A3-904A-30517CF137B2}"/>
    <cellStyle name="Percent 13 8 3 3" xfId="13574" xr:uid="{F09483AB-963B-4966-88B0-DA5EF32604F3}"/>
    <cellStyle name="Percent 13 8 4" xfId="13575" xr:uid="{172212C3-526C-4FF7-B373-F5B5476362E3}"/>
    <cellStyle name="Percent 13 8 5" xfId="13576" xr:uid="{4909E662-200F-4959-8183-792D451D4586}"/>
    <cellStyle name="Percent 13 8 6" xfId="13577" xr:uid="{62D4168B-688B-4868-9DFD-8CF1CFE964DB}"/>
    <cellStyle name="Percent 13 9" xfId="13578" xr:uid="{B7122463-2EF1-4E93-8459-EEA4ED8DFCB3}"/>
    <cellStyle name="Percent 13 9 2" xfId="13579" xr:uid="{030452E6-A8BB-4962-887F-761900C4871E}"/>
    <cellStyle name="Percent 13 9 3" xfId="13580" xr:uid="{6A336FBA-F34B-48A5-AE52-20AA994ED393}"/>
    <cellStyle name="Percent 14" xfId="13581" xr:uid="{998B1A42-CA43-4D6B-8BE6-8F33527D7888}"/>
    <cellStyle name="Percent 14 10" xfId="13582" xr:uid="{91F0FD20-A54C-45AA-8772-5F4DFE7012D8}"/>
    <cellStyle name="Percent 14 10 2" xfId="13583" xr:uid="{C30219E8-EE50-40C2-A4E0-ACEF8CB3D973}"/>
    <cellStyle name="Percent 14 10 3" xfId="13584" xr:uid="{B15C2F63-C431-40EC-8944-29256D7896B0}"/>
    <cellStyle name="Percent 14 11" xfId="13585" xr:uid="{6A0113EB-4B38-45B6-932A-5831852539CE}"/>
    <cellStyle name="Percent 14 12" xfId="13586" xr:uid="{8DD517FB-64DF-409A-AED9-7316437E47D1}"/>
    <cellStyle name="Percent 14 13" xfId="13587" xr:uid="{91873065-EC0B-4ABF-BA2A-F1C412681AC9}"/>
    <cellStyle name="Percent 14 2" xfId="13588" xr:uid="{6173CB65-8B39-47F6-A818-20F1F0F6F465}"/>
    <cellStyle name="Percent 14 2 2" xfId="13589" xr:uid="{960D70D7-0FA1-461B-9E84-D20AE7BC32A9}"/>
    <cellStyle name="Percent 14 2 2 2" xfId="13590" xr:uid="{F51A655C-56A3-454D-935C-424B0F660CAE}"/>
    <cellStyle name="Percent 14 2 2 3" xfId="13591" xr:uid="{950F5C44-DE7B-4066-9386-D1353127804F}"/>
    <cellStyle name="Percent 14 2 3" xfId="13592" xr:uid="{F93B357E-57F8-4E24-B081-A545EA569AA2}"/>
    <cellStyle name="Percent 14 2 3 2" xfId="13593" xr:uid="{FFF6C6B9-F02C-4372-B00D-C6A6984AC87F}"/>
    <cellStyle name="Percent 14 2 3 3" xfId="13594" xr:uid="{A44D2D20-5911-481D-89E8-9ED3845015CC}"/>
    <cellStyle name="Percent 14 2 4" xfId="13595" xr:uid="{C3BC7A9A-D032-4A8F-8659-DA49D1E75276}"/>
    <cellStyle name="Percent 14 2 5" xfId="13596" xr:uid="{EE238794-D567-4A49-BC76-A2FDD7064458}"/>
    <cellStyle name="Percent 14 2 6" xfId="13597" xr:uid="{4CF971B5-4F99-4354-8A04-39BB041D91FA}"/>
    <cellStyle name="Percent 14 3" xfId="13598" xr:uid="{7590F934-516E-4E62-B5C1-E0C5EB3CE67F}"/>
    <cellStyle name="Percent 14 3 2" xfId="13599" xr:uid="{A332AFBE-153B-40B9-825D-9A37818C9B3D}"/>
    <cellStyle name="Percent 14 3 2 2" xfId="13600" xr:uid="{EAC6E249-2181-4663-A6A9-3081CFE7EEF1}"/>
    <cellStyle name="Percent 14 3 2 3" xfId="13601" xr:uid="{BEF96A08-E5AE-4096-8C29-8A24A6E5BDB2}"/>
    <cellStyle name="Percent 14 3 3" xfId="13602" xr:uid="{C8D78028-B5CC-4A56-8041-8396C5036A22}"/>
    <cellStyle name="Percent 14 3 3 2" xfId="13603" xr:uid="{57997846-3B59-4071-974F-06288168AA2D}"/>
    <cellStyle name="Percent 14 3 3 3" xfId="13604" xr:uid="{4F7E9489-3692-475A-B861-6B62C61E7425}"/>
    <cellStyle name="Percent 14 3 4" xfId="13605" xr:uid="{3DBFAE03-F5E2-4CA1-8B9D-97DA6922FFF7}"/>
    <cellStyle name="Percent 14 3 5" xfId="13606" xr:uid="{A6F80C58-AE6F-4554-8E19-837F168D8E62}"/>
    <cellStyle name="Percent 14 3 6" xfId="13607" xr:uid="{5227D059-5754-4653-9191-3A0E4FBFF11F}"/>
    <cellStyle name="Percent 14 4" xfId="13608" xr:uid="{533CEBA6-48BB-4447-B1AC-574E84E873F3}"/>
    <cellStyle name="Percent 14 4 2" xfId="13609" xr:uid="{B718CD80-B5D9-416A-9052-C014FF89436A}"/>
    <cellStyle name="Percent 14 4 2 2" xfId="13610" xr:uid="{042F150D-CCCB-422E-A14D-7FA0B94BBB23}"/>
    <cellStyle name="Percent 14 4 2 3" xfId="13611" xr:uid="{859A4F08-D1EB-4262-8900-EC9896AB05DE}"/>
    <cellStyle name="Percent 14 4 3" xfId="13612" xr:uid="{ADA690A0-E207-4533-8AA0-E741A06F607D}"/>
    <cellStyle name="Percent 14 4 3 2" xfId="13613" xr:uid="{CBDDCFA7-F8B2-45F9-A96B-050010A91253}"/>
    <cellStyle name="Percent 14 4 3 3" xfId="13614" xr:uid="{52C7885D-B677-4C68-AA3F-F4B7415536F1}"/>
    <cellStyle name="Percent 14 4 4" xfId="13615" xr:uid="{4B068430-C594-450A-AF70-7D4FC30E50EC}"/>
    <cellStyle name="Percent 14 4 5" xfId="13616" xr:uid="{2B72A918-94FB-4AF8-A909-67F7BF0F90D5}"/>
    <cellStyle name="Percent 14 4 6" xfId="13617" xr:uid="{65A4DFAF-9C5D-4D31-B9C1-E4D16CCE42CC}"/>
    <cellStyle name="Percent 14 5" xfId="13618" xr:uid="{7B3708DC-798B-4804-A632-A2408FC21CBE}"/>
    <cellStyle name="Percent 14 5 2" xfId="13619" xr:uid="{892E81EA-C11C-4BFF-89C4-FB3F4B8AA546}"/>
    <cellStyle name="Percent 14 5 2 2" xfId="13620" xr:uid="{1B911D8A-BF45-4D05-BBEE-61D83F7207BB}"/>
    <cellStyle name="Percent 14 5 2 3" xfId="13621" xr:uid="{026C92B9-3A83-4F9F-888B-2B55C0FA3810}"/>
    <cellStyle name="Percent 14 5 3" xfId="13622" xr:uid="{0773241C-E355-4D01-B5B0-0C33A781B302}"/>
    <cellStyle name="Percent 14 5 3 2" xfId="13623" xr:uid="{9C223BFA-FA41-43CC-9492-988FBE2D03C8}"/>
    <cellStyle name="Percent 14 5 3 3" xfId="13624" xr:uid="{42F7016C-1249-4F8D-9EA7-90554B411C6F}"/>
    <cellStyle name="Percent 14 5 4" xfId="13625" xr:uid="{E8234B45-F23A-4935-8F8A-DDF269C3F32B}"/>
    <cellStyle name="Percent 14 5 5" xfId="13626" xr:uid="{D03C7173-F794-48B3-A543-BA5F0EC310D3}"/>
    <cellStyle name="Percent 14 5 6" xfId="13627" xr:uid="{E30B7199-C00B-4098-982C-32B735995B11}"/>
    <cellStyle name="Percent 14 6" xfId="13628" xr:uid="{161A869F-124D-40F9-930A-25C103C7ADA2}"/>
    <cellStyle name="Percent 14 6 2" xfId="13629" xr:uid="{0F3D73B7-BEC5-4777-B2FF-50D033927C51}"/>
    <cellStyle name="Percent 14 6 2 2" xfId="13630" xr:uid="{C549EFDA-80AA-4C42-AEEA-587181EC78FE}"/>
    <cellStyle name="Percent 14 6 2 3" xfId="13631" xr:uid="{63FA28B9-6B36-44FF-897D-FD6BF270917C}"/>
    <cellStyle name="Percent 14 6 3" xfId="13632" xr:uid="{71DACF65-CECF-463D-9BAA-AFDD871B8C50}"/>
    <cellStyle name="Percent 14 6 3 2" xfId="13633" xr:uid="{2BDFC799-FE53-4A5F-A2B3-5740968584C6}"/>
    <cellStyle name="Percent 14 6 3 3" xfId="13634" xr:uid="{D04ED6D1-4012-4967-BF85-1BBDFD1ED122}"/>
    <cellStyle name="Percent 14 6 4" xfId="13635" xr:uid="{6D8133D2-56DA-4887-84B5-A5D80F12D7F3}"/>
    <cellStyle name="Percent 14 6 5" xfId="13636" xr:uid="{E10659ED-F91D-4C61-999D-F2EF5D2051A9}"/>
    <cellStyle name="Percent 14 6 6" xfId="13637" xr:uid="{2A3991B8-ECFA-4E48-BF10-55F2A9E1D46F}"/>
    <cellStyle name="Percent 14 7" xfId="13638" xr:uid="{233CCB6F-39D2-4549-92C8-AFBB134BB370}"/>
    <cellStyle name="Percent 14 7 2" xfId="13639" xr:uid="{F87517CA-922E-43F1-B8A4-5433E4A852C5}"/>
    <cellStyle name="Percent 14 7 2 2" xfId="13640" xr:uid="{5584AD16-4501-4E52-A834-7D6E137710BC}"/>
    <cellStyle name="Percent 14 7 2 3" xfId="13641" xr:uid="{C5EEDC2B-92CB-4147-A51F-45295247E7E0}"/>
    <cellStyle name="Percent 14 7 3" xfId="13642" xr:uid="{42272A0E-FFE2-4B08-843F-D29613A33C9D}"/>
    <cellStyle name="Percent 14 7 3 2" xfId="13643" xr:uid="{34AFF5E5-1F0C-4231-BF31-A95A5C546EED}"/>
    <cellStyle name="Percent 14 7 3 3" xfId="13644" xr:uid="{6DED818F-93C8-4B1F-9AE1-62BB5229B748}"/>
    <cellStyle name="Percent 14 7 4" xfId="13645" xr:uid="{6E77CD18-38A7-4AF0-BE52-C7C20E022B2F}"/>
    <cellStyle name="Percent 14 7 4 2" xfId="13646" xr:uid="{4A3A79F6-51EC-41A7-BDA4-711D2083047C}"/>
    <cellStyle name="Percent 14 7 4 3" xfId="13647" xr:uid="{EB2A0497-7F61-42AB-B5CF-0EF3C5B2315D}"/>
    <cellStyle name="Percent 14 7 5" xfId="13648" xr:uid="{E16C6818-4593-49FE-BA4E-916424987B6F}"/>
    <cellStyle name="Percent 14 7 5 2" xfId="13649" xr:uid="{02297202-5EDC-4A0B-8709-FC3780C1ED3F}"/>
    <cellStyle name="Percent 14 7 5 3" xfId="13650" xr:uid="{8CDB0011-C2A7-4EA6-85D2-58CCCD1FEB91}"/>
    <cellStyle name="Percent 14 7 6" xfId="13651" xr:uid="{1CD26F77-CD88-49DB-8C3C-8B6A187B3585}"/>
    <cellStyle name="Percent 14 7 7" xfId="13652" xr:uid="{D89D6CDA-3E0E-4C31-8740-94B72EA8651C}"/>
    <cellStyle name="Percent 14 7 8" xfId="13653" xr:uid="{19FA7F84-8D0B-4109-9A3D-AFDC9ADB2EC9}"/>
    <cellStyle name="Percent 14 8" xfId="13654" xr:uid="{12530DC2-7DA5-41A6-BEC7-81B3AC6F0124}"/>
    <cellStyle name="Percent 14 8 2" xfId="13655" xr:uid="{171D6DC2-2119-42FE-99E2-18175FFB1995}"/>
    <cellStyle name="Percent 14 8 2 2" xfId="13656" xr:uid="{5121BBF6-F973-4D05-AE9C-9BC35BC85571}"/>
    <cellStyle name="Percent 14 8 2 3" xfId="13657" xr:uid="{62DB70B9-1930-4F44-BB7E-CA6A72640C2F}"/>
    <cellStyle name="Percent 14 8 3" xfId="13658" xr:uid="{C2A77795-2BA2-47D8-A8C4-E79CBB032FEF}"/>
    <cellStyle name="Percent 14 8 3 2" xfId="13659" xr:uid="{5AD146C4-9218-4D1E-BBDC-328E58DAC478}"/>
    <cellStyle name="Percent 14 8 3 3" xfId="13660" xr:uid="{7C16C487-F3F8-4FCD-874F-F818EEF9DA19}"/>
    <cellStyle name="Percent 14 8 4" xfId="13661" xr:uid="{EDCC1C31-75E0-4264-8DE8-6F2FF2E44D21}"/>
    <cellStyle name="Percent 14 8 5" xfId="13662" xr:uid="{B9B68261-EFD8-4BC1-BEA8-35FF8444C535}"/>
    <cellStyle name="Percent 14 8 6" xfId="13663" xr:uid="{D3234FD5-5B7A-44B5-9A8A-50B21A23538F}"/>
    <cellStyle name="Percent 14 9" xfId="13664" xr:uid="{59115E13-1BDF-4973-9782-68825983D0C9}"/>
    <cellStyle name="Percent 14 9 2" xfId="13665" xr:uid="{F9FA25E3-E33F-4471-8A06-F2FE1F60E0AE}"/>
    <cellStyle name="Percent 14 9 3" xfId="13666" xr:uid="{60DE1DB7-606A-41A1-AE4B-6F4ABC50E841}"/>
    <cellStyle name="Percent 15" xfId="13667" xr:uid="{85379986-4027-4810-8B35-0195FB9F3EDE}"/>
    <cellStyle name="Percent 15 10" xfId="13668" xr:uid="{947F0ACD-04D3-4D6F-99AB-184288A1BDF2}"/>
    <cellStyle name="Percent 15 10 2" xfId="13669" xr:uid="{30F34DF9-7CEA-4DD6-99E6-7C093591360D}"/>
    <cellStyle name="Percent 15 10 3" xfId="13670" xr:uid="{2A1FA1A8-7682-46C5-BE26-BE5497CB4896}"/>
    <cellStyle name="Percent 15 10 4" xfId="13671" xr:uid="{ECCF4845-9D08-4350-B017-48346CBD873A}"/>
    <cellStyle name="Percent 15 11" xfId="13672" xr:uid="{2A0D2A50-F450-4213-B0DF-24367FE7FCE4}"/>
    <cellStyle name="Percent 15 11 2" xfId="13673" xr:uid="{CE592424-7928-4C15-AEB7-D5D612F07FDB}"/>
    <cellStyle name="Percent 15 11 3" xfId="13674" xr:uid="{E1F8DE60-7386-45F4-9D61-0FCEE674CAE0}"/>
    <cellStyle name="Percent 15 11 4" xfId="13675" xr:uid="{197A85D7-F31F-4A1B-99CF-89C822032A48}"/>
    <cellStyle name="Percent 15 12" xfId="13676" xr:uid="{A50039F0-C3E3-49CD-BF3D-D6BD2613A3C4}"/>
    <cellStyle name="Percent 15 12 2" xfId="13677" xr:uid="{5374DEA0-BE9B-4BEF-A169-D53893B28F12}"/>
    <cellStyle name="Percent 15 12 3" xfId="13678" xr:uid="{905E0CE9-E9AF-42D8-AB0A-E6F2277BA5AB}"/>
    <cellStyle name="Percent 15 12 4" xfId="13679" xr:uid="{DB289700-AA0E-427A-B648-7658DDC8DCD8}"/>
    <cellStyle name="Percent 15 13" xfId="13680" xr:uid="{134EB1F8-027B-4314-B0C8-E74F88202128}"/>
    <cellStyle name="Percent 15 13 2" xfId="13681" xr:uid="{CCE08188-D11A-42FF-A963-6243F7395BB6}"/>
    <cellStyle name="Percent 15 13 3" xfId="13682" xr:uid="{1702D62C-416D-4260-9112-93F8DF75B62F}"/>
    <cellStyle name="Percent 15 13 4" xfId="13683" xr:uid="{F96B6D08-2320-46A9-AC7D-6CFC6FB77424}"/>
    <cellStyle name="Percent 15 14" xfId="13684" xr:uid="{2BC81814-8D18-4ACF-A8EC-BC4CE3B4D4EA}"/>
    <cellStyle name="Percent 15 14 2" xfId="13685" xr:uid="{0C089E55-8887-4522-A9DD-85ECA8545D56}"/>
    <cellStyle name="Percent 15 14 3" xfId="13686" xr:uid="{58FC48FD-1D64-4A9B-9E7D-41C8BD9D931C}"/>
    <cellStyle name="Percent 15 14 4" xfId="13687" xr:uid="{70DAEFA8-35A2-487E-B0AE-7C3C9E2DD55F}"/>
    <cellStyle name="Percent 15 15" xfId="13688" xr:uid="{4DD46229-6964-41D0-A929-0529F7686679}"/>
    <cellStyle name="Percent 15 15 2" xfId="13689" xr:uid="{93D262C2-CB19-450F-B889-031F9D361AD8}"/>
    <cellStyle name="Percent 15 15 3" xfId="13690" xr:uid="{EAE9E350-8269-457F-A860-7B18A3EA4F36}"/>
    <cellStyle name="Percent 15 16" xfId="13691" xr:uid="{0E1A6F7A-9A9A-4E09-A781-3A724B550686}"/>
    <cellStyle name="Percent 15 17" xfId="13692" xr:uid="{D99785B5-B8A5-455A-9438-184D25958460}"/>
    <cellStyle name="Percent 15 18" xfId="13693" xr:uid="{FEF7CE07-5A9D-4C6C-BED1-B3FAEE2DA293}"/>
    <cellStyle name="Percent 15 2" xfId="13694" xr:uid="{2FC8AE14-9009-4434-BA22-5AF5189C7F90}"/>
    <cellStyle name="Percent 15 2 10" xfId="13695" xr:uid="{17AF50B6-B396-42EF-A685-50B52BFA31BF}"/>
    <cellStyle name="Percent 15 2 11" xfId="13696" xr:uid="{AD22E709-ECA6-4058-A8A5-4DF0D69BB09C}"/>
    <cellStyle name="Percent 15 2 2" xfId="13697" xr:uid="{CA2DDBD4-A6D8-4BD2-AF28-11D639D9D550}"/>
    <cellStyle name="Percent 15 2 2 2" xfId="13698" xr:uid="{45A53836-3D05-4AAE-9BDD-CCF2C4F5C6DD}"/>
    <cellStyle name="Percent 15 2 2 3" xfId="13699" xr:uid="{D1A76977-F8EB-401E-9665-AE7D427BA2CD}"/>
    <cellStyle name="Percent 15 2 2 4" xfId="13700" xr:uid="{F4C83567-13EF-47C2-B4A8-530D705F20D9}"/>
    <cellStyle name="Percent 15 2 3" xfId="13701" xr:uid="{51775C97-436B-4A7F-B3FF-2A0C7BA74E34}"/>
    <cellStyle name="Percent 15 2 3 2" xfId="13702" xr:uid="{A8746533-49C1-415E-A70C-96F886EDB1AF}"/>
    <cellStyle name="Percent 15 2 3 3" xfId="13703" xr:uid="{C35D81A1-17C6-43DA-8A97-8AEA83F7BB5D}"/>
    <cellStyle name="Percent 15 2 3 4" xfId="13704" xr:uid="{0373F64E-236D-4C66-86E1-9C91D66A3F3D}"/>
    <cellStyle name="Percent 15 2 4" xfId="13705" xr:uid="{A1AE46B6-25B2-4979-8223-099BF9E74A45}"/>
    <cellStyle name="Percent 15 2 4 2" xfId="13706" xr:uid="{917B6071-0F11-44C4-8A05-EBE710869770}"/>
    <cellStyle name="Percent 15 2 4 3" xfId="13707" xr:uid="{CF4C8D82-1459-4A93-9E19-4B5FDDEE872D}"/>
    <cellStyle name="Percent 15 2 4 4" xfId="13708" xr:uid="{EE29045F-B230-4656-8404-E204AAF82FC8}"/>
    <cellStyle name="Percent 15 2 5" xfId="13709" xr:uid="{F16D2678-BBCA-4A17-8A9B-28978E3FD15C}"/>
    <cellStyle name="Percent 15 2 5 2" xfId="13710" xr:uid="{DF03EC55-82D4-474E-AF86-762ECBB4B099}"/>
    <cellStyle name="Percent 15 2 5 3" xfId="13711" xr:uid="{1437A78F-09F0-40AC-9ED3-F681B1EEB822}"/>
    <cellStyle name="Percent 15 2 5 4" xfId="13712" xr:uid="{48EB143E-E451-4156-B822-9D01BA802EAC}"/>
    <cellStyle name="Percent 15 2 6" xfId="13713" xr:uid="{68C4D84D-4A69-4406-90AC-8A1EA598F25A}"/>
    <cellStyle name="Percent 15 2 6 2" xfId="13714" xr:uid="{D625EF56-1AE3-4C5A-98EE-9F11EF190BC7}"/>
    <cellStyle name="Percent 15 2 6 3" xfId="13715" xr:uid="{737A47E9-F30E-4EA2-A6AE-CFAA17E9D7D9}"/>
    <cellStyle name="Percent 15 2 6 4" xfId="13716" xr:uid="{7A985C08-0EE0-47B2-8EAB-D06450147048}"/>
    <cellStyle name="Percent 15 2 7" xfId="13717" xr:uid="{8086DB7A-4149-4C20-BFC9-BADD90A05850}"/>
    <cellStyle name="Percent 15 2 7 2" xfId="13718" xr:uid="{D65CE510-9577-44CE-A7BD-8AC0BF6811D3}"/>
    <cellStyle name="Percent 15 2 7 3" xfId="13719" xr:uid="{0FFE0BCB-E111-4A1D-A8C9-74A17377D679}"/>
    <cellStyle name="Percent 15 2 7 4" xfId="13720" xr:uid="{708E18BA-C6AB-42E9-AE40-F4E781250AEC}"/>
    <cellStyle name="Percent 15 2 8" xfId="13721" xr:uid="{BBF7D8C2-5484-404F-A821-7396361CD027}"/>
    <cellStyle name="Percent 15 2 8 2" xfId="13722" xr:uid="{558252C4-9250-4674-A044-FDBBCCA437E2}"/>
    <cellStyle name="Percent 15 2 8 3" xfId="13723" xr:uid="{AD09FC1F-B33B-47B6-AB13-2F0711700CF7}"/>
    <cellStyle name="Percent 15 2 9" xfId="13724" xr:uid="{5D32A7C9-8C54-4C05-B06A-B49B6915DE78}"/>
    <cellStyle name="Percent 15 3" xfId="13725" xr:uid="{83A16A43-0488-48DF-B8BC-E8A11D2E9CF7}"/>
    <cellStyle name="Percent 15 3 2" xfId="13726" xr:uid="{ACE03F56-2F90-4D3A-A693-8B978224C124}"/>
    <cellStyle name="Percent 15 3 3" xfId="13727" xr:uid="{31E199D3-FD86-4D72-A246-E821A6E126F4}"/>
    <cellStyle name="Percent 15 3 4" xfId="13728" xr:uid="{108B5CBF-DB84-4FA2-ADFF-0F1F4B0479E2}"/>
    <cellStyle name="Percent 15 4" xfId="13729" xr:uid="{39E8E1FE-D97F-4A8E-A8FA-4636AC351E0A}"/>
    <cellStyle name="Percent 15 4 2" xfId="13730" xr:uid="{7B260AC6-5ECC-4B4B-ACA6-F22EE32FCFBA}"/>
    <cellStyle name="Percent 15 4 2 2" xfId="13731" xr:uid="{32CDC0FE-5734-4A24-BDB1-8B20A316AAEF}"/>
    <cellStyle name="Percent 15 4 2 3" xfId="13732" xr:uid="{3FE89CA8-6EBC-48BA-B550-6D83008D7826}"/>
    <cellStyle name="Percent 15 4 3" xfId="13733" xr:uid="{8650C5C2-18A6-45FE-9515-8FD0CBE99FB3}"/>
    <cellStyle name="Percent 15 4 3 2" xfId="13734" xr:uid="{C2965DE6-D141-4706-8F8B-8CED609D3797}"/>
    <cellStyle name="Percent 15 4 3 3" xfId="13735" xr:uid="{D147CE73-F169-49EC-8CA6-AC388D2DAAE3}"/>
    <cellStyle name="Percent 15 4 4" xfId="13736" xr:uid="{BC82432F-DB31-451A-9F26-A1450E086186}"/>
    <cellStyle name="Percent 15 4 5" xfId="13737" xr:uid="{A6850D4A-8D7B-4792-8CA0-BAA6B2B85806}"/>
    <cellStyle name="Percent 15 4 6" xfId="13738" xr:uid="{FEC3F954-FD49-4BE1-A2FC-E92A8BFB0673}"/>
    <cellStyle name="Percent 15 5" xfId="13739" xr:uid="{E584AAD2-CB9C-490F-AC00-244055BD8615}"/>
    <cellStyle name="Percent 15 5 2" xfId="13740" xr:uid="{DF8582AB-17B6-44E7-8CC5-C953BE829C0C}"/>
    <cellStyle name="Percent 15 5 3" xfId="13741" xr:uid="{728F3E7E-16F9-4852-ACA2-AAB702A9A417}"/>
    <cellStyle name="Percent 15 5 4" xfId="13742" xr:uid="{FC5CE1D9-CCA1-401B-94A5-55435C0EC1FE}"/>
    <cellStyle name="Percent 15 6" xfId="13743" xr:uid="{47F7FC94-D7FF-4849-A274-890751119C3B}"/>
    <cellStyle name="Percent 15 6 2" xfId="13744" xr:uid="{863BA7E0-EE15-4FA3-BE35-ED7C341694DF}"/>
    <cellStyle name="Percent 15 6 3" xfId="13745" xr:uid="{29F6B4EB-7401-4049-9192-C9CA829A7E66}"/>
    <cellStyle name="Percent 15 6 4" xfId="13746" xr:uid="{D5FC8F25-4B4F-451B-B18A-54A378E972B9}"/>
    <cellStyle name="Percent 15 7" xfId="13747" xr:uid="{339F70B4-7FA1-41E5-A90D-70718B65B347}"/>
    <cellStyle name="Percent 15 7 2" xfId="13748" xr:uid="{D7B87D14-0FFA-4402-A8A2-0AD886DCE8DB}"/>
    <cellStyle name="Percent 15 7 2 2" xfId="13749" xr:uid="{57C490B6-3A5C-4CEE-BA62-DC0E6C6B6A46}"/>
    <cellStyle name="Percent 15 7 2 3" xfId="13750" xr:uid="{D1D0456B-F518-4538-BC27-637921302251}"/>
    <cellStyle name="Percent 15 7 3" xfId="13751" xr:uid="{A2C55C0F-FFE6-4B9E-9ECB-E55AAE883A90}"/>
    <cellStyle name="Percent 15 7 3 2" xfId="13752" xr:uid="{6387DD2C-651C-42BC-8229-6211C4A5F354}"/>
    <cellStyle name="Percent 15 7 3 3" xfId="13753" xr:uid="{A2D1C16C-9061-49F6-88CD-C595196F2DA8}"/>
    <cellStyle name="Percent 15 7 4" xfId="13754" xr:uid="{95FC91B7-F182-40E5-9E7B-79959E007F23}"/>
    <cellStyle name="Percent 15 7 5" xfId="13755" xr:uid="{5C15390D-8B23-493A-94C8-549C604E4BD3}"/>
    <cellStyle name="Percent 15 7 6" xfId="13756" xr:uid="{6DD1CB66-1077-40F2-B650-A3464156A4BC}"/>
    <cellStyle name="Percent 15 8" xfId="13757" xr:uid="{0167F37D-F457-4665-947B-01BB3F3B22F9}"/>
    <cellStyle name="Percent 15 8 2" xfId="13758" xr:uid="{2B4BF24F-BA1F-4C6E-B416-391C0C933F30}"/>
    <cellStyle name="Percent 15 8 3" xfId="13759" xr:uid="{BA13F572-8619-40C4-9D26-DCA929F58565}"/>
    <cellStyle name="Percent 15 8 4" xfId="13760" xr:uid="{C998DAD9-0499-4C9F-818C-9EBA31BC2465}"/>
    <cellStyle name="Percent 15 9" xfId="13761" xr:uid="{386F83C2-48D1-4634-A2D1-A6BC77DCF077}"/>
    <cellStyle name="Percent 15 9 2" xfId="13762" xr:uid="{0092962C-39AD-4D50-AB3F-5EBA22D6F819}"/>
    <cellStyle name="Percent 15 9 3" xfId="13763" xr:uid="{1AC5EDDF-027C-48D4-887E-BFD672445183}"/>
    <cellStyle name="Percent 15 9 4" xfId="13764" xr:uid="{12438DF8-6623-4351-8B35-207E68CF0633}"/>
    <cellStyle name="Percent 16" xfId="13765" xr:uid="{B516B00D-3B00-49BE-B48B-E2A9BBBBA43D}"/>
    <cellStyle name="Percent 16 10" xfId="13766" xr:uid="{EF94DA51-58B9-40D1-9E3D-0DAC3BEE9CFD}"/>
    <cellStyle name="Percent 16 11" xfId="13767" xr:uid="{D32C5AE9-4654-41DC-9F4B-60BF443A4B29}"/>
    <cellStyle name="Percent 16 12" xfId="13768" xr:uid="{B6BEC586-DC11-45C0-A7BC-3AF5DC9EC8C7}"/>
    <cellStyle name="Percent 16 2" xfId="13769" xr:uid="{09562134-CDA2-48B4-8722-31973C124AFA}"/>
    <cellStyle name="Percent 16 2 2" xfId="13770" xr:uid="{E92B8907-D6DA-4B7D-A4FC-65A2145C917C}"/>
    <cellStyle name="Percent 16 2 2 2" xfId="13771" xr:uid="{8E90774A-57D6-45A7-9C70-4E28FFB08AEE}"/>
    <cellStyle name="Percent 16 2 2 3" xfId="13772" xr:uid="{D7A8B142-1280-47B3-A392-BFA962EFB000}"/>
    <cellStyle name="Percent 16 2 3" xfId="13773" xr:uid="{52D67698-D863-4C5F-A5C6-8D0BEBBE6E91}"/>
    <cellStyle name="Percent 16 2 3 2" xfId="13774" xr:uid="{EF6D48B5-E921-49FE-8C87-31E4EF0435E1}"/>
    <cellStyle name="Percent 16 2 3 3" xfId="13775" xr:uid="{F51A7CA2-0F7F-4F33-B4BE-9BAF0771287F}"/>
    <cellStyle name="Percent 16 2 4" xfId="13776" xr:uid="{738C881F-61CF-49A0-973E-FAFCB5588F79}"/>
    <cellStyle name="Percent 16 2 5" xfId="13777" xr:uid="{B9DAAE1C-39D9-4937-A970-BC94493A2917}"/>
    <cellStyle name="Percent 16 2 6" xfId="13778" xr:uid="{5A4D928A-E020-4E8B-A661-C477D2FD27E5}"/>
    <cellStyle name="Percent 16 3" xfId="13779" xr:uid="{C7730EEA-036A-46B3-A803-0E73E0570CC6}"/>
    <cellStyle name="Percent 16 3 10" xfId="13780" xr:uid="{2463E881-3E6E-4630-80B0-F77D9E5DA003}"/>
    <cellStyle name="Percent 16 3 10 2" xfId="13781" xr:uid="{23341617-BCFD-4C3E-8295-C745EE94A228}"/>
    <cellStyle name="Percent 16 3 10 3" xfId="13782" xr:uid="{168050DF-72E1-4F6F-98D4-74BADE6E13AC}"/>
    <cellStyle name="Percent 16 3 10 4" xfId="13783" xr:uid="{8E5D7823-8D85-44D5-8602-E5F0AF80A17C}"/>
    <cellStyle name="Percent 16 3 11" xfId="13784" xr:uid="{FC0B25E1-BC25-4D37-AED1-367DF0793C00}"/>
    <cellStyle name="Percent 16 3 11 2" xfId="13785" xr:uid="{42C878EA-F532-4324-8C62-2CEFEAF5E1C1}"/>
    <cellStyle name="Percent 16 3 11 3" xfId="13786" xr:uid="{EBF76FF8-28A4-41CB-9252-D13067051AD2}"/>
    <cellStyle name="Percent 16 3 11 4" xfId="13787" xr:uid="{22A34ACC-7A93-4A06-AE03-324A19015632}"/>
    <cellStyle name="Percent 16 3 12" xfId="13788" xr:uid="{D1D93327-848E-42D5-A00A-82DF280AF8A0}"/>
    <cellStyle name="Percent 16 3 12 2" xfId="13789" xr:uid="{47A179FE-B980-495C-8560-100940ECD14F}"/>
    <cellStyle name="Percent 16 3 12 3" xfId="13790" xr:uid="{DAF9C903-AFCC-468B-B71B-0B5B5E45828C}"/>
    <cellStyle name="Percent 16 3 12 4" xfId="13791" xr:uid="{B8FFEC0A-BB05-470A-AB10-4193FB6EE623}"/>
    <cellStyle name="Percent 16 3 13" xfId="13792" xr:uid="{D10878A4-365D-4658-AEE2-04FE093EDB6B}"/>
    <cellStyle name="Percent 16 3 13 2" xfId="13793" xr:uid="{A86CA017-54A0-4D74-B346-59970F085064}"/>
    <cellStyle name="Percent 16 3 13 3" xfId="13794" xr:uid="{F1543AF8-5E21-44E6-9D7D-B8E4CB5E3DF1}"/>
    <cellStyle name="Percent 16 3 13 4" xfId="13795" xr:uid="{CC8E33B1-32EB-45DA-BC91-4D3C971FD0F8}"/>
    <cellStyle name="Percent 16 3 14" xfId="13796" xr:uid="{74577DBE-A939-44BA-B75F-78230BF6EF7E}"/>
    <cellStyle name="Percent 16 3 14 2" xfId="13797" xr:uid="{F52A2AC2-D2FE-4374-AD4E-B9BAEC242DF6}"/>
    <cellStyle name="Percent 16 3 14 3" xfId="13798" xr:uid="{97A7BB5C-2A3D-4742-9D5E-76BAD2392712}"/>
    <cellStyle name="Percent 16 3 14 4" xfId="13799" xr:uid="{E086B395-04D8-44E6-8316-C827FA7A7E40}"/>
    <cellStyle name="Percent 16 3 15" xfId="13800" xr:uid="{A2374B5C-60BA-4124-A65D-F34A5826F7DB}"/>
    <cellStyle name="Percent 16 3 15 2" xfId="13801" xr:uid="{499B5698-74D0-4EE6-B1CB-D883F62BB3B7}"/>
    <cellStyle name="Percent 16 3 15 3" xfId="13802" xr:uid="{B02F1A74-A208-49CA-803A-300BC6065E40}"/>
    <cellStyle name="Percent 16 3 15 4" xfId="13803" xr:uid="{D12E560F-F5B6-48C9-B6E3-0154049FD2C7}"/>
    <cellStyle name="Percent 16 3 16" xfId="13804" xr:uid="{F73B9A02-4B25-4880-A0F7-50B2F51FF0DB}"/>
    <cellStyle name="Percent 16 3 16 2" xfId="13805" xr:uid="{DB06CA43-A65C-4DDF-969E-B44CFF085B51}"/>
    <cellStyle name="Percent 16 3 16 3" xfId="13806" xr:uid="{C71731F0-A137-43B2-848F-C76419E34CC9}"/>
    <cellStyle name="Percent 16 3 16 4" xfId="13807" xr:uid="{6E3F8597-E39A-4784-897C-5FCF7840E8D0}"/>
    <cellStyle name="Percent 16 3 17" xfId="13808" xr:uid="{6D802B2A-16E8-4282-A7FE-A8D870581858}"/>
    <cellStyle name="Percent 16 3 17 2" xfId="13809" xr:uid="{E6362872-E4D2-4216-AFD3-2C58C2E367CA}"/>
    <cellStyle name="Percent 16 3 17 3" xfId="13810" xr:uid="{611D4EEE-0372-41C0-8E4F-CD2414C0A023}"/>
    <cellStyle name="Percent 16 3 17 4" xfId="13811" xr:uid="{2EA11859-6509-4E10-B254-337F68A35472}"/>
    <cellStyle name="Percent 16 3 18" xfId="13812" xr:uid="{B3D5514C-0732-4C2C-B0BF-FA608B718AB3}"/>
    <cellStyle name="Percent 16 3 18 2" xfId="13813" xr:uid="{4AB387B1-0275-4CE8-8AAA-FBF957EDE9F2}"/>
    <cellStyle name="Percent 16 3 18 3" xfId="13814" xr:uid="{A4A63DBD-DCBA-4BFA-913D-43E9D55E1F4C}"/>
    <cellStyle name="Percent 16 3 19" xfId="13815" xr:uid="{B6B5229B-205F-4D2A-BD80-D1AA37618481}"/>
    <cellStyle name="Percent 16 3 19 2" xfId="13816" xr:uid="{F62ABD2F-13C1-4AEB-8961-9D9815E8A1F1}"/>
    <cellStyle name="Percent 16 3 19 3" xfId="13817" xr:uid="{E265F1E7-4D77-4063-AAA9-C3A7DC2F9F42}"/>
    <cellStyle name="Percent 16 3 2" xfId="13818" xr:uid="{4BC9710A-53D3-401B-8FD2-85FD401725C4}"/>
    <cellStyle name="Percent 16 3 2 2" xfId="13819" xr:uid="{A63E8CBD-7080-4294-A744-9F6A4C53C06A}"/>
    <cellStyle name="Percent 16 3 2 3" xfId="13820" xr:uid="{A6313279-4D2A-45A1-A27B-0B61E0F34EFC}"/>
    <cellStyle name="Percent 16 3 2 4" xfId="13821" xr:uid="{DFA5D4CB-8FA6-4374-BDC8-D421D33CF2DD}"/>
    <cellStyle name="Percent 16 3 20" xfId="13822" xr:uid="{BD4576C9-ACE3-4369-8FB7-07B5D2C4FB85}"/>
    <cellStyle name="Percent 16 3 21" xfId="13823" xr:uid="{244FCD71-15D1-4C12-A203-948934A075E0}"/>
    <cellStyle name="Percent 16 3 22" xfId="13824" xr:uid="{6FCF89B1-2CEC-4671-AD81-AFC56A073597}"/>
    <cellStyle name="Percent 16 3 3" xfId="13825" xr:uid="{B259C9FF-2FC1-406F-82A1-AE25C6B89E01}"/>
    <cellStyle name="Percent 16 3 3 2" xfId="13826" xr:uid="{570F0F8D-3F11-4541-9E76-8C8FAF5C5247}"/>
    <cellStyle name="Percent 16 3 3 3" xfId="13827" xr:uid="{FE6ADDA1-F6CA-41CB-AE3A-9AA9964BEC20}"/>
    <cellStyle name="Percent 16 3 3 4" xfId="13828" xr:uid="{2DA74965-70BD-4C51-90E9-0913572773CB}"/>
    <cellStyle name="Percent 16 3 4" xfId="13829" xr:uid="{1B799855-DBC5-4D5A-B8F2-E653631C470B}"/>
    <cellStyle name="Percent 16 3 4 2" xfId="13830" xr:uid="{FB525169-E85E-4E5A-8FE9-206FFC99A286}"/>
    <cellStyle name="Percent 16 3 4 3" xfId="13831" xr:uid="{0B366068-B537-4D60-8FAD-56EE37706B43}"/>
    <cellStyle name="Percent 16 3 4 4" xfId="13832" xr:uid="{D696027C-2216-417F-94BF-B4AB675CC9A6}"/>
    <cellStyle name="Percent 16 3 5" xfId="13833" xr:uid="{AFF1670D-5279-4898-9B70-45551E6B17D2}"/>
    <cellStyle name="Percent 16 3 5 2" xfId="13834" xr:uid="{232AF1A2-638B-451B-B071-B33FA6F109C3}"/>
    <cellStyle name="Percent 16 3 5 3" xfId="13835" xr:uid="{F01CED44-1744-4FC6-A2FC-CB91CA73F45F}"/>
    <cellStyle name="Percent 16 3 5 4" xfId="13836" xr:uid="{0E8E1D17-3066-4F4C-B5D3-83487C8BF257}"/>
    <cellStyle name="Percent 16 3 6" xfId="13837" xr:uid="{5A4E5EBA-1289-4AE3-B522-3D01A5C54F45}"/>
    <cellStyle name="Percent 16 3 6 2" xfId="13838" xr:uid="{9CE0D2D9-FAC6-4294-B84F-A16DFCD030DB}"/>
    <cellStyle name="Percent 16 3 6 3" xfId="13839" xr:uid="{7CE6020C-C889-42D5-B522-28681166B5FC}"/>
    <cellStyle name="Percent 16 3 6 4" xfId="13840" xr:uid="{BBEBADA2-D6C0-4456-8732-AB73892C0E49}"/>
    <cellStyle name="Percent 16 3 7" xfId="13841" xr:uid="{1157E60F-33EA-47D3-8B35-14C94DA910EA}"/>
    <cellStyle name="Percent 16 3 7 2" xfId="13842" xr:uid="{557957FF-B7C9-42B5-874B-FF2190542F7E}"/>
    <cellStyle name="Percent 16 3 7 3" xfId="13843" xr:uid="{9F3A74F4-C468-486F-A388-D5EE5EC3E9FE}"/>
    <cellStyle name="Percent 16 3 7 4" xfId="13844" xr:uid="{7896586C-138A-4CA0-AB04-55E49B83E50F}"/>
    <cellStyle name="Percent 16 3 8" xfId="13845" xr:uid="{913B926E-82B4-4EAD-ADFA-2E8536F94833}"/>
    <cellStyle name="Percent 16 3 8 2" xfId="13846" xr:uid="{36C76C44-4310-489F-AF7A-06BFC4037A5A}"/>
    <cellStyle name="Percent 16 3 8 3" xfId="13847" xr:uid="{51715F90-F4BE-4BBF-B009-A35EB18C1C6E}"/>
    <cellStyle name="Percent 16 3 8 4" xfId="13848" xr:uid="{A31CD9E0-5249-4A03-9739-FC3ECC7F53A1}"/>
    <cellStyle name="Percent 16 3 9" xfId="13849" xr:uid="{55FF8A7F-7AC7-4D57-869D-342AE3CDDB4C}"/>
    <cellStyle name="Percent 16 3 9 2" xfId="13850" xr:uid="{DBF7D0B5-070A-4D9C-AEAD-EE70EDDA43C0}"/>
    <cellStyle name="Percent 16 3 9 3" xfId="13851" xr:uid="{19151FDA-0780-413F-8E6B-DF425362B306}"/>
    <cellStyle name="Percent 16 3 9 4" xfId="13852" xr:uid="{090E54E0-3352-475A-AF36-7B35845FBEAB}"/>
    <cellStyle name="Percent 16 4" xfId="13853" xr:uid="{BF5FEB9B-149B-4F54-B90F-F1D6B393AF9E}"/>
    <cellStyle name="Percent 16 4 10" xfId="13854" xr:uid="{86978451-7F5F-4FCC-98EE-C8EA96EDE1FC}"/>
    <cellStyle name="Percent 16 4 10 2" xfId="13855" xr:uid="{89F434D0-2CE6-4F46-9FE2-2537817DFB73}"/>
    <cellStyle name="Percent 16 4 10 3" xfId="13856" xr:uid="{2E5779EE-4C5C-469F-AD19-7CAC688B0B33}"/>
    <cellStyle name="Percent 16 4 10 4" xfId="13857" xr:uid="{7A8E7385-8B8D-4E4F-A2D7-51E73BBA8815}"/>
    <cellStyle name="Percent 16 4 11" xfId="13858" xr:uid="{B55AE231-4D4E-4DE8-BA51-E9FD6D4D5D6F}"/>
    <cellStyle name="Percent 16 4 11 2" xfId="13859" xr:uid="{49445EF6-820F-4FE2-836C-6B4FE87FA0D4}"/>
    <cellStyle name="Percent 16 4 11 3" xfId="13860" xr:uid="{688FFC15-9371-4ADB-BF2E-BB189CEC026F}"/>
    <cellStyle name="Percent 16 4 11 4" xfId="13861" xr:uid="{050E20D4-F984-4D81-BA35-F02076D0693E}"/>
    <cellStyle name="Percent 16 4 12" xfId="13862" xr:uid="{23ACE31A-2044-40B8-8326-8C2B464DBB7E}"/>
    <cellStyle name="Percent 16 4 12 2" xfId="13863" xr:uid="{57909A03-F56C-4227-87A8-228A177150B2}"/>
    <cellStyle name="Percent 16 4 12 3" xfId="13864" xr:uid="{30A81A4D-5B13-4F34-81B9-FF21EC9E88FD}"/>
    <cellStyle name="Percent 16 4 12 4" xfId="13865" xr:uid="{FEC135AE-418E-41AA-AD33-BA938E81581A}"/>
    <cellStyle name="Percent 16 4 13" xfId="13866" xr:uid="{6CB0A142-AE54-410A-B2AA-91050D44C649}"/>
    <cellStyle name="Percent 16 4 13 2" xfId="13867" xr:uid="{5507D525-2DE3-4F88-BD84-1DC5BE624D4E}"/>
    <cellStyle name="Percent 16 4 13 3" xfId="13868" xr:uid="{1ED9EB09-5E37-4AC7-B374-6E1EC896C46B}"/>
    <cellStyle name="Percent 16 4 13 4" xfId="13869" xr:uid="{32C6A007-0FBB-4603-B311-36C6C1D3B206}"/>
    <cellStyle name="Percent 16 4 14" xfId="13870" xr:uid="{2AB9485C-5187-41A9-9A14-CA0181F80E4F}"/>
    <cellStyle name="Percent 16 4 14 2" xfId="13871" xr:uid="{8CC79C06-A663-4977-A1F5-ADC04BE09CD8}"/>
    <cellStyle name="Percent 16 4 14 3" xfId="13872" xr:uid="{557875BC-5410-4468-A892-201D4694A894}"/>
    <cellStyle name="Percent 16 4 14 4" xfId="13873" xr:uid="{C4AA2ED8-54B3-4A7A-8E5C-AAB57DA499D7}"/>
    <cellStyle name="Percent 16 4 15" xfId="13874" xr:uid="{C09B4C71-5CAF-44E0-857A-95E6D1A22AAB}"/>
    <cellStyle name="Percent 16 4 15 2" xfId="13875" xr:uid="{F3122FBD-6956-4BDA-B649-F24F3D470B7E}"/>
    <cellStyle name="Percent 16 4 15 3" xfId="13876" xr:uid="{A5F829EC-0C54-41AD-867D-285F5B5E0154}"/>
    <cellStyle name="Percent 16 4 15 4" xfId="13877" xr:uid="{67294F60-E221-4BAD-83DB-D28039333772}"/>
    <cellStyle name="Percent 16 4 16" xfId="13878" xr:uid="{4E4D68A8-AFAD-45D4-87B8-323A335A3CF9}"/>
    <cellStyle name="Percent 16 4 16 2" xfId="13879" xr:uid="{41A9F7CA-DE55-4590-BD2A-B60FEE5A5D74}"/>
    <cellStyle name="Percent 16 4 16 3" xfId="13880" xr:uid="{852E412C-99A1-4215-B3B0-22447B1A2F1F}"/>
    <cellStyle name="Percent 16 4 16 4" xfId="13881" xr:uid="{EFED4211-0A66-416B-A52E-1B9A217A973B}"/>
    <cellStyle name="Percent 16 4 17" xfId="13882" xr:uid="{8BEA968D-D65E-48F0-918B-9EBD6475DE42}"/>
    <cellStyle name="Percent 16 4 17 2" xfId="13883" xr:uid="{F4881ADB-7308-4B19-8332-F1DFB1F8D690}"/>
    <cellStyle name="Percent 16 4 17 3" xfId="13884" xr:uid="{2AF9280A-37CB-4D68-8367-708C08AF3458}"/>
    <cellStyle name="Percent 16 4 17 4" xfId="13885" xr:uid="{B58DF673-5BE6-46E1-9FDA-60084F43EEB3}"/>
    <cellStyle name="Percent 16 4 18" xfId="13886" xr:uid="{A0DD95DD-1B91-4544-B126-F01F4D9C67BA}"/>
    <cellStyle name="Percent 16 4 18 2" xfId="13887" xr:uid="{75D0CDB5-4F99-46A8-B89C-7F65FDBCD500}"/>
    <cellStyle name="Percent 16 4 18 3" xfId="13888" xr:uid="{9BE9B720-589A-43E1-9AD5-1C063169BF4F}"/>
    <cellStyle name="Percent 16 4 19" xfId="13889" xr:uid="{1DE7EF5A-963C-4C76-B050-9F5853BDCC82}"/>
    <cellStyle name="Percent 16 4 19 2" xfId="13890" xr:uid="{1822A626-E446-46BA-BE10-EADD821BB9AE}"/>
    <cellStyle name="Percent 16 4 19 3" xfId="13891" xr:uid="{9FA08EF8-17CC-4141-865B-CEFEAC5681AB}"/>
    <cellStyle name="Percent 16 4 2" xfId="13892" xr:uid="{3B40A76B-6E5D-4870-90BE-D3D4DB6B4273}"/>
    <cellStyle name="Percent 16 4 2 2" xfId="13893" xr:uid="{F8E28EBD-3C93-41BD-BDD6-EE1FC2A494B7}"/>
    <cellStyle name="Percent 16 4 2 3" xfId="13894" xr:uid="{96117048-20D1-44FE-9811-8DE8D323ACC6}"/>
    <cellStyle name="Percent 16 4 2 4" xfId="13895" xr:uid="{42F6EF15-C4E5-4A47-B941-4E5D222294A0}"/>
    <cellStyle name="Percent 16 4 20" xfId="13896" xr:uid="{A210D5AA-CE7D-4725-B3C8-CE233E0E97D6}"/>
    <cellStyle name="Percent 16 4 21" xfId="13897" xr:uid="{6A9F52A4-2C12-41EE-A5BB-78E27E98487B}"/>
    <cellStyle name="Percent 16 4 22" xfId="13898" xr:uid="{9E81D72A-9DC3-4630-BFE4-6457A5BE145F}"/>
    <cellStyle name="Percent 16 4 3" xfId="13899" xr:uid="{09FAA6E5-20D9-4890-8FFE-40C310F796B1}"/>
    <cellStyle name="Percent 16 4 3 2" xfId="13900" xr:uid="{AE5B55BF-6761-4858-A1B0-E77B6620DA0D}"/>
    <cellStyle name="Percent 16 4 3 3" xfId="13901" xr:uid="{06AD19B3-4167-4FE5-A8B9-03CD33CB87E6}"/>
    <cellStyle name="Percent 16 4 3 4" xfId="13902" xr:uid="{BAC06FF0-3935-4396-98F3-3BB19475B992}"/>
    <cellStyle name="Percent 16 4 4" xfId="13903" xr:uid="{33FD4E54-2D57-4A27-A4E1-4B234AF9B3B1}"/>
    <cellStyle name="Percent 16 4 4 2" xfId="13904" xr:uid="{C5413C1A-3BC2-46FE-BDFF-1262A59E5BEA}"/>
    <cellStyle name="Percent 16 4 4 3" xfId="13905" xr:uid="{2A4A60BB-0CC8-4475-BF92-127ABF83479C}"/>
    <cellStyle name="Percent 16 4 4 4" xfId="13906" xr:uid="{19051E67-C99E-4A27-AB5D-B7E137D9E56E}"/>
    <cellStyle name="Percent 16 4 5" xfId="13907" xr:uid="{27114B1A-10FE-4319-BF71-ED005E82E756}"/>
    <cellStyle name="Percent 16 4 5 2" xfId="13908" xr:uid="{D4A52ABF-3FFE-4726-9C18-8A759CC3C925}"/>
    <cellStyle name="Percent 16 4 5 3" xfId="13909" xr:uid="{9ECFA247-359A-4BCC-B304-CBEE1106E1BE}"/>
    <cellStyle name="Percent 16 4 5 4" xfId="13910" xr:uid="{250AE9F6-7D81-4DBA-BE5F-5820139C824F}"/>
    <cellStyle name="Percent 16 4 6" xfId="13911" xr:uid="{2DA207CE-B994-48A3-B012-FD44510E0279}"/>
    <cellStyle name="Percent 16 4 6 2" xfId="13912" xr:uid="{4D2C2A79-B59F-4033-ABB2-1DB9D0A66F99}"/>
    <cellStyle name="Percent 16 4 6 3" xfId="13913" xr:uid="{59D983DB-1FE2-4657-9E52-9C7B57FF6EC0}"/>
    <cellStyle name="Percent 16 4 6 4" xfId="13914" xr:uid="{2A03C89B-6AA9-4E66-B2D6-EE1C277BF3E7}"/>
    <cellStyle name="Percent 16 4 7" xfId="13915" xr:uid="{797498C8-A02C-49C4-A45F-DE50819D1130}"/>
    <cellStyle name="Percent 16 4 7 2" xfId="13916" xr:uid="{9A4FB25A-8BB9-4963-A09F-DF09DB20B100}"/>
    <cellStyle name="Percent 16 4 7 3" xfId="13917" xr:uid="{D5AC7E88-68AE-4C58-AC16-42B28DAB65BB}"/>
    <cellStyle name="Percent 16 4 7 4" xfId="13918" xr:uid="{CA1047E8-7587-4733-8AD8-010DE97AF7F2}"/>
    <cellStyle name="Percent 16 4 8" xfId="13919" xr:uid="{B654CDA9-1685-4C18-98E9-F96AF84F60D3}"/>
    <cellStyle name="Percent 16 4 8 2" xfId="13920" xr:uid="{083E6A88-18B2-4D13-B390-D627B388E65D}"/>
    <cellStyle name="Percent 16 4 8 3" xfId="13921" xr:uid="{913061AE-C8F8-4DDD-BE32-C178344996FB}"/>
    <cellStyle name="Percent 16 4 8 4" xfId="13922" xr:uid="{6CD31BFD-BE17-4983-87ED-3537BAE5AE34}"/>
    <cellStyle name="Percent 16 4 9" xfId="13923" xr:uid="{2C72A8FC-7A5C-457B-AF41-50AC06358306}"/>
    <cellStyle name="Percent 16 4 9 2" xfId="13924" xr:uid="{B7A3E08F-6C5B-4EC8-A12F-8D7F3A384348}"/>
    <cellStyle name="Percent 16 4 9 3" xfId="13925" xr:uid="{F92BAA57-6419-4A00-99D3-AB3F661C95ED}"/>
    <cellStyle name="Percent 16 4 9 4" xfId="13926" xr:uid="{270C4A63-0145-4066-897D-B52A2AACBE0C}"/>
    <cellStyle name="Percent 16 5" xfId="13927" xr:uid="{2780E67D-45B9-4E41-8D3B-316A7F1157F2}"/>
    <cellStyle name="Percent 16 5 10" xfId="13928" xr:uid="{3FADF5A4-D469-4DAC-B228-BEE07C8C2993}"/>
    <cellStyle name="Percent 16 5 10 2" xfId="13929" xr:uid="{4709BF5B-0E55-480D-AC7A-AFDE8F57CA6A}"/>
    <cellStyle name="Percent 16 5 10 3" xfId="13930" xr:uid="{489221EB-8724-4107-9700-540CF0D75539}"/>
    <cellStyle name="Percent 16 5 10 4" xfId="13931" xr:uid="{222CB5B0-14B2-4962-865D-57AB41F87FBB}"/>
    <cellStyle name="Percent 16 5 11" xfId="13932" xr:uid="{70378E87-EB15-4973-A0B9-7E1DEFD69648}"/>
    <cellStyle name="Percent 16 5 11 2" xfId="13933" xr:uid="{B1CC13A3-23A1-4A97-9FFA-BDE390DAC363}"/>
    <cellStyle name="Percent 16 5 11 3" xfId="13934" xr:uid="{A8435F62-A3D7-4959-8EF1-783698EB93F8}"/>
    <cellStyle name="Percent 16 5 11 4" xfId="13935" xr:uid="{10CF6442-980D-4099-B0D7-C774A097A5AF}"/>
    <cellStyle name="Percent 16 5 12" xfId="13936" xr:uid="{A194AB92-9836-4D7D-BD47-983FBAEC420E}"/>
    <cellStyle name="Percent 16 5 12 2" xfId="13937" xr:uid="{55C9DF4F-4D90-4FC9-A6E5-C329B2B79E29}"/>
    <cellStyle name="Percent 16 5 12 3" xfId="13938" xr:uid="{501D8DEA-E061-408A-A597-6AFD4C03953D}"/>
    <cellStyle name="Percent 16 5 12 4" xfId="13939" xr:uid="{EA8108E9-395F-4D98-AB2C-ACFEA2C00750}"/>
    <cellStyle name="Percent 16 5 13" xfId="13940" xr:uid="{E87929B7-A798-4804-AAC6-50E05ABE4FEF}"/>
    <cellStyle name="Percent 16 5 13 2" xfId="13941" xr:uid="{F62056CA-D10A-487D-9F0F-10A4A84907CE}"/>
    <cellStyle name="Percent 16 5 13 3" xfId="13942" xr:uid="{124AA5DD-DE23-4BDE-AD46-9B70CEE864E3}"/>
    <cellStyle name="Percent 16 5 13 4" xfId="13943" xr:uid="{831E4CF4-053B-4CE3-A6D0-710FDD3332C0}"/>
    <cellStyle name="Percent 16 5 14" xfId="13944" xr:uid="{5C04314A-A50C-492C-BAFE-22CD6E3D3043}"/>
    <cellStyle name="Percent 16 5 14 2" xfId="13945" xr:uid="{41464065-41AD-4AFD-B6B9-94330262AFCB}"/>
    <cellStyle name="Percent 16 5 14 3" xfId="13946" xr:uid="{C9717580-ACE0-471A-BFD9-54F17A9A5AA4}"/>
    <cellStyle name="Percent 16 5 14 4" xfId="13947" xr:uid="{8CF592C0-790C-408F-B8A1-01C22694B8AA}"/>
    <cellStyle name="Percent 16 5 15" xfId="13948" xr:uid="{0CC302BE-AA34-433F-B3C9-88643E808278}"/>
    <cellStyle name="Percent 16 5 15 2" xfId="13949" xr:uid="{D86AE3C6-7D98-40E5-8D84-84AF50E6C999}"/>
    <cellStyle name="Percent 16 5 15 3" xfId="13950" xr:uid="{3ECD708D-B8B8-4B67-A9A1-090DE8517DC9}"/>
    <cellStyle name="Percent 16 5 15 4" xfId="13951" xr:uid="{3EB33BAB-919D-4973-BD59-AB1025C29889}"/>
    <cellStyle name="Percent 16 5 16" xfId="13952" xr:uid="{C09C86AA-C2DD-4CA2-ACC1-7B634E2FF740}"/>
    <cellStyle name="Percent 16 5 16 2" xfId="13953" xr:uid="{93E4CE6A-AD3C-47E3-AC59-997B92485752}"/>
    <cellStyle name="Percent 16 5 16 3" xfId="13954" xr:uid="{632F5285-29DD-4F41-9F3A-9AB835D4181A}"/>
    <cellStyle name="Percent 16 5 16 4" xfId="13955" xr:uid="{7BBD81B4-6E8D-4039-8BC6-72C1B4C07DBB}"/>
    <cellStyle name="Percent 16 5 17" xfId="13956" xr:uid="{57E47D9F-7853-4C84-A8EF-60440C9294F6}"/>
    <cellStyle name="Percent 16 5 17 2" xfId="13957" xr:uid="{9C1B68A9-B15D-4A8A-99BD-4181F2D85450}"/>
    <cellStyle name="Percent 16 5 17 3" xfId="13958" xr:uid="{2CFB793B-65F3-4D20-A706-BE17D5C541AD}"/>
    <cellStyle name="Percent 16 5 17 4" xfId="13959" xr:uid="{F7ED845D-14C0-4857-817B-93A6FFF9CD52}"/>
    <cellStyle name="Percent 16 5 18" xfId="13960" xr:uid="{4570D402-572C-4820-B877-1BB64E131072}"/>
    <cellStyle name="Percent 16 5 18 2" xfId="13961" xr:uid="{2A597A8F-EEF0-4CE1-B212-1922C88909CC}"/>
    <cellStyle name="Percent 16 5 18 3" xfId="13962" xr:uid="{2ED1F932-05A2-48FE-B508-793A65DDB980}"/>
    <cellStyle name="Percent 16 5 19" xfId="13963" xr:uid="{9DB3BECF-05D3-41A8-A77E-C3733A7899E5}"/>
    <cellStyle name="Percent 16 5 19 2" xfId="13964" xr:uid="{02750E91-06CC-48C5-A182-9D550A6D26B4}"/>
    <cellStyle name="Percent 16 5 19 3" xfId="13965" xr:uid="{FD87ECAC-B4A1-4430-B227-783891EA26B2}"/>
    <cellStyle name="Percent 16 5 2" xfId="13966" xr:uid="{68268FA9-FD26-4FA3-89AF-EF5FAF7B4305}"/>
    <cellStyle name="Percent 16 5 2 2" xfId="13967" xr:uid="{7D7D5E4A-AD57-48F9-A002-C8606579A490}"/>
    <cellStyle name="Percent 16 5 2 3" xfId="13968" xr:uid="{6325B9DF-91F3-45DA-9F2B-13A3D7BF25E3}"/>
    <cellStyle name="Percent 16 5 2 4" xfId="13969" xr:uid="{458183C6-5C28-4E4A-BD1C-D63C28FCF1F6}"/>
    <cellStyle name="Percent 16 5 20" xfId="13970" xr:uid="{6D73A938-5DB0-46EC-A4D5-57ED335CC4EA}"/>
    <cellStyle name="Percent 16 5 21" xfId="13971" xr:uid="{FCC5C274-D57E-4E15-8828-F18334D824CC}"/>
    <cellStyle name="Percent 16 5 22" xfId="13972" xr:uid="{A00B3264-582D-45F1-A648-FC59BCCCB8D1}"/>
    <cellStyle name="Percent 16 5 3" xfId="13973" xr:uid="{9DC85B6A-63D2-41AA-97C7-FF23AB8EFB7E}"/>
    <cellStyle name="Percent 16 5 3 2" xfId="13974" xr:uid="{F458ED09-44EA-400A-AAE5-FE0FAC1ED104}"/>
    <cellStyle name="Percent 16 5 3 3" xfId="13975" xr:uid="{7B77E880-E7C9-43B0-A30B-B2CE5F589CEB}"/>
    <cellStyle name="Percent 16 5 3 4" xfId="13976" xr:uid="{07D75258-1EE8-4AD9-A2A2-132F386CA377}"/>
    <cellStyle name="Percent 16 5 4" xfId="13977" xr:uid="{F8602F94-6422-4BB6-B1E7-90D11F7DDD86}"/>
    <cellStyle name="Percent 16 5 4 2" xfId="13978" xr:uid="{80A00A3B-DF82-40CA-BF52-85D3BFC0D515}"/>
    <cellStyle name="Percent 16 5 4 3" xfId="13979" xr:uid="{4A10265D-6EBF-4DD0-98D4-2B643D75251E}"/>
    <cellStyle name="Percent 16 5 4 4" xfId="13980" xr:uid="{D732F0E2-511B-4F2F-BC3B-0488B79EB09C}"/>
    <cellStyle name="Percent 16 5 5" xfId="13981" xr:uid="{1BE61376-A5AC-4501-B2DB-F4DDEBABED5F}"/>
    <cellStyle name="Percent 16 5 5 2" xfId="13982" xr:uid="{B0F47878-A753-4DE0-925E-A150061A9A87}"/>
    <cellStyle name="Percent 16 5 5 3" xfId="13983" xr:uid="{D3A6AC72-74DB-4940-A9BE-6010E6CBAEF5}"/>
    <cellStyle name="Percent 16 5 5 4" xfId="13984" xr:uid="{11FF03A6-3031-4CB7-BA53-E3529EAB5669}"/>
    <cellStyle name="Percent 16 5 6" xfId="13985" xr:uid="{3048E265-62E6-44D4-B02D-CCD1C7CAE18C}"/>
    <cellStyle name="Percent 16 5 6 2" xfId="13986" xr:uid="{3C2ADDC3-3CDA-431A-BCDF-A8E9B48ACB4B}"/>
    <cellStyle name="Percent 16 5 6 3" xfId="13987" xr:uid="{02E7C37A-46CF-4748-8497-15402C088C67}"/>
    <cellStyle name="Percent 16 5 6 4" xfId="13988" xr:uid="{E1C0626D-5C76-481B-B884-8A49B0C9F7C5}"/>
    <cellStyle name="Percent 16 5 7" xfId="13989" xr:uid="{FD900BF8-3203-4858-9FA9-0007209F8C19}"/>
    <cellStyle name="Percent 16 5 7 2" xfId="13990" xr:uid="{1484DFFA-71D4-4E44-BC28-EBD4A4FBB0CC}"/>
    <cellStyle name="Percent 16 5 7 3" xfId="13991" xr:uid="{B1593A0C-5B3B-4CCC-A43E-7CE44E5749BF}"/>
    <cellStyle name="Percent 16 5 7 4" xfId="13992" xr:uid="{F17FDDEF-D675-469E-9A8B-76DDDDBECDB1}"/>
    <cellStyle name="Percent 16 5 8" xfId="13993" xr:uid="{1C5A26AF-1F82-4FE1-9473-7AFF9ED95AA6}"/>
    <cellStyle name="Percent 16 5 8 2" xfId="13994" xr:uid="{C60840C7-E159-4CDD-A266-27192E800718}"/>
    <cellStyle name="Percent 16 5 8 3" xfId="13995" xr:uid="{F0331911-3005-4A76-BE42-4DD7719F5BC2}"/>
    <cellStyle name="Percent 16 5 8 4" xfId="13996" xr:uid="{443D7D7F-1505-45FE-9C0E-C0E84BB70EFD}"/>
    <cellStyle name="Percent 16 5 9" xfId="13997" xr:uid="{AF559875-ACFF-4D85-BD9A-F1787B8922B9}"/>
    <cellStyle name="Percent 16 5 9 2" xfId="13998" xr:uid="{BCE1E4BF-EF60-4E1D-B497-66DD786F1423}"/>
    <cellStyle name="Percent 16 5 9 3" xfId="13999" xr:uid="{FA4B8EA5-B893-41DF-94FF-585FB17BBCA3}"/>
    <cellStyle name="Percent 16 5 9 4" xfId="14000" xr:uid="{E49B1043-5924-464E-B4BA-603599E9CC80}"/>
    <cellStyle name="Percent 16 6" xfId="14001" xr:uid="{D2BBA7F7-D966-49A5-96C8-140DAEA00448}"/>
    <cellStyle name="Percent 16 6 10" xfId="14002" xr:uid="{8224D721-8116-44A0-9AC2-4450AD96B510}"/>
    <cellStyle name="Percent 16 6 10 2" xfId="14003" xr:uid="{B5DD55C4-BEFA-4E77-A028-0DE41E0CE440}"/>
    <cellStyle name="Percent 16 6 10 3" xfId="14004" xr:uid="{6161B10C-CD8A-4B21-90E5-CF37424BE3E2}"/>
    <cellStyle name="Percent 16 6 10 4" xfId="14005" xr:uid="{E4C4CEA2-9334-49CD-9929-F6FEDBD098E8}"/>
    <cellStyle name="Percent 16 6 11" xfId="14006" xr:uid="{9845E88A-BD19-4863-9C6E-2C86A928FB91}"/>
    <cellStyle name="Percent 16 6 11 2" xfId="14007" xr:uid="{61DBEC2A-39A3-4A24-94DC-FE61D60C6BF0}"/>
    <cellStyle name="Percent 16 6 11 3" xfId="14008" xr:uid="{DC9A7108-AD14-46A1-A28D-41F62B95E367}"/>
    <cellStyle name="Percent 16 6 11 4" xfId="14009" xr:uid="{8DDCDF81-3DB9-4952-BA69-B44AD046B46A}"/>
    <cellStyle name="Percent 16 6 12" xfId="14010" xr:uid="{66899E75-4573-4D94-9A60-851595363965}"/>
    <cellStyle name="Percent 16 6 12 2" xfId="14011" xr:uid="{4AA4D96D-176C-4B8D-9F4E-07AA3FC722A3}"/>
    <cellStyle name="Percent 16 6 12 3" xfId="14012" xr:uid="{498431C3-499E-4A5B-A6F8-069695229884}"/>
    <cellStyle name="Percent 16 6 12 4" xfId="14013" xr:uid="{3D24C65B-8AD2-4FF0-9D5C-1B3D4092D05C}"/>
    <cellStyle name="Percent 16 6 13" xfId="14014" xr:uid="{A5D27D39-6871-4E21-A0D9-7CD9AE6975FE}"/>
    <cellStyle name="Percent 16 6 13 2" xfId="14015" xr:uid="{4CC9429C-4FB7-42F9-BD0D-A7F9309ED99D}"/>
    <cellStyle name="Percent 16 6 13 3" xfId="14016" xr:uid="{B81AC660-C002-4E40-ABE9-CA503DB31362}"/>
    <cellStyle name="Percent 16 6 13 4" xfId="14017" xr:uid="{7B68B179-87FF-49AD-801E-AA51E62543B3}"/>
    <cellStyle name="Percent 16 6 14" xfId="14018" xr:uid="{599FD880-5FAB-468C-82C6-03C0676C8723}"/>
    <cellStyle name="Percent 16 6 14 2" xfId="14019" xr:uid="{283E327B-0CDB-41C0-933B-C193028E1B64}"/>
    <cellStyle name="Percent 16 6 14 3" xfId="14020" xr:uid="{DBAFF0EC-C443-42B3-8F47-63E0D83B9A95}"/>
    <cellStyle name="Percent 16 6 14 4" xfId="14021" xr:uid="{B537E63A-CE49-4C2A-A37B-418D9F04B78C}"/>
    <cellStyle name="Percent 16 6 15" xfId="14022" xr:uid="{FF6E7671-4AF1-48EA-883D-7A6481F74074}"/>
    <cellStyle name="Percent 16 6 15 2" xfId="14023" xr:uid="{38CE0759-F1F1-466C-BEDA-E0A39924DC8D}"/>
    <cellStyle name="Percent 16 6 15 3" xfId="14024" xr:uid="{69405C57-EE41-4DB9-B154-95F806A93B7A}"/>
    <cellStyle name="Percent 16 6 15 4" xfId="14025" xr:uid="{9F8DB238-A108-4918-A061-7BDF27B095C1}"/>
    <cellStyle name="Percent 16 6 16" xfId="14026" xr:uid="{A4E0F24F-C83C-4A77-B3E8-528724B668DA}"/>
    <cellStyle name="Percent 16 6 16 2" xfId="14027" xr:uid="{073472A1-9B54-423A-B9AD-6375A97C2D5F}"/>
    <cellStyle name="Percent 16 6 16 3" xfId="14028" xr:uid="{C5F05980-818D-404E-A76B-1E1AEFE4B1F3}"/>
    <cellStyle name="Percent 16 6 16 4" xfId="14029" xr:uid="{84C34D4E-04CE-4D8B-9EA3-97771C755C7C}"/>
    <cellStyle name="Percent 16 6 17" xfId="14030" xr:uid="{C6302F4F-C7FA-4BED-AD1B-CA2743536CC7}"/>
    <cellStyle name="Percent 16 6 17 2" xfId="14031" xr:uid="{EA109670-7FF3-4388-B709-968A1A9C8B73}"/>
    <cellStyle name="Percent 16 6 17 3" xfId="14032" xr:uid="{40E5A2E5-57E6-4B0F-9CE9-6BA18364332A}"/>
    <cellStyle name="Percent 16 6 17 4" xfId="14033" xr:uid="{45D8082D-277D-4CEC-BCCE-381AA0213373}"/>
    <cellStyle name="Percent 16 6 18" xfId="14034" xr:uid="{0CF6DAD7-CADA-4405-A2FE-A4B48C04E5A2}"/>
    <cellStyle name="Percent 16 6 18 2" xfId="14035" xr:uid="{2159F0C2-DD1F-4976-8DB6-2FD42EF4A42C}"/>
    <cellStyle name="Percent 16 6 18 3" xfId="14036" xr:uid="{E600E9D4-A34C-4408-A56A-78EC07214B6B}"/>
    <cellStyle name="Percent 16 6 19" xfId="14037" xr:uid="{90B1ABE2-5824-47B6-A5D5-04265806E707}"/>
    <cellStyle name="Percent 16 6 19 2" xfId="14038" xr:uid="{9E2CE903-A055-4DE6-A2F7-C73F9E66E212}"/>
    <cellStyle name="Percent 16 6 19 3" xfId="14039" xr:uid="{B0ADB7B2-6517-4AE7-B8A2-76D81D9703C3}"/>
    <cellStyle name="Percent 16 6 2" xfId="14040" xr:uid="{852B1FEF-8213-420E-B0D3-D6E61875640C}"/>
    <cellStyle name="Percent 16 6 2 2" xfId="14041" xr:uid="{15667EE4-556C-48C8-9F65-E834A2A2FEB3}"/>
    <cellStyle name="Percent 16 6 2 3" xfId="14042" xr:uid="{2CA0BFDF-F0C7-43C2-AD41-2383DF817A31}"/>
    <cellStyle name="Percent 16 6 2 4" xfId="14043" xr:uid="{6CE59913-A1ED-46A5-BAD4-5AF5BFA50D8E}"/>
    <cellStyle name="Percent 16 6 20" xfId="14044" xr:uid="{3D82E334-7D42-4EC0-AC6A-92CB3A5E57E0}"/>
    <cellStyle name="Percent 16 6 21" xfId="14045" xr:uid="{3FFAEBE7-5F1D-4B25-9285-5679314B13C0}"/>
    <cellStyle name="Percent 16 6 22" xfId="14046" xr:uid="{CBA69BE4-68D3-4657-B8AA-0C606BEE0310}"/>
    <cellStyle name="Percent 16 6 3" xfId="14047" xr:uid="{8E443759-FF08-441B-91C8-DBD0FC7FA855}"/>
    <cellStyle name="Percent 16 6 3 2" xfId="14048" xr:uid="{52FAA811-A3E0-4FD6-94DC-31DD3FB84955}"/>
    <cellStyle name="Percent 16 6 3 3" xfId="14049" xr:uid="{DAB3A8BD-582C-4FF2-ACF4-DFDF38F7415F}"/>
    <cellStyle name="Percent 16 6 3 4" xfId="14050" xr:uid="{154C7AF2-3BC0-4037-B6E6-15F87E0EEB10}"/>
    <cellStyle name="Percent 16 6 4" xfId="14051" xr:uid="{DC351039-EBA5-4499-AD16-6F6C32B5BFD1}"/>
    <cellStyle name="Percent 16 6 4 2" xfId="14052" xr:uid="{46F5B7C5-C04A-4B2B-88CD-9804ABABBD48}"/>
    <cellStyle name="Percent 16 6 4 3" xfId="14053" xr:uid="{70515291-7B6F-489E-AE79-2B7B5157DB33}"/>
    <cellStyle name="Percent 16 6 4 4" xfId="14054" xr:uid="{2F674C4C-D3C5-417A-AC00-0B31E70E9C40}"/>
    <cellStyle name="Percent 16 6 5" xfId="14055" xr:uid="{DE83B196-F263-4B0E-8161-1EB25D219EA0}"/>
    <cellStyle name="Percent 16 6 5 2" xfId="14056" xr:uid="{D1392312-FAD8-4D85-82D2-B8F1C5A164DD}"/>
    <cellStyle name="Percent 16 6 5 3" xfId="14057" xr:uid="{CA42F07A-528D-430C-8632-3810755AB358}"/>
    <cellStyle name="Percent 16 6 5 4" xfId="14058" xr:uid="{FB4A3D9C-6F8B-4675-A96D-27E9B04B6118}"/>
    <cellStyle name="Percent 16 6 6" xfId="14059" xr:uid="{B5A2BB7E-943A-4A77-A290-E9B08DB79AF1}"/>
    <cellStyle name="Percent 16 6 6 2" xfId="14060" xr:uid="{D5F4303A-1EC5-4E07-BE5A-BFD7F2D177A7}"/>
    <cellStyle name="Percent 16 6 6 3" xfId="14061" xr:uid="{87281482-BA0E-410B-8BB5-C15D9EF8E47D}"/>
    <cellStyle name="Percent 16 6 6 4" xfId="14062" xr:uid="{A1256675-0F6E-4CBF-A538-DBDED27BB150}"/>
    <cellStyle name="Percent 16 6 7" xfId="14063" xr:uid="{E89A30D6-0878-476A-B08E-09535A0C791A}"/>
    <cellStyle name="Percent 16 6 7 2" xfId="14064" xr:uid="{A93DB363-2575-470E-8BE0-D5E3283C5101}"/>
    <cellStyle name="Percent 16 6 7 3" xfId="14065" xr:uid="{53DAC68F-4903-41B8-8BA1-535329191EC8}"/>
    <cellStyle name="Percent 16 6 7 4" xfId="14066" xr:uid="{66DC4C88-C4A7-4ABC-B1D6-5917F6030ABB}"/>
    <cellStyle name="Percent 16 6 8" xfId="14067" xr:uid="{F2FB79FE-5A84-4ED4-A244-39EF761A0615}"/>
    <cellStyle name="Percent 16 6 8 2" xfId="14068" xr:uid="{887A9276-ACEF-493B-BD88-72BA04A91E6A}"/>
    <cellStyle name="Percent 16 6 8 3" xfId="14069" xr:uid="{F558531F-924E-4E96-9F0B-9FBE63E822CC}"/>
    <cellStyle name="Percent 16 6 8 4" xfId="14070" xr:uid="{E8A8F725-839D-4B02-B7E1-148F183E7A9A}"/>
    <cellStyle name="Percent 16 6 9" xfId="14071" xr:uid="{D5F7C83F-1D9E-4682-99E9-849B66861129}"/>
    <cellStyle name="Percent 16 6 9 2" xfId="14072" xr:uid="{B3CBC3AE-47FC-479F-B89F-AE3918E08496}"/>
    <cellStyle name="Percent 16 6 9 3" xfId="14073" xr:uid="{3401A068-81C6-4837-A7BD-94C814D8E40B}"/>
    <cellStyle name="Percent 16 6 9 4" xfId="14074" xr:uid="{98E7A20F-6382-4A4C-99F4-16C3CF14E75D}"/>
    <cellStyle name="Percent 16 7" xfId="14075" xr:uid="{E7F9EE5F-B124-4F73-8D6D-C6D8DF2F8121}"/>
    <cellStyle name="Percent 16 7 10" xfId="14076" xr:uid="{90134CEE-54F3-4973-95ED-263BD911B0A3}"/>
    <cellStyle name="Percent 16 7 10 2" xfId="14077" xr:uid="{FD74E895-2DC8-42FB-8FC5-0CA7FFC9DEE2}"/>
    <cellStyle name="Percent 16 7 10 3" xfId="14078" xr:uid="{690BD077-55C4-4433-A55A-A1DB419201EC}"/>
    <cellStyle name="Percent 16 7 10 4" xfId="14079" xr:uid="{70EF641A-A0AC-4BBB-B828-685C7000460C}"/>
    <cellStyle name="Percent 16 7 11" xfId="14080" xr:uid="{5920350A-BA1C-43E9-A378-4EFD3BF583CA}"/>
    <cellStyle name="Percent 16 7 11 2" xfId="14081" xr:uid="{1B656A39-CED1-4A05-B00B-0D8C9F92640E}"/>
    <cellStyle name="Percent 16 7 11 3" xfId="14082" xr:uid="{5732CC2C-0A2A-44ED-977E-E60DBFF8697E}"/>
    <cellStyle name="Percent 16 7 11 4" xfId="14083" xr:uid="{5C8C2515-E74E-472C-8A42-D00B20302655}"/>
    <cellStyle name="Percent 16 7 12" xfId="14084" xr:uid="{6A147595-B16B-4058-95F7-3E837055B7F1}"/>
    <cellStyle name="Percent 16 7 12 2" xfId="14085" xr:uid="{5E2B3419-F954-4AE2-91A4-486BA4FF3F04}"/>
    <cellStyle name="Percent 16 7 12 3" xfId="14086" xr:uid="{AA43F04A-B51D-4D1E-8DCF-C08A77B90BE6}"/>
    <cellStyle name="Percent 16 7 12 4" xfId="14087" xr:uid="{C653A920-279A-4D7F-9BD3-133B296032FB}"/>
    <cellStyle name="Percent 16 7 13" xfId="14088" xr:uid="{AC5488F9-5F48-4824-9425-3F86C96AC905}"/>
    <cellStyle name="Percent 16 7 13 2" xfId="14089" xr:uid="{C4AD0D0A-BC18-409B-92BC-31F0E49CD87A}"/>
    <cellStyle name="Percent 16 7 13 3" xfId="14090" xr:uid="{2969B79D-80D5-4885-B789-E659AD4A1EE5}"/>
    <cellStyle name="Percent 16 7 13 4" xfId="14091" xr:uid="{5B2A698F-2BF7-4C5D-9E2B-577D6377F11B}"/>
    <cellStyle name="Percent 16 7 14" xfId="14092" xr:uid="{B0B939B0-9ACE-4BA0-A5FC-F865AD343769}"/>
    <cellStyle name="Percent 16 7 14 2" xfId="14093" xr:uid="{3ED0279A-1EAB-4978-9423-0CDBEE52D262}"/>
    <cellStyle name="Percent 16 7 14 3" xfId="14094" xr:uid="{D459717A-3DF9-4D75-89D0-EABE7B03B4AE}"/>
    <cellStyle name="Percent 16 7 14 4" xfId="14095" xr:uid="{9FCFA136-F18F-4EAB-AC47-6806C572DEFA}"/>
    <cellStyle name="Percent 16 7 15" xfId="14096" xr:uid="{D4C4B0D3-7066-4B36-B6A2-C804A56A1313}"/>
    <cellStyle name="Percent 16 7 15 2" xfId="14097" xr:uid="{7C77DB36-9998-4E44-863C-774254D4CB13}"/>
    <cellStyle name="Percent 16 7 15 3" xfId="14098" xr:uid="{FEC0CA12-508D-42F7-8117-DE85F93866D6}"/>
    <cellStyle name="Percent 16 7 15 4" xfId="14099" xr:uid="{0D741B80-3C0D-444A-9376-C31AF6921E72}"/>
    <cellStyle name="Percent 16 7 16" xfId="14100" xr:uid="{A9A070FA-6DD1-488E-8618-320831DC4FD2}"/>
    <cellStyle name="Percent 16 7 16 2" xfId="14101" xr:uid="{74FBD3A7-3B8B-48E7-A420-C5A08AE2935F}"/>
    <cellStyle name="Percent 16 7 16 3" xfId="14102" xr:uid="{876400EC-FA76-4737-B676-EA5E162C84EC}"/>
    <cellStyle name="Percent 16 7 16 4" xfId="14103" xr:uid="{4417573F-1BB7-4527-B1AF-08B59054956C}"/>
    <cellStyle name="Percent 16 7 17" xfId="14104" xr:uid="{2C0DA4DD-E9A5-4D28-86FD-9FCE4F6262ED}"/>
    <cellStyle name="Percent 16 7 17 2" xfId="14105" xr:uid="{3F587C82-B4D2-4DE1-85DD-2012D332D642}"/>
    <cellStyle name="Percent 16 7 17 3" xfId="14106" xr:uid="{08B64ABC-D271-4898-8C60-B7219B2D9B97}"/>
    <cellStyle name="Percent 16 7 17 4" xfId="14107" xr:uid="{105DA0AD-6662-469C-8E79-F4F1CDE53E2A}"/>
    <cellStyle name="Percent 16 7 18" xfId="14108" xr:uid="{4D6A9919-DC15-4367-B514-5FD18B69A8F9}"/>
    <cellStyle name="Percent 16 7 18 2" xfId="14109" xr:uid="{623A4F2A-80C1-4FA7-B1AD-39015E2AF671}"/>
    <cellStyle name="Percent 16 7 18 3" xfId="14110" xr:uid="{E23ECDD9-4035-4498-AF2B-766AFD594446}"/>
    <cellStyle name="Percent 16 7 19" xfId="14111" xr:uid="{37FE3F0F-18C8-4D96-A3BB-BF028B4ADD78}"/>
    <cellStyle name="Percent 16 7 19 2" xfId="14112" xr:uid="{ABF3D565-1DF2-4E1B-801E-34A0E81F4011}"/>
    <cellStyle name="Percent 16 7 19 3" xfId="14113" xr:uid="{C0F08A12-3BC3-4050-A665-DA006B8515C2}"/>
    <cellStyle name="Percent 16 7 2" xfId="14114" xr:uid="{17E3D37C-726C-4D6D-884D-26664C46F5D1}"/>
    <cellStyle name="Percent 16 7 2 2" xfId="14115" xr:uid="{A368857A-3F39-4B9F-AC2F-5EFC83E6506B}"/>
    <cellStyle name="Percent 16 7 2 2 2" xfId="14116" xr:uid="{D9FC026B-8622-4847-A960-A0280CD20D92}"/>
    <cellStyle name="Percent 16 7 2 2 3" xfId="14117" xr:uid="{19B6B85A-69E0-48CC-937A-C0A3D1697D72}"/>
    <cellStyle name="Percent 16 7 2 3" xfId="14118" xr:uid="{88A8347A-B9CC-49EC-AF57-3AEB041D213B}"/>
    <cellStyle name="Percent 16 7 2 3 2" xfId="14119" xr:uid="{43C73C35-1803-4D9F-9157-EA1FF131B4FF}"/>
    <cellStyle name="Percent 16 7 2 3 3" xfId="14120" xr:uid="{475B7561-2A2F-4D83-BAA3-FE290C6F485F}"/>
    <cellStyle name="Percent 16 7 2 4" xfId="14121" xr:uid="{560124C9-6DF0-4FB3-95E8-A0B0F7DE8CB2}"/>
    <cellStyle name="Percent 16 7 2 5" xfId="14122" xr:uid="{67196E70-22C8-4F7E-AE8E-3DD5ED00403D}"/>
    <cellStyle name="Percent 16 7 2 6" xfId="14123" xr:uid="{09E13F6F-8A00-44F4-A37D-E817429FC54E}"/>
    <cellStyle name="Percent 16 7 20" xfId="14124" xr:uid="{7A3EA5EE-5745-4523-9729-AA16EE2776B8}"/>
    <cellStyle name="Percent 16 7 21" xfId="14125" xr:uid="{10663ECA-5487-4909-B35A-969FEDC99CE4}"/>
    <cellStyle name="Percent 16 7 22" xfId="14126" xr:uid="{4564849B-0343-47D8-93B8-37EA599F937F}"/>
    <cellStyle name="Percent 16 7 3" xfId="14127" xr:uid="{201C53BB-AD32-4BF9-AACC-001A282D808A}"/>
    <cellStyle name="Percent 16 7 3 2" xfId="14128" xr:uid="{EDE86D84-4244-470F-8343-C69B1AFA47BC}"/>
    <cellStyle name="Percent 16 7 3 2 2" xfId="14129" xr:uid="{FDB9B3E7-8B10-4BC3-8E55-B5BED2C76600}"/>
    <cellStyle name="Percent 16 7 3 2 3" xfId="14130" xr:uid="{9BE2377C-4A87-4126-A17D-1D846A523635}"/>
    <cellStyle name="Percent 16 7 3 3" xfId="14131" xr:uid="{F70DA636-0650-492A-9C8A-060CD9AEFB5E}"/>
    <cellStyle name="Percent 16 7 3 3 2" xfId="14132" xr:uid="{1C3546C1-20A3-4377-9DE7-D34BE49F6EEC}"/>
    <cellStyle name="Percent 16 7 3 3 3" xfId="14133" xr:uid="{DA9EF85F-A1DB-46F6-AEA8-CA3E575BA49A}"/>
    <cellStyle name="Percent 16 7 3 4" xfId="14134" xr:uid="{91A02672-1D41-4119-AC69-7147723CB5E6}"/>
    <cellStyle name="Percent 16 7 3 5" xfId="14135" xr:uid="{E96F62DC-318C-4699-A428-00C081ADF360}"/>
    <cellStyle name="Percent 16 7 3 6" xfId="14136" xr:uid="{3B2B86B8-AB14-48C9-B3F5-C89B19471736}"/>
    <cellStyle name="Percent 16 7 4" xfId="14137" xr:uid="{FA10A853-0F96-4D37-B8A9-C82683DAF8C1}"/>
    <cellStyle name="Percent 16 7 4 2" xfId="14138" xr:uid="{47107A81-4A6A-4B5A-95AC-1B3F202AC67A}"/>
    <cellStyle name="Percent 16 7 4 3" xfId="14139" xr:uid="{C14D36E6-BDE8-4EFC-BE7E-27E7624DBBF5}"/>
    <cellStyle name="Percent 16 7 4 4" xfId="14140" xr:uid="{1BB0679B-52CA-4046-B686-C2EBA75A0CA6}"/>
    <cellStyle name="Percent 16 7 5" xfId="14141" xr:uid="{891543C9-4D51-4FA7-B133-F3397CA10E0E}"/>
    <cellStyle name="Percent 16 7 5 2" xfId="14142" xr:uid="{EB54A242-8641-46BC-9A2E-59AB6E0FCC61}"/>
    <cellStyle name="Percent 16 7 5 3" xfId="14143" xr:uid="{472B6EF3-5843-4CCD-BF6C-6858E63A2C70}"/>
    <cellStyle name="Percent 16 7 5 4" xfId="14144" xr:uid="{7FEE6914-280F-4E29-BC90-D3A887640EB4}"/>
    <cellStyle name="Percent 16 7 6" xfId="14145" xr:uid="{E5EC84AB-4266-49F4-91B2-1DCDCF000EAC}"/>
    <cellStyle name="Percent 16 7 6 2" xfId="14146" xr:uid="{324E564D-B7CE-4C8E-9D81-EB2281EB088C}"/>
    <cellStyle name="Percent 16 7 6 3" xfId="14147" xr:uid="{F0F4F3F8-688F-42F9-B8BC-1D782ECFDF32}"/>
    <cellStyle name="Percent 16 7 6 4" xfId="14148" xr:uid="{4E28A112-5362-4E07-9A70-F2D0F0B435BD}"/>
    <cellStyle name="Percent 16 7 7" xfId="14149" xr:uid="{263C5F45-A9E0-47B1-BB7C-0AE429205064}"/>
    <cellStyle name="Percent 16 7 7 2" xfId="14150" xr:uid="{42B577B0-4B2D-4EA8-AFC1-5A456328F608}"/>
    <cellStyle name="Percent 16 7 7 3" xfId="14151" xr:uid="{12AE4C9C-0334-4ECF-889F-482A44B7B861}"/>
    <cellStyle name="Percent 16 7 7 4" xfId="14152" xr:uid="{4268E676-BB3F-4B30-8EE8-A29DBDFD5B88}"/>
    <cellStyle name="Percent 16 7 8" xfId="14153" xr:uid="{41414DE2-FD27-4184-86DA-2593B1676767}"/>
    <cellStyle name="Percent 16 7 8 2" xfId="14154" xr:uid="{14371CD2-D864-4442-A973-EA34084B4B18}"/>
    <cellStyle name="Percent 16 7 8 3" xfId="14155" xr:uid="{F98E3783-CD5B-4E17-B641-55A77C316F74}"/>
    <cellStyle name="Percent 16 7 8 4" xfId="14156" xr:uid="{3150662C-A525-4E15-BB37-CA0214B8C5A2}"/>
    <cellStyle name="Percent 16 7 9" xfId="14157" xr:uid="{0F299CEF-BF62-457B-B23B-6C367A36EA8C}"/>
    <cellStyle name="Percent 16 7 9 2" xfId="14158" xr:uid="{81C34529-D266-47BC-B2FB-3FE8B3ABC8B2}"/>
    <cellStyle name="Percent 16 7 9 3" xfId="14159" xr:uid="{891229BD-6EBF-403B-A371-4DFF2E369301}"/>
    <cellStyle name="Percent 16 7 9 4" xfId="14160" xr:uid="{14ADEFE4-99BD-4C41-90DB-8A9C5A10CED4}"/>
    <cellStyle name="Percent 16 8" xfId="14161" xr:uid="{AB70BC9B-88E5-42B1-8EB4-47E765B35E95}"/>
    <cellStyle name="Percent 16 8 10" xfId="14162" xr:uid="{17FB1AF5-BF9B-4701-8DB0-2EAFDC95C7E5}"/>
    <cellStyle name="Percent 16 8 10 2" xfId="14163" xr:uid="{456603AB-14E4-4187-B728-09AB1D5FF9D3}"/>
    <cellStyle name="Percent 16 8 10 3" xfId="14164" xr:uid="{51640FE8-AD24-44DE-A956-511EAF8C43DF}"/>
    <cellStyle name="Percent 16 8 10 4" xfId="14165" xr:uid="{F52AE3D0-F0F5-4EC7-B82F-FDC47E4C598F}"/>
    <cellStyle name="Percent 16 8 11" xfId="14166" xr:uid="{13073E30-BB0B-45A1-98B5-1C6B6D2EAD45}"/>
    <cellStyle name="Percent 16 8 11 2" xfId="14167" xr:uid="{60B983B7-95C6-4C3D-9427-F68C495D804C}"/>
    <cellStyle name="Percent 16 8 11 3" xfId="14168" xr:uid="{BB835F4E-EA2F-4180-A008-0C97B9AF6BB7}"/>
    <cellStyle name="Percent 16 8 11 4" xfId="14169" xr:uid="{FE3131CE-147C-420C-9276-4853D58C1C7C}"/>
    <cellStyle name="Percent 16 8 12" xfId="14170" xr:uid="{9B802C00-268D-429E-8F98-8DD96879C9B4}"/>
    <cellStyle name="Percent 16 8 12 2" xfId="14171" xr:uid="{6A11E396-3B0C-4EBC-A0E1-438E4E3BB990}"/>
    <cellStyle name="Percent 16 8 12 3" xfId="14172" xr:uid="{E1304FF4-0220-432D-944D-CA23A4241F71}"/>
    <cellStyle name="Percent 16 8 12 4" xfId="14173" xr:uid="{A3277036-1E5C-4FCB-8917-12231E50A5B1}"/>
    <cellStyle name="Percent 16 8 13" xfId="14174" xr:uid="{10E2D196-3C20-4265-9785-2A38D0DD8B3E}"/>
    <cellStyle name="Percent 16 8 13 2" xfId="14175" xr:uid="{DE6391D4-DEC8-4AB5-B9A6-FBFD6EBEC149}"/>
    <cellStyle name="Percent 16 8 13 3" xfId="14176" xr:uid="{87971737-6C70-49A5-A06E-3A1111CE6F44}"/>
    <cellStyle name="Percent 16 8 13 4" xfId="14177" xr:uid="{35D4C9D1-C8FF-4FF6-81AD-544F30BD24E1}"/>
    <cellStyle name="Percent 16 8 14" xfId="14178" xr:uid="{74037A7A-BF3B-4816-87F5-68E0036E2CA9}"/>
    <cellStyle name="Percent 16 8 14 2" xfId="14179" xr:uid="{7B75E760-2D96-4367-B04C-8D3BA8A512B7}"/>
    <cellStyle name="Percent 16 8 14 3" xfId="14180" xr:uid="{6D43A710-D43A-4929-B515-6CB4D60D69AE}"/>
    <cellStyle name="Percent 16 8 14 4" xfId="14181" xr:uid="{E9E16903-030B-4C11-B376-093E0BAAA1BF}"/>
    <cellStyle name="Percent 16 8 15" xfId="14182" xr:uid="{7F57B0A4-ACE9-43CD-A58A-3404D0915788}"/>
    <cellStyle name="Percent 16 8 15 2" xfId="14183" xr:uid="{3D4105EB-154B-43EF-A3F4-925D27062655}"/>
    <cellStyle name="Percent 16 8 15 3" xfId="14184" xr:uid="{09F20EBE-9505-4FD9-B350-F0C1698B31BA}"/>
    <cellStyle name="Percent 16 8 15 4" xfId="14185" xr:uid="{33B07C0A-5043-47F6-B1AB-2D0EBB944F56}"/>
    <cellStyle name="Percent 16 8 16" xfId="14186" xr:uid="{29D804C6-ED6B-43E3-8868-0A6C01C146CD}"/>
    <cellStyle name="Percent 16 8 16 2" xfId="14187" xr:uid="{E1DCC0AA-99C1-4F6E-A6CC-2D28EEA3A6B2}"/>
    <cellStyle name="Percent 16 8 16 3" xfId="14188" xr:uid="{EEEE41E6-F269-4C83-A440-1C7BD0547154}"/>
    <cellStyle name="Percent 16 8 16 4" xfId="14189" xr:uid="{DBD7D5EF-6430-4419-8A68-A35A1EB64470}"/>
    <cellStyle name="Percent 16 8 17" xfId="14190" xr:uid="{0B342C73-597B-4C16-9DDE-27E26BE95072}"/>
    <cellStyle name="Percent 16 8 17 2" xfId="14191" xr:uid="{66F28AEE-EED0-4530-960D-F1A1C4C6412D}"/>
    <cellStyle name="Percent 16 8 17 3" xfId="14192" xr:uid="{C4D0A54B-7657-4A89-A927-81775BF84274}"/>
    <cellStyle name="Percent 16 8 17 4" xfId="14193" xr:uid="{5114F69B-91E9-4C2F-BC7B-BBAD7F837937}"/>
    <cellStyle name="Percent 16 8 18" xfId="14194" xr:uid="{131FE39F-2E53-40E6-A82A-6F3D975BA6AC}"/>
    <cellStyle name="Percent 16 8 19" xfId="14195" xr:uid="{81EB5EBC-BB38-4603-9320-C69D0170A889}"/>
    <cellStyle name="Percent 16 8 2" xfId="14196" xr:uid="{AA741691-018D-4D64-B4C4-00F3C9544FA8}"/>
    <cellStyle name="Percent 16 8 2 2" xfId="14197" xr:uid="{18D06B9F-3237-4B5F-A383-277EAFF433F1}"/>
    <cellStyle name="Percent 16 8 2 3" xfId="14198" xr:uid="{6110F574-0E7F-45EE-9E58-14B15B24C5B7}"/>
    <cellStyle name="Percent 16 8 2 4" xfId="14199" xr:uid="{A2E7FF31-A957-49EF-8D8C-C6540429962B}"/>
    <cellStyle name="Percent 16 8 20" xfId="14200" xr:uid="{2B9C5D12-5534-45A4-A0E3-DC60BB3F9FAC}"/>
    <cellStyle name="Percent 16 8 3" xfId="14201" xr:uid="{5653B225-1A1C-4BB2-B57A-D0F92419252D}"/>
    <cellStyle name="Percent 16 8 3 2" xfId="14202" xr:uid="{2FF4AC5D-3500-40EE-89A6-92669E7BE801}"/>
    <cellStyle name="Percent 16 8 3 3" xfId="14203" xr:uid="{3DF120AE-F994-4EF3-822A-4D05027F0C74}"/>
    <cellStyle name="Percent 16 8 3 4" xfId="14204" xr:uid="{CAE5FAB0-C093-4488-BF59-CE6429F8CB98}"/>
    <cellStyle name="Percent 16 8 4" xfId="14205" xr:uid="{6667B31A-5AEE-4A4E-B75D-76CA16AE51C0}"/>
    <cellStyle name="Percent 16 8 4 2" xfId="14206" xr:uid="{98A7EF02-BD54-4744-AA6A-35A291C6BF82}"/>
    <cellStyle name="Percent 16 8 4 3" xfId="14207" xr:uid="{4C8CBF3A-8BCD-4386-A11C-1D2FD46D2371}"/>
    <cellStyle name="Percent 16 8 4 4" xfId="14208" xr:uid="{4E5F4869-B89D-41E1-B544-07B77682955B}"/>
    <cellStyle name="Percent 16 8 5" xfId="14209" xr:uid="{06103EAB-8D76-4177-8592-856DB99CC610}"/>
    <cellStyle name="Percent 16 8 5 2" xfId="14210" xr:uid="{7EF27776-E634-4CB5-9E39-0C03CF54ECE2}"/>
    <cellStyle name="Percent 16 8 5 3" xfId="14211" xr:uid="{040F7437-D0FD-4742-B664-8FFE15848737}"/>
    <cellStyle name="Percent 16 8 5 4" xfId="14212" xr:uid="{34FBA6A8-A4E6-423C-8838-79D6D989A7EB}"/>
    <cellStyle name="Percent 16 8 6" xfId="14213" xr:uid="{127FA3AE-10AB-4DA0-A6CB-DAF044E9F25F}"/>
    <cellStyle name="Percent 16 8 6 2" xfId="14214" xr:uid="{60684951-16EA-454C-8D03-42415B474674}"/>
    <cellStyle name="Percent 16 8 6 3" xfId="14215" xr:uid="{B1E2E2E8-CD76-4FC0-9F54-5661CF3A90D6}"/>
    <cellStyle name="Percent 16 8 6 4" xfId="14216" xr:uid="{558C6EBC-C581-47C8-AE17-709A3B803A85}"/>
    <cellStyle name="Percent 16 8 7" xfId="14217" xr:uid="{069C0D68-CF95-43A4-A53E-A5720EBDE692}"/>
    <cellStyle name="Percent 16 8 7 2" xfId="14218" xr:uid="{7035C809-706C-41B0-BC0B-F7A5D8E35F09}"/>
    <cellStyle name="Percent 16 8 7 3" xfId="14219" xr:uid="{197C738E-033E-4AAB-925A-06A007892D9E}"/>
    <cellStyle name="Percent 16 8 7 4" xfId="14220" xr:uid="{56CE843A-FD3B-4281-89BA-FC488859F06A}"/>
    <cellStyle name="Percent 16 8 8" xfId="14221" xr:uid="{D02CF200-6E28-420C-B2D9-431E40E6361F}"/>
    <cellStyle name="Percent 16 8 8 2" xfId="14222" xr:uid="{AEC920A9-3875-4AF7-9113-957094EC4DB1}"/>
    <cellStyle name="Percent 16 8 8 3" xfId="14223" xr:uid="{9392C988-7896-42AF-9362-C8C2BC629DDF}"/>
    <cellStyle name="Percent 16 8 8 4" xfId="14224" xr:uid="{5847BCD4-2FCA-4C03-9DD9-14913716EF66}"/>
    <cellStyle name="Percent 16 8 9" xfId="14225" xr:uid="{21C9E67A-DF66-41C9-BAB2-EAD4F80C2F1F}"/>
    <cellStyle name="Percent 16 8 9 2" xfId="14226" xr:uid="{5D7B4DD4-CD01-4978-A90C-B252447ECF66}"/>
    <cellStyle name="Percent 16 8 9 3" xfId="14227" xr:uid="{F9B5B0F7-08F2-482C-857C-39AB3CD51669}"/>
    <cellStyle name="Percent 16 8 9 4" xfId="14228" xr:uid="{8985DA2D-1B83-43A1-AF98-C7C0D439BDDA}"/>
    <cellStyle name="Percent 16 9" xfId="14229" xr:uid="{D4189B67-BF0D-42B1-84B2-952E1B58DA2B}"/>
    <cellStyle name="Percent 16 9 10" xfId="14230" xr:uid="{328664A9-0DFF-4B4D-ADF7-E956BD67FED7}"/>
    <cellStyle name="Percent 16 9 10 2" xfId="14231" xr:uid="{86388273-09DB-4059-8F4F-5924FD6F2AB1}"/>
    <cellStyle name="Percent 16 9 10 3" xfId="14232" xr:uid="{19A46F1A-D5D5-473D-A1FE-6EFF34AA1249}"/>
    <cellStyle name="Percent 16 9 10 4" xfId="14233" xr:uid="{5E8714D6-54F0-4265-B999-9CEC521E7217}"/>
    <cellStyle name="Percent 16 9 11" xfId="14234" xr:uid="{8AEB9959-D19C-4AA6-A572-74586E5E71BD}"/>
    <cellStyle name="Percent 16 9 11 2" xfId="14235" xr:uid="{EBEEF9D2-A2ED-49F1-8A7A-0FAB262347BE}"/>
    <cellStyle name="Percent 16 9 11 3" xfId="14236" xr:uid="{9EAC7E89-DBB8-423E-9A19-EEF3B0EC9996}"/>
    <cellStyle name="Percent 16 9 11 4" xfId="14237" xr:uid="{D8BAF137-B3BC-4344-874B-64C300CF8F8D}"/>
    <cellStyle name="Percent 16 9 12" xfId="14238" xr:uid="{D09F501A-9FF2-4B7A-8156-B1A3AD72154A}"/>
    <cellStyle name="Percent 16 9 12 2" xfId="14239" xr:uid="{1EB9573E-0337-4A5C-9CF5-4CB5A7F05B9B}"/>
    <cellStyle name="Percent 16 9 12 3" xfId="14240" xr:uid="{CED4DCFB-84DC-4D70-9066-6CE2718A5325}"/>
    <cellStyle name="Percent 16 9 12 4" xfId="14241" xr:uid="{F38453A0-451B-4284-B800-AA1B2F98C204}"/>
    <cellStyle name="Percent 16 9 13" xfId="14242" xr:uid="{F933C807-5539-4704-B154-DD5597C55C5A}"/>
    <cellStyle name="Percent 16 9 13 2" xfId="14243" xr:uid="{3511A3E7-47FF-4150-9595-8B38B9E78C4F}"/>
    <cellStyle name="Percent 16 9 13 3" xfId="14244" xr:uid="{78CE1E0D-A438-416B-BA2A-AB6B61E4EF0C}"/>
    <cellStyle name="Percent 16 9 13 4" xfId="14245" xr:uid="{5C139323-D4E8-414A-AA73-E888D09C85CA}"/>
    <cellStyle name="Percent 16 9 14" xfId="14246" xr:uid="{E05B9E0F-DCA3-443E-B05D-4C5BA85F0CCF}"/>
    <cellStyle name="Percent 16 9 14 2" xfId="14247" xr:uid="{26D04067-3271-4997-BCA5-3F9731946248}"/>
    <cellStyle name="Percent 16 9 14 3" xfId="14248" xr:uid="{B8156EEA-A724-43FE-96AD-CAF46982B7FD}"/>
    <cellStyle name="Percent 16 9 14 4" xfId="14249" xr:uid="{D00AE0E4-1336-4D2C-A567-3E5F2A683744}"/>
    <cellStyle name="Percent 16 9 15" xfId="14250" xr:uid="{88144A74-E4C5-481A-9ED8-17C52B8F4186}"/>
    <cellStyle name="Percent 16 9 15 2" xfId="14251" xr:uid="{11C4F7A6-A2AA-4568-AA2F-507E6B6FB6DD}"/>
    <cellStyle name="Percent 16 9 15 3" xfId="14252" xr:uid="{D1955926-3EE6-4E70-AB2C-242366A3C534}"/>
    <cellStyle name="Percent 16 9 15 4" xfId="14253" xr:uid="{584EFAB8-2B9E-4032-B708-F0E1E9A7132E}"/>
    <cellStyle name="Percent 16 9 16" xfId="14254" xr:uid="{1FE08D3F-BF74-4504-9561-1CE40F792549}"/>
    <cellStyle name="Percent 16 9 16 2" xfId="14255" xr:uid="{ED4A1B63-D736-40C9-8B53-E5619223BB13}"/>
    <cellStyle name="Percent 16 9 16 3" xfId="14256" xr:uid="{E322D384-220E-42A3-BA18-F69DA3B234A0}"/>
    <cellStyle name="Percent 16 9 16 4" xfId="14257" xr:uid="{4BD5F877-C488-4ABD-B590-B52AF4281807}"/>
    <cellStyle name="Percent 16 9 17" xfId="14258" xr:uid="{EB67F5BA-8A8A-4170-946B-51080774C3C5}"/>
    <cellStyle name="Percent 16 9 17 2" xfId="14259" xr:uid="{661EC653-4628-4077-B25D-B7984A73C612}"/>
    <cellStyle name="Percent 16 9 17 3" xfId="14260" xr:uid="{A6CBCED0-845F-4EBE-BE55-7919ED62F82A}"/>
    <cellStyle name="Percent 16 9 17 4" xfId="14261" xr:uid="{30BD57D1-BF84-4ECD-AD05-2F735374EF88}"/>
    <cellStyle name="Percent 16 9 18" xfId="14262" xr:uid="{99F73A33-41F1-46E0-B536-60E6FA4BC98D}"/>
    <cellStyle name="Percent 16 9 19" xfId="14263" xr:uid="{15DCDBAB-E1F7-4B5B-BB86-C7F4B584BD3C}"/>
    <cellStyle name="Percent 16 9 2" xfId="14264" xr:uid="{64DE83D6-930C-4B20-A7C8-D4DF2147078D}"/>
    <cellStyle name="Percent 16 9 2 2" xfId="14265" xr:uid="{6EB7467F-80A3-4496-9E67-BD6BB7FCA5AA}"/>
    <cellStyle name="Percent 16 9 2 3" xfId="14266" xr:uid="{8F70288D-57FD-4741-A187-274C78A100BC}"/>
    <cellStyle name="Percent 16 9 2 4" xfId="14267" xr:uid="{8E2DC67F-9A13-44B6-A11C-1022DEA30E63}"/>
    <cellStyle name="Percent 16 9 20" xfId="14268" xr:uid="{1A2A6D12-891E-4DA0-87E2-AEB52A704586}"/>
    <cellStyle name="Percent 16 9 3" xfId="14269" xr:uid="{CE96A2A4-4BEF-44A5-851C-4593DB5D42C2}"/>
    <cellStyle name="Percent 16 9 3 2" xfId="14270" xr:uid="{35555666-19E8-4468-821F-E2934F8C1368}"/>
    <cellStyle name="Percent 16 9 3 3" xfId="14271" xr:uid="{BC596253-C2EA-4241-AF25-4DC7A26CC45B}"/>
    <cellStyle name="Percent 16 9 3 4" xfId="14272" xr:uid="{EB41F5C9-B0B3-449D-A27C-71EA1FF22DBD}"/>
    <cellStyle name="Percent 16 9 4" xfId="14273" xr:uid="{189EE138-06D3-4168-B982-7550D274BFD0}"/>
    <cellStyle name="Percent 16 9 4 2" xfId="14274" xr:uid="{6F27492D-31AC-4356-B0B0-D156721D9006}"/>
    <cellStyle name="Percent 16 9 4 3" xfId="14275" xr:uid="{FE377632-B2C7-4785-BA27-6729CCC03212}"/>
    <cellStyle name="Percent 16 9 4 4" xfId="14276" xr:uid="{7BA68095-22B5-4E6D-B70D-C1C033CE719F}"/>
    <cellStyle name="Percent 16 9 5" xfId="14277" xr:uid="{B553AF9D-9ACD-47F6-A288-ECB03693C1C3}"/>
    <cellStyle name="Percent 16 9 5 2" xfId="14278" xr:uid="{AEC34B37-3EFF-4A95-A0E3-EA4EA2AE5AED}"/>
    <cellStyle name="Percent 16 9 5 3" xfId="14279" xr:uid="{2C9CC852-BAA4-4D2F-8335-C30215E29A46}"/>
    <cellStyle name="Percent 16 9 5 4" xfId="14280" xr:uid="{B8CBF6C0-7773-4985-BEA0-D481F2F57140}"/>
    <cellStyle name="Percent 16 9 6" xfId="14281" xr:uid="{73B32DBD-9FD9-46CA-8DE7-47F587F9650E}"/>
    <cellStyle name="Percent 16 9 6 2" xfId="14282" xr:uid="{9AA75193-4E11-4A5B-B135-12A5D2D1CF7E}"/>
    <cellStyle name="Percent 16 9 6 3" xfId="14283" xr:uid="{A7961663-F4AE-446C-B6E9-5DEA5BCF0057}"/>
    <cellStyle name="Percent 16 9 6 4" xfId="14284" xr:uid="{F18DDC9A-5A08-41C3-AECC-E9CF70CC3531}"/>
    <cellStyle name="Percent 16 9 7" xfId="14285" xr:uid="{DAE92260-F808-47D9-9F91-D10563059F50}"/>
    <cellStyle name="Percent 16 9 7 2" xfId="14286" xr:uid="{780DCF1B-B477-42F5-B763-27D4967988D5}"/>
    <cellStyle name="Percent 16 9 7 3" xfId="14287" xr:uid="{D757107A-A665-46A6-81B8-946746552B12}"/>
    <cellStyle name="Percent 16 9 7 4" xfId="14288" xr:uid="{C79A88A2-FAC0-4CF4-A4AF-016B70542E58}"/>
    <cellStyle name="Percent 16 9 8" xfId="14289" xr:uid="{C998AC82-664E-4662-B5F6-75F1EEA4E395}"/>
    <cellStyle name="Percent 16 9 8 2" xfId="14290" xr:uid="{6EBA2BC4-9D83-4A4A-980F-5B9C77B21FA0}"/>
    <cellStyle name="Percent 16 9 8 3" xfId="14291" xr:uid="{1D993D75-B5A9-477E-8E18-C2D23A95E96F}"/>
    <cellStyle name="Percent 16 9 8 4" xfId="14292" xr:uid="{AA8460CF-AE36-47D7-B8B3-C8DC62DE1DDF}"/>
    <cellStyle name="Percent 16 9 9" xfId="14293" xr:uid="{65EAFF16-DC05-4000-BF98-929F6167E36E}"/>
    <cellStyle name="Percent 16 9 9 2" xfId="14294" xr:uid="{632FA4AA-1311-4E3A-950D-F82F09407927}"/>
    <cellStyle name="Percent 16 9 9 3" xfId="14295" xr:uid="{1B50DDF4-723C-4698-B0E5-5DFE86143A3E}"/>
    <cellStyle name="Percent 16 9 9 4" xfId="14296" xr:uid="{74E0AE1F-CD81-4412-B969-561C66D40737}"/>
    <cellStyle name="Percent 17" xfId="14297" xr:uid="{7957A158-AC76-4BE7-ADBA-26617D1A8E14}"/>
    <cellStyle name="Percent 17 10" xfId="14298" xr:uid="{A6D65AD4-B0DA-4C42-B594-A5994B5488A2}"/>
    <cellStyle name="Percent 17 10 2" xfId="14299" xr:uid="{FD191672-59D6-4B18-B002-FD893B53CFB2}"/>
    <cellStyle name="Percent 17 10 3" xfId="14300" xr:uid="{2EEB2936-9F55-40A5-9674-C67312CA52AD}"/>
    <cellStyle name="Percent 17 11" xfId="14301" xr:uid="{F9DB50D0-E774-44E1-B315-894AA59AAAD5}"/>
    <cellStyle name="Percent 17 12" xfId="14302" xr:uid="{A9AB2A36-C758-40F2-997C-4CD38C39D6F2}"/>
    <cellStyle name="Percent 17 13" xfId="14303" xr:uid="{1325178B-956C-424E-87F5-50B213458425}"/>
    <cellStyle name="Percent 17 2" xfId="14304" xr:uid="{B23EA42C-F957-4C92-9696-D46378A9A3B9}"/>
    <cellStyle name="Percent 17 2 2" xfId="14305" xr:uid="{E53DCBA8-C40B-49AF-8002-1478A1FAA052}"/>
    <cellStyle name="Percent 17 2 3" xfId="14306" xr:uid="{92F06882-5F37-4E6B-81C7-135D738A8A1F}"/>
    <cellStyle name="Percent 17 3" xfId="14307" xr:uid="{E6953AA8-689E-41D4-80AC-DA353A4263E5}"/>
    <cellStyle name="Percent 17 3 2" xfId="14308" xr:uid="{6DFE28CE-2061-4E3B-8B82-3FBE45407B22}"/>
    <cellStyle name="Percent 17 3 3" xfId="14309" xr:uid="{1A061B73-2E20-47F4-9893-D84E485702F5}"/>
    <cellStyle name="Percent 17 4" xfId="14310" xr:uid="{9CC3DA4F-4197-497E-98E2-E06A9C5638F3}"/>
    <cellStyle name="Percent 17 4 2" xfId="14311" xr:uid="{3729D34B-64E3-4C0E-84A7-905024CA1E66}"/>
    <cellStyle name="Percent 17 4 3" xfId="14312" xr:uid="{CFF9D9F6-1A68-4340-8A98-A1CA58E192C1}"/>
    <cellStyle name="Percent 17 5" xfId="14313" xr:uid="{68E9E01C-8062-4C40-962F-AB80318850C7}"/>
    <cellStyle name="Percent 17 5 2" xfId="14314" xr:uid="{F0BC7786-A829-43F9-AD21-DAA03D898C6A}"/>
    <cellStyle name="Percent 17 5 3" xfId="14315" xr:uid="{45BF59DE-8CBF-4F87-9958-7D41886ABB32}"/>
    <cellStyle name="Percent 17 6" xfId="14316" xr:uid="{D4353687-4921-4F5F-97A9-AA30370E1D3F}"/>
    <cellStyle name="Percent 17 6 2" xfId="14317" xr:uid="{0F09B234-5334-4735-8198-90C6EB9627CD}"/>
    <cellStyle name="Percent 17 6 3" xfId="14318" xr:uid="{132CDE95-B270-40F8-8AB1-EA111C7C06AD}"/>
    <cellStyle name="Percent 17 7" xfId="14319" xr:uid="{83F5444C-C77F-487E-A8C9-10FD93D2E9BD}"/>
    <cellStyle name="Percent 17 7 2" xfId="14320" xr:uid="{9A9751CE-98FA-4987-ABAC-09F5CB044525}"/>
    <cellStyle name="Percent 17 7 2 2" xfId="14321" xr:uid="{6984EF99-45BF-493A-BF12-9973BD148AB9}"/>
    <cellStyle name="Percent 17 7 2 3" xfId="14322" xr:uid="{527A1EA9-7EA1-4015-8824-9B73B4D73E31}"/>
    <cellStyle name="Percent 17 7 3" xfId="14323" xr:uid="{1C299D71-24F0-4362-886C-5C64D61A7703}"/>
    <cellStyle name="Percent 17 7 3 2" xfId="14324" xr:uid="{79896121-97F8-48BF-8FFF-166088D9EF57}"/>
    <cellStyle name="Percent 17 7 3 3" xfId="14325" xr:uid="{A35A133B-A7A9-4721-974B-0931D0256CF7}"/>
    <cellStyle name="Percent 17 7 4" xfId="14326" xr:uid="{9DF87901-5248-447B-A851-485617E16B73}"/>
    <cellStyle name="Percent 17 7 5" xfId="14327" xr:uid="{B48D327E-C006-477A-9A79-A4702813243E}"/>
    <cellStyle name="Percent 17 8" xfId="14328" xr:uid="{269BF787-6B22-4A4F-B827-72C48399FC85}"/>
    <cellStyle name="Percent 17 8 2" xfId="14329" xr:uid="{68043947-A59B-4D1B-8C74-D08F7A8D2417}"/>
    <cellStyle name="Percent 17 8 2 2" xfId="14330" xr:uid="{407DA8CE-D7C9-42D6-A2F5-62BD23303357}"/>
    <cellStyle name="Percent 17 8 2 3" xfId="14331" xr:uid="{61D3B9E1-224B-4B9C-83EC-F1C09BBB74BE}"/>
    <cellStyle name="Percent 17 8 3" xfId="14332" xr:uid="{EDE14798-E3D3-4615-93D8-5D357F881EF9}"/>
    <cellStyle name="Percent 17 8 4" xfId="14333" xr:uid="{3939E1DD-C0CC-4881-BD95-49BE7CC6211F}"/>
    <cellStyle name="Percent 17 9" xfId="14334" xr:uid="{64643ED3-03B1-4E92-9528-E5EC4345B756}"/>
    <cellStyle name="Percent 17 9 2" xfId="14335" xr:uid="{744A9FC9-7E90-4591-A0B6-68C1802B3AA6}"/>
    <cellStyle name="Percent 17 9 3" xfId="14336" xr:uid="{01A800D7-8210-47DF-B9DC-B91186E5E141}"/>
    <cellStyle name="Percent 18" xfId="14337" xr:uid="{C841920B-7905-4D6F-B831-6CD7A649252B}"/>
    <cellStyle name="Percent 18 2" xfId="14338" xr:uid="{BEE8111E-A67F-4FD9-8BA4-002B8AA32A60}"/>
    <cellStyle name="Percent 18 3" xfId="14339" xr:uid="{F975D448-2D44-47D5-8CDE-AE09E058DF54}"/>
    <cellStyle name="Percent 19" xfId="14340" xr:uid="{759D4710-F86F-4429-B21A-3768C881E287}"/>
    <cellStyle name="Percent 19 2" xfId="14341" xr:uid="{B662A911-60A8-4AC5-8103-7446BCBEB4E9}"/>
    <cellStyle name="Percent 19 2 2" xfId="14342" xr:uid="{AFBE7A16-1682-4D6A-A40C-73747DB78B5D}"/>
    <cellStyle name="Percent 19 2 3" xfId="14343" xr:uid="{19BA03DA-873C-4DDD-B0C5-932FC1450D3E}"/>
    <cellStyle name="Percent 19 3" xfId="14344" xr:uid="{53EC5610-B8D5-453B-883C-022B683F1602}"/>
    <cellStyle name="Percent 19 4" xfId="14345" xr:uid="{7831E18E-DC7A-443D-B6E6-7BD6BBDE4F6C}"/>
    <cellStyle name="Percent 2" xfId="14346" xr:uid="{5CBF3C5A-3A6A-4D1D-8B41-1F2324793B9E}"/>
    <cellStyle name="Percent 2 10" xfId="14347" xr:uid="{5DC4227B-0E53-4A4B-B085-C405E514F780}"/>
    <cellStyle name="Percent 2 10 10" xfId="14348" xr:uid="{C8C3392F-0E27-4A9B-81B0-E8848836C873}"/>
    <cellStyle name="Percent 2 10 11" xfId="14349" xr:uid="{CDE26C05-2EAA-41FC-B4D0-BA1FEF0DB31F}"/>
    <cellStyle name="Percent 2 10 2" xfId="14350" xr:uid="{DA91F8EA-71F3-4CFC-B380-88502CF23E70}"/>
    <cellStyle name="Percent 2 10 2 2" xfId="14351" xr:uid="{DEA53DE3-1854-4AE6-B7EC-629540736C34}"/>
    <cellStyle name="Percent 2 10 2 3" xfId="14352" xr:uid="{E9577820-FAB0-4805-8EAC-54605C5146B2}"/>
    <cellStyle name="Percent 2 10 2 4" xfId="14353" xr:uid="{CCC88F35-ECA9-4F27-B96B-76DFFC56512A}"/>
    <cellStyle name="Percent 2 10 3" xfId="14354" xr:uid="{0E1AA521-8A50-4FDB-AE56-C9DE158347A7}"/>
    <cellStyle name="Percent 2 10 3 2" xfId="14355" xr:uid="{CA07B439-1D32-464F-81E7-207343DB3DE3}"/>
    <cellStyle name="Percent 2 10 3 3" xfId="14356" xr:uid="{445CE10A-F2BB-4829-903A-2A734D5520F6}"/>
    <cellStyle name="Percent 2 10 3 4" xfId="14357" xr:uid="{08FC0F1A-959F-42DE-82DB-1346B664C84C}"/>
    <cellStyle name="Percent 2 10 4" xfId="14358" xr:uid="{C15FF5EE-B504-4719-ABE0-46AF778CD0C4}"/>
    <cellStyle name="Percent 2 10 4 2" xfId="14359" xr:uid="{4A32A1FD-5042-4B30-AF2E-2BD299790A4C}"/>
    <cellStyle name="Percent 2 10 4 3" xfId="14360" xr:uid="{A67F14F0-E8E8-4202-A86E-EFBCD416F752}"/>
    <cellStyle name="Percent 2 10 4 4" xfId="14361" xr:uid="{3DDE37EA-65C4-4AF4-8CF8-18D4BC450FFA}"/>
    <cellStyle name="Percent 2 10 5" xfId="14362" xr:uid="{DD17A60E-15AE-4C0F-B557-275386C49A63}"/>
    <cellStyle name="Percent 2 10 5 2" xfId="14363" xr:uid="{F279C481-10C3-4074-823C-BC60F61846DE}"/>
    <cellStyle name="Percent 2 10 5 3" xfId="14364" xr:uid="{2CB65405-6FCA-4A23-8398-E4C87BFD3161}"/>
    <cellStyle name="Percent 2 10 5 4" xfId="14365" xr:uid="{5644424B-E6A2-4D69-A8FC-4D8E5DEDD0C8}"/>
    <cellStyle name="Percent 2 10 6" xfId="14366" xr:uid="{7DBDBB2B-0660-487F-851D-FC19BA964110}"/>
    <cellStyle name="Percent 2 10 6 2" xfId="14367" xr:uid="{24882C96-E52D-405B-931B-FCB5A53FC1D8}"/>
    <cellStyle name="Percent 2 10 6 3" xfId="14368" xr:uid="{21E404B0-F029-4CDD-B8CB-8232E1DEBA91}"/>
    <cellStyle name="Percent 2 10 6 4" xfId="14369" xr:uid="{4BA669B2-EA6C-4FA2-A9C2-F1CDDFDD1BF1}"/>
    <cellStyle name="Percent 2 10 7" xfId="14370" xr:uid="{7BBAFD72-4840-4A35-8C22-5AB0FD106CF1}"/>
    <cellStyle name="Percent 2 10 7 2" xfId="14371" xr:uid="{0CFC01D1-5532-4FBC-8E71-51E6B89C3B74}"/>
    <cellStyle name="Percent 2 10 7 3" xfId="14372" xr:uid="{447E2224-4BF7-4B49-B30D-1F6ABF20E2BF}"/>
    <cellStyle name="Percent 2 10 7 4" xfId="14373" xr:uid="{EF29DD8F-CD3A-4F5F-A1EA-290602802E87}"/>
    <cellStyle name="Percent 2 10 8" xfId="14374" xr:uid="{DC1C5060-3CB7-48B0-B7E7-430AFA6E122B}"/>
    <cellStyle name="Percent 2 10 8 2" xfId="14375" xr:uid="{A31BCE6E-DC72-4A16-8565-A9D645EBE6E9}"/>
    <cellStyle name="Percent 2 10 8 3" xfId="14376" xr:uid="{AB6010F5-88AE-4259-8262-6B4C6B7499E2}"/>
    <cellStyle name="Percent 2 10 8 4" xfId="14377" xr:uid="{9FF60DD1-4AD3-4316-B0C5-132A58636403}"/>
    <cellStyle name="Percent 2 10 9" xfId="14378" xr:uid="{8CF7C95D-ACFE-481F-B4DA-DBE56DFF65F4}"/>
    <cellStyle name="Percent 2 11" xfId="14379" xr:uid="{7B34E3F5-4ACD-4471-BF36-D250EA587E4C}"/>
    <cellStyle name="Percent 2 11 10" xfId="14380" xr:uid="{2749CD5D-3992-45C5-98EF-EFC91D434C22}"/>
    <cellStyle name="Percent 2 11 11" xfId="14381" xr:uid="{5C0010D6-10EE-42C0-8890-BD5469777715}"/>
    <cellStyle name="Percent 2 11 2" xfId="14382" xr:uid="{CD46FED7-763D-47CB-80F5-7FAFF5893DE2}"/>
    <cellStyle name="Percent 2 11 2 2" xfId="14383" xr:uid="{2143577D-8F5D-4C37-B6EA-2368A98F1E4E}"/>
    <cellStyle name="Percent 2 11 2 3" xfId="14384" xr:uid="{6E2AB828-6DBA-441A-9EBD-B90E680A9BDE}"/>
    <cellStyle name="Percent 2 11 2 4" xfId="14385" xr:uid="{20442A11-924F-4E83-AC7B-37C9D937DED6}"/>
    <cellStyle name="Percent 2 11 3" xfId="14386" xr:uid="{40D1B8AE-D62D-43FE-9131-2E63C500D2E2}"/>
    <cellStyle name="Percent 2 11 3 2" xfId="14387" xr:uid="{BEEC788A-4FB8-4739-B18D-59EE630EF71D}"/>
    <cellStyle name="Percent 2 11 3 3" xfId="14388" xr:uid="{2E89BC7B-6369-4219-82E7-B8C44BD6EDD2}"/>
    <cellStyle name="Percent 2 11 3 4" xfId="14389" xr:uid="{2E1BCC4B-7426-4B1A-95AA-9509AC7C6911}"/>
    <cellStyle name="Percent 2 11 4" xfId="14390" xr:uid="{1B1B73D8-45D9-4D50-9773-533B76C8345A}"/>
    <cellStyle name="Percent 2 11 4 2" xfId="14391" xr:uid="{3CDF587D-D508-4BC9-B825-73B21B4760BD}"/>
    <cellStyle name="Percent 2 11 4 3" xfId="14392" xr:uid="{0B8E38DC-DF00-4933-B0DD-360A3D7D54DE}"/>
    <cellStyle name="Percent 2 11 4 4" xfId="14393" xr:uid="{62CEE574-3933-4C8E-9F1A-8DE6616F7AA6}"/>
    <cellStyle name="Percent 2 11 5" xfId="14394" xr:uid="{1FB5BF24-06B6-4840-B8B3-7AA3F25D114E}"/>
    <cellStyle name="Percent 2 11 5 2" xfId="14395" xr:uid="{7304BAA2-93EB-4229-9D65-47A946D7F5CB}"/>
    <cellStyle name="Percent 2 11 5 3" xfId="14396" xr:uid="{B57ACD3F-851F-469E-97FA-8B4B1EEEF94A}"/>
    <cellStyle name="Percent 2 11 5 4" xfId="14397" xr:uid="{3525A913-861C-4B78-BB61-85B5200F3D7A}"/>
    <cellStyle name="Percent 2 11 6" xfId="14398" xr:uid="{23B74BA4-5A93-4B2C-ACC3-90FBB55867A5}"/>
    <cellStyle name="Percent 2 11 6 2" xfId="14399" xr:uid="{5367A352-37B5-4C8A-9093-0F0272B23DA9}"/>
    <cellStyle name="Percent 2 11 6 3" xfId="14400" xr:uid="{694154B5-A5BA-4ABB-831A-E377F4265117}"/>
    <cellStyle name="Percent 2 11 6 4" xfId="14401" xr:uid="{9D048D35-5AEE-4FEF-B0FD-A0B3910AF84F}"/>
    <cellStyle name="Percent 2 11 7" xfId="14402" xr:uid="{C918C108-262C-4B98-A4E9-F28824A39C94}"/>
    <cellStyle name="Percent 2 11 7 2" xfId="14403" xr:uid="{93BF7301-EFA0-4541-B0AD-E023CB3C47BD}"/>
    <cellStyle name="Percent 2 11 7 3" xfId="14404" xr:uid="{E398DA43-B2DE-4E00-8A9B-86E993303386}"/>
    <cellStyle name="Percent 2 11 7 4" xfId="14405" xr:uid="{1700F868-BC32-442C-94F6-F75A1DA60F12}"/>
    <cellStyle name="Percent 2 11 8" xfId="14406" xr:uid="{278AB37D-ECAB-461F-BD13-3983AF6F955C}"/>
    <cellStyle name="Percent 2 11 8 2" xfId="14407" xr:uid="{723B314C-D0F0-4AC7-B702-9B60E3630396}"/>
    <cellStyle name="Percent 2 11 8 3" xfId="14408" xr:uid="{2505EF96-7554-499F-98F9-FB6679172003}"/>
    <cellStyle name="Percent 2 11 8 4" xfId="14409" xr:uid="{736041E3-D598-4A6B-A18A-61F909C9D1BF}"/>
    <cellStyle name="Percent 2 11 9" xfId="14410" xr:uid="{ECA881E8-A8BA-4B1A-9394-6312A8FACC7F}"/>
    <cellStyle name="Percent 2 12" xfId="14411" xr:uid="{5E15A917-53E1-4683-915C-F010E9B9ABC0}"/>
    <cellStyle name="Percent 2 12 2" xfId="14412" xr:uid="{05AE999E-FECC-4487-91BB-C18E8C449F9B}"/>
    <cellStyle name="Percent 2 12 3" xfId="14413" xr:uid="{20322ABA-0C77-4068-A338-02FEA28996D4}"/>
    <cellStyle name="Percent 2 12 4" xfId="14414" xr:uid="{E8E63204-BD03-4809-8580-4CBB614AF271}"/>
    <cellStyle name="Percent 2 13" xfId="14415" xr:uid="{91D7D91F-C782-42C0-8EE5-B37CCCBD4BDC}"/>
    <cellStyle name="Percent 2 13 2" xfId="14416" xr:uid="{911CB0A0-888D-4494-B6E8-32C35F6C898E}"/>
    <cellStyle name="Percent 2 13 3" xfId="14417" xr:uid="{225DC733-8814-4BE2-9155-278182D5A097}"/>
    <cellStyle name="Percent 2 13 4" xfId="14418" xr:uid="{35ECBEC6-03EA-4CB8-AA3D-A30CB7D2323B}"/>
    <cellStyle name="Percent 2 14" xfId="14419" xr:uid="{D3A48591-84A1-49F9-A895-0ABED98F7250}"/>
    <cellStyle name="Percent 2 14 2" xfId="14420" xr:uid="{4BF46ADB-F870-4CD9-9F6D-5DEBD9C67BF6}"/>
    <cellStyle name="Percent 2 14 3" xfId="14421" xr:uid="{FE6E10C1-63F8-4E18-9D81-394C80864ED2}"/>
    <cellStyle name="Percent 2 14 4" xfId="14422" xr:uid="{389DFD5A-7078-420A-BD08-F89980EAD665}"/>
    <cellStyle name="Percent 2 15" xfId="14423" xr:uid="{BE1AF62D-D8C1-472F-8E9A-9FCA652A1968}"/>
    <cellStyle name="Percent 2 15 2" xfId="14424" xr:uid="{9AB8C836-8FE8-4105-BA15-B7114F460CA0}"/>
    <cellStyle name="Percent 2 15 3" xfId="14425" xr:uid="{3FF93DD8-8D76-4FCF-A930-529D02CCEA33}"/>
    <cellStyle name="Percent 2 15 4" xfId="14426" xr:uid="{2EA26A0B-5A14-4452-B78F-584799B7FA53}"/>
    <cellStyle name="Percent 2 16" xfId="14427" xr:uid="{B0E4ED5C-AC9E-4E27-AC13-36BB3B702599}"/>
    <cellStyle name="Percent 2 16 2" xfId="14428" xr:uid="{A187A542-4BB7-4BE8-959C-230F966DE604}"/>
    <cellStyle name="Percent 2 16 3" xfId="14429" xr:uid="{51EB4CFB-A73C-4534-BC11-B7987634AE3E}"/>
    <cellStyle name="Percent 2 16 4" xfId="14430" xr:uid="{EEC88B61-B624-48E6-82FD-8F7A09DD2298}"/>
    <cellStyle name="Percent 2 17" xfId="14431" xr:uid="{7D1A7D1A-0D97-41E5-A5E3-E5F1DC7E8E85}"/>
    <cellStyle name="Percent 2 17 2" xfId="14432" xr:uid="{BC12045F-AA11-4993-9FA7-46C7E31A8A41}"/>
    <cellStyle name="Percent 2 17 3" xfId="14433" xr:uid="{5524A754-646A-45E3-9D8D-2910C6357C02}"/>
    <cellStyle name="Percent 2 17 4" xfId="14434" xr:uid="{0FDC6D6A-B6D7-4397-B161-84611D32E832}"/>
    <cellStyle name="Percent 2 18" xfId="14435" xr:uid="{5E4F12E0-DC13-4092-86EB-E37116BEB6A1}"/>
    <cellStyle name="Percent 2 18 2" xfId="14436" xr:uid="{A157F80B-A7C7-47C7-8599-5846677F3011}"/>
    <cellStyle name="Percent 2 18 3" xfId="14437" xr:uid="{D8F6C425-B7DA-449C-9182-51F8EDD6F25C}"/>
    <cellStyle name="Percent 2 18 4" xfId="14438" xr:uid="{F5A228CC-0279-4367-84C3-2FAA1080D566}"/>
    <cellStyle name="Percent 2 19" xfId="14439" xr:uid="{B85E3193-D534-4C12-9415-E6B2DEB97C86}"/>
    <cellStyle name="Percent 2 19 2" xfId="14440" xr:uid="{F855C6F1-B1AC-43BC-A8B5-49C97BED6BE8}"/>
    <cellStyle name="Percent 2 19 3" xfId="14441" xr:uid="{E051CE7C-11E9-4EFE-8FE9-46B383CFF538}"/>
    <cellStyle name="Percent 2 19 4" xfId="14442" xr:uid="{BAA1F5B0-48FC-4451-B867-F8877AAB3B83}"/>
    <cellStyle name="Percent 2 2" xfId="14443" xr:uid="{2442EDFD-B8A0-48B1-A57B-DE3A01585BBE}"/>
    <cellStyle name="Percent 2 2 10" xfId="14444" xr:uid="{C8066B26-C30D-4DF0-9061-D9EBF2175F3F}"/>
    <cellStyle name="Percent 2 2 11" xfId="14445" xr:uid="{425D01CF-E7A8-4686-AFBA-5FC34173FA07}"/>
    <cellStyle name="Percent 2 2 12" xfId="14446" xr:uid="{8BF1CBED-8818-4003-96DF-31E427E0CD6C}"/>
    <cellStyle name="Percent 2 2 2" xfId="14447" xr:uid="{8F2241A5-0A6D-4E2F-94B6-7AB0DE7F2E7D}"/>
    <cellStyle name="Percent 2 2 2 2" xfId="14448" xr:uid="{09A8CE3D-5029-4C3D-AC6F-A46FF1F9EDF8}"/>
    <cellStyle name="Percent 2 2 2 3" xfId="14449" xr:uid="{26745583-3D09-4992-B2BC-07A4B6330984}"/>
    <cellStyle name="Percent 2 2 2 4" xfId="14450" xr:uid="{74F19EA9-9BBF-47E3-85B6-4D485C01448B}"/>
    <cellStyle name="Percent 2 2 3" xfId="14451" xr:uid="{B471E85A-0498-4E34-90D4-6B44CF2E81CE}"/>
    <cellStyle name="Percent 2 2 3 2" xfId="14452" xr:uid="{6EB30095-5C91-4010-B7DA-74FF448C4266}"/>
    <cellStyle name="Percent 2 2 3 2 2" xfId="14453" xr:uid="{3CB681BD-F6B6-43A3-B32A-AAEF4FC06EEB}"/>
    <cellStyle name="Percent 2 2 3 2 3" xfId="14454" xr:uid="{F8E02045-532E-4EF1-865B-FADBB3CFFC54}"/>
    <cellStyle name="Percent 2 2 3 3" xfId="14455" xr:uid="{30DAC933-896B-4832-89FA-9EF897C8C7DE}"/>
    <cellStyle name="Percent 2 2 3 3 2" xfId="14456" xr:uid="{9C53E060-3ADD-4B43-8FCA-6D4A1D126F38}"/>
    <cellStyle name="Percent 2 2 3 3 3" xfId="14457" xr:uid="{D8150F94-07F5-4CF0-AAA4-7D544BC4B6EB}"/>
    <cellStyle name="Percent 2 2 3 4" xfId="14458" xr:uid="{DFECF62D-3E0B-4EA9-AF06-B91D37F7C225}"/>
    <cellStyle name="Percent 2 2 3 4 2" xfId="14459" xr:uid="{0EB332A7-8B93-4644-99DD-C7EACC346375}"/>
    <cellStyle name="Percent 2 2 3 4 2 2" xfId="14460" xr:uid="{B1CF5E75-D1A6-489A-BFC4-407E4273EB96}"/>
    <cellStyle name="Percent 2 2 3 4 2 3" xfId="14461" xr:uid="{55E2224A-B5ED-4020-B741-5C8372A87AC1}"/>
    <cellStyle name="Percent 2 2 3 4 3" xfId="14462" xr:uid="{DCA06371-8346-4C93-9AF8-523963ECBD2F}"/>
    <cellStyle name="Percent 2 2 3 4 4" xfId="14463" xr:uid="{0D443DE5-F6F1-48C8-BC8E-0D319D57D9B1}"/>
    <cellStyle name="Percent 2 2 3 5" xfId="14464" xr:uid="{4C4A31C4-AE53-4E29-A5A9-722C41E6E070}"/>
    <cellStyle name="Percent 2 2 3 6" xfId="14465" xr:uid="{74CDB007-E87A-4B68-A428-CD81E2679C19}"/>
    <cellStyle name="Percent 2 2 3 7" xfId="14466" xr:uid="{75123571-8E4D-4B64-907C-57EE20643EA3}"/>
    <cellStyle name="Percent 2 2 4" xfId="14467" xr:uid="{57D3ECFB-D030-46B0-8872-02F9697E3344}"/>
    <cellStyle name="Percent 2 2 4 2" xfId="14468" xr:uid="{EA5843FD-E863-4FAF-8083-668ACEA75524}"/>
    <cellStyle name="Percent 2 2 4 2 2" xfId="14469" xr:uid="{0BCE3A5F-29BF-421A-A976-6DD35D0C2F69}"/>
    <cellStyle name="Percent 2 2 4 2 3" xfId="14470" xr:uid="{6BF4471C-45C8-475A-9DAD-A72AAF93B139}"/>
    <cellStyle name="Percent 2 2 4 3" xfId="14471" xr:uid="{882AF275-B9CC-4BCC-B394-E71B47DC54F7}"/>
    <cellStyle name="Percent 2 2 4 3 2" xfId="14472" xr:uid="{C87D37A2-6671-45AA-AEFF-A99D352C9AB2}"/>
    <cellStyle name="Percent 2 2 4 3 3" xfId="14473" xr:uid="{0C5CF8D0-5948-467C-904E-14204D3A4E4C}"/>
    <cellStyle name="Percent 2 2 4 4" xfId="14474" xr:uid="{36167E89-F2C1-4995-B5EF-AF86E469E9E6}"/>
    <cellStyle name="Percent 2 2 4 5" xfId="14475" xr:uid="{5039FE15-DEA1-4E17-93D0-FA107FF4ADB4}"/>
    <cellStyle name="Percent 2 2 4 6" xfId="14476" xr:uid="{3296A050-F8F5-4FE3-BFF5-E78A62537794}"/>
    <cellStyle name="Percent 2 2 5" xfId="14477" xr:uid="{048EB5C0-D2E1-4AAD-9F65-17D7A2C2B1A2}"/>
    <cellStyle name="Percent 2 2 5 2" xfId="14478" xr:uid="{4FA39C59-D641-4224-BDA6-6C1DEA0D4D76}"/>
    <cellStyle name="Percent 2 2 5 3" xfId="14479" xr:uid="{F6D9ACF7-71D6-4C20-8F32-7F5AB24E47C6}"/>
    <cellStyle name="Percent 2 2 5 4" xfId="14480" xr:uid="{48888A04-ECE3-4336-B6B1-C257E1AE6DA4}"/>
    <cellStyle name="Percent 2 2 6" xfId="14481" xr:uid="{86D62D3E-40D7-4E25-9748-A8D7972A9319}"/>
    <cellStyle name="Percent 2 2 6 2" xfId="14482" xr:uid="{01E6D388-3953-417F-8DE2-4205A3350D99}"/>
    <cellStyle name="Percent 2 2 6 2 2" xfId="14483" xr:uid="{334C4FC4-3C66-446F-882C-D5889A4C2AB1}"/>
    <cellStyle name="Percent 2 2 6 2 3" xfId="14484" xr:uid="{976C13B6-CEBC-4309-8139-8A5C3A531790}"/>
    <cellStyle name="Percent 2 2 6 3" xfId="14485" xr:uid="{3EF1D840-2F20-4AAF-AB8C-C29ECF4D1FB0}"/>
    <cellStyle name="Percent 2 2 6 3 2" xfId="14486" xr:uid="{322EE527-28D3-475B-ABAE-A788771224EA}"/>
    <cellStyle name="Percent 2 2 6 3 3" xfId="14487" xr:uid="{40026974-DA10-44F8-929D-3A65607867E2}"/>
    <cellStyle name="Percent 2 2 6 4" xfId="14488" xr:uid="{7D60BB1F-3814-428E-ADDE-74DEEB87EEFF}"/>
    <cellStyle name="Percent 2 2 6 5" xfId="14489" xr:uid="{8CD80E74-4E18-4493-A4B4-684D62F3B839}"/>
    <cellStyle name="Percent 2 2 6 6" xfId="14490" xr:uid="{155ECB36-5246-456D-B768-495DD653E203}"/>
    <cellStyle name="Percent 2 2 7" xfId="14491" xr:uid="{A6B36EA2-4AB2-477F-AAEA-86CA7D217B46}"/>
    <cellStyle name="Percent 2 2 7 2" xfId="14492" xr:uid="{52B72A8C-5F04-43E8-BA56-63B79489D485}"/>
    <cellStyle name="Percent 2 2 7 2 2" xfId="14493" xr:uid="{A01008A6-9BF0-464A-869B-8AA72648DE9B}"/>
    <cellStyle name="Percent 2 2 7 2 3" xfId="14494" xr:uid="{5C94DF2E-E5BF-4834-AAE6-68A51E6780DE}"/>
    <cellStyle name="Percent 2 2 7 3" xfId="14495" xr:uid="{05C1F309-FCD6-49CB-9054-665AFF3490BC}"/>
    <cellStyle name="Percent 2 2 7 3 2" xfId="14496" xr:uid="{A7B7836E-B874-448B-B212-A665B06303EE}"/>
    <cellStyle name="Percent 2 2 7 3 3" xfId="14497" xr:uid="{52C9252A-BB88-409D-A5AD-12259B61352B}"/>
    <cellStyle name="Percent 2 2 7 4" xfId="14498" xr:uid="{33DF29B1-1379-4A49-AA0D-0782C1261322}"/>
    <cellStyle name="Percent 2 2 7 5" xfId="14499" xr:uid="{EAC2A461-6EFF-4810-A1B9-E84D378F6424}"/>
    <cellStyle name="Percent 2 2 7 6" xfId="14500" xr:uid="{DD7CFD0D-08A2-42F1-91BB-C142F031567B}"/>
    <cellStyle name="Percent 2 2 8" xfId="14501" xr:uid="{95BDB436-2E17-42E1-8C09-381CCE232B61}"/>
    <cellStyle name="Percent 2 2 8 2" xfId="14502" xr:uid="{4D69B510-7B35-46FE-8DDA-A86C267A945C}"/>
    <cellStyle name="Percent 2 2 8 3" xfId="14503" xr:uid="{AFAC1BB9-11C5-4728-89F4-76CE0EC8620F}"/>
    <cellStyle name="Percent 2 2 8 4" xfId="14504" xr:uid="{1A045D77-C72B-472D-B462-3A0ECD311D13}"/>
    <cellStyle name="Percent 2 2 9" xfId="14505" xr:uid="{BF4803CA-C5F6-4F00-BCB1-6CA6B46A7E8B}"/>
    <cellStyle name="Percent 2 2 9 2" xfId="14506" xr:uid="{EE7C5D6E-C96C-44FE-9FB5-A576799847EA}"/>
    <cellStyle name="Percent 2 2 9 3" xfId="14507" xr:uid="{4C09797D-051C-4F1C-91EA-85C10063F5BF}"/>
    <cellStyle name="Percent 2 20" xfId="14508" xr:uid="{272292EF-7C05-4821-BC83-8064053F1B15}"/>
    <cellStyle name="Percent 2 20 2" xfId="14509" xr:uid="{5F63CD03-B2CC-43C0-998D-E4C4850A62F3}"/>
    <cellStyle name="Percent 2 20 3" xfId="14510" xr:uid="{564F26E5-0DA4-44EB-8F94-ED2FF3F54B92}"/>
    <cellStyle name="Percent 2 21" xfId="14511" xr:uid="{0E63BF2A-6D58-4C63-B5D4-C55BE046A940}"/>
    <cellStyle name="Percent 2 21 2" xfId="14512" xr:uid="{55412EDC-594B-44D2-BF0C-8539AA13EB83}"/>
    <cellStyle name="Percent 2 21 3" xfId="14513" xr:uid="{DC47B7B1-6618-49CB-A25C-F55F613AC83E}"/>
    <cellStyle name="Percent 2 22" xfId="14514" xr:uid="{062E457E-BBA2-468B-BD22-0031BB0CED37}"/>
    <cellStyle name="Percent 2 22 2" xfId="14515" xr:uid="{33F213B9-6841-4EB4-9DA3-AE8CC1FD6B11}"/>
    <cellStyle name="Percent 2 22 3" xfId="14516" xr:uid="{DA305CD9-FEBF-4E9C-A9D8-E8C6C4CDB134}"/>
    <cellStyle name="Percent 2 23" xfId="14517" xr:uid="{D38D6063-BC75-41FC-AC8A-6D4996AD48C8}"/>
    <cellStyle name="Percent 2 23 2" xfId="14518" xr:uid="{DA18EC14-026D-4214-BBD9-506C15E2AAAC}"/>
    <cellStyle name="Percent 2 23 3" xfId="14519" xr:uid="{3E505DC4-5C7A-4899-A328-7EF735825C3B}"/>
    <cellStyle name="Percent 2 24" xfId="14520" xr:uid="{ED0A3E40-71E1-4D55-B35F-DAE485103786}"/>
    <cellStyle name="Percent 2 24 2" xfId="14521" xr:uid="{0713E8D1-CE44-4EE2-BF21-207ACA5E59FB}"/>
    <cellStyle name="Percent 2 24 3" xfId="14522" xr:uid="{27FAFFD0-07BD-4A4E-A375-916260FA4424}"/>
    <cellStyle name="Percent 2 25" xfId="14523" xr:uid="{0A314BC9-E591-4F0D-8434-554F8F57FC7F}"/>
    <cellStyle name="Percent 2 25 2" xfId="14524" xr:uid="{777DABE4-D35A-4D76-8511-CBF04E8418E9}"/>
    <cellStyle name="Percent 2 25 3" xfId="14525" xr:uid="{FE2707E8-CBAC-46B2-B4DE-329A0DDC8CBA}"/>
    <cellStyle name="Percent 2 26" xfId="14526" xr:uid="{76D7A461-41DC-4A46-ACB3-7D6380AEAAC8}"/>
    <cellStyle name="Percent 2 26 2" xfId="14527" xr:uid="{1433658B-BD4D-4C87-8FE6-798367324AB1}"/>
    <cellStyle name="Percent 2 26 3" xfId="14528" xr:uid="{A604EF6C-1FAF-49C4-8183-7941223EDA19}"/>
    <cellStyle name="Percent 2 27" xfId="14529" xr:uid="{0C623451-B18A-4470-9C95-AFF85F2F28CA}"/>
    <cellStyle name="Percent 2 27 2" xfId="14530" xr:uid="{A8C9E17E-1F05-4128-9502-6DDB2E5DD0A9}"/>
    <cellStyle name="Percent 2 27 3" xfId="14531" xr:uid="{E30E341E-8558-4040-8369-3BE91DF1AD79}"/>
    <cellStyle name="Percent 2 28" xfId="14532" xr:uid="{D1BBED5B-BDC0-40AE-AF99-C27B8ECEA110}"/>
    <cellStyle name="Percent 2 28 2" xfId="14533" xr:uid="{9F029DC2-9FDA-410E-9431-AC6B7AF65C9C}"/>
    <cellStyle name="Percent 2 28 3" xfId="14534" xr:uid="{843903E5-EA5F-47A9-A91F-4FC0B629FB7C}"/>
    <cellStyle name="Percent 2 29" xfId="14535" xr:uid="{E52F1769-AAEC-4D46-B0BA-51AD6FECCEA7}"/>
    <cellStyle name="Percent 2 29 2" xfId="14536" xr:uid="{7C7B775D-D2BE-452E-AAA5-9F1CA4E9452C}"/>
    <cellStyle name="Percent 2 29 3" xfId="14537" xr:uid="{2D4C7C38-61FA-4E1A-8A05-DB6816F9B351}"/>
    <cellStyle name="Percent 2 3" xfId="14538" xr:uid="{443BA46C-4FBC-42B0-A047-F654236AF13A}"/>
    <cellStyle name="Percent 2 3 10" xfId="14539" xr:uid="{A8DB287C-B0B2-44DF-88B7-2D18A77D710B}"/>
    <cellStyle name="Percent 2 3 10 2" xfId="14540" xr:uid="{76F66756-53BA-44F8-9CCF-84709B0C4441}"/>
    <cellStyle name="Percent 2 3 10 3" xfId="14541" xr:uid="{BF12196B-1276-428D-8547-395BD1C47C31}"/>
    <cellStyle name="Percent 2 3 11" xfId="14542" xr:uid="{71E78B03-771A-4B4D-B202-7451836839D8}"/>
    <cellStyle name="Percent 2 3 11 2" xfId="14543" xr:uid="{A0C75AEE-7134-47AD-899D-855D16429040}"/>
    <cellStyle name="Percent 2 3 11 3" xfId="14544" xr:uid="{34C459F9-67E9-4087-A18A-3B6DCC248F02}"/>
    <cellStyle name="Percent 2 3 12" xfId="14545" xr:uid="{00D44D10-B025-489E-BE85-F9694A482CB1}"/>
    <cellStyle name="Percent 2 3 12 2" xfId="14546" xr:uid="{7C2B8566-340C-4CF4-8BFC-4E534588EB0F}"/>
    <cellStyle name="Percent 2 3 12 3" xfId="14547" xr:uid="{21DD5F59-FCBC-4264-AC0F-FE56E51A37A3}"/>
    <cellStyle name="Percent 2 3 13" xfId="14548" xr:uid="{CF9826E7-AD07-452C-93AC-514EB7B15598}"/>
    <cellStyle name="Percent 2 3 13 2" xfId="14549" xr:uid="{74FAA7EA-E16F-4620-8EE7-A6F45839FEF3}"/>
    <cellStyle name="Percent 2 3 13 3" xfId="14550" xr:uid="{7B25C039-A600-44A8-82F1-2A445A0E5B40}"/>
    <cellStyle name="Percent 2 3 14" xfId="14551" xr:uid="{F457F3A5-0CBB-4E02-8AA7-81A6441F4BEE}"/>
    <cellStyle name="Percent 2 3 14 2" xfId="14552" xr:uid="{7F60E31C-072E-421E-B2E4-230873D08202}"/>
    <cellStyle name="Percent 2 3 14 3" xfId="14553" xr:uid="{4A18CD9C-49DD-4911-9EF5-3FCFAECB8E4E}"/>
    <cellStyle name="Percent 2 3 15" xfId="14554" xr:uid="{1173813B-79C7-489C-A813-E611BE15D3E1}"/>
    <cellStyle name="Percent 2 3 15 2" xfId="14555" xr:uid="{E1774008-9891-4021-A504-F5F7792263AC}"/>
    <cellStyle name="Percent 2 3 15 3" xfId="14556" xr:uid="{931A357C-9F3F-4FDF-874E-30E2BF4AB5CB}"/>
    <cellStyle name="Percent 2 3 16" xfId="14557" xr:uid="{1499340A-23DF-4546-9756-29656772FD8F}"/>
    <cellStyle name="Percent 2 3 16 2" xfId="14558" xr:uid="{C9099DB9-FE27-4C60-8FD9-EE9472F2B78E}"/>
    <cellStyle name="Percent 2 3 16 3" xfId="14559" xr:uid="{55524E5D-F120-4B4F-8978-5892A49BAEE7}"/>
    <cellStyle name="Percent 2 3 17" xfId="14560" xr:uid="{220D9D03-0140-41B0-81F7-F88C0C6617F4}"/>
    <cellStyle name="Percent 2 3 18" xfId="14561" xr:uid="{65CB759E-FFB1-4E98-BCBF-654A1EA158AA}"/>
    <cellStyle name="Percent 2 3 19" xfId="14562" xr:uid="{79375050-DC0A-461D-8BD4-D68E3E00DFE9}"/>
    <cellStyle name="Percent 2 3 2" xfId="14563" xr:uid="{2FEF6F1D-7D7F-4F45-BA44-CEF2BFA217F9}"/>
    <cellStyle name="Percent 2 3 2 2" xfId="14564" xr:uid="{FFBB6FCA-48F0-4F13-9E86-46EEEB0F5CCE}"/>
    <cellStyle name="Percent 2 3 2 3" xfId="14565" xr:uid="{2593F8B9-B891-4DA8-8874-56AD70E7C5EC}"/>
    <cellStyle name="Percent 2 3 2 4" xfId="14566" xr:uid="{6560D5BB-A5D2-43E0-A5FC-CF86F66A58AA}"/>
    <cellStyle name="Percent 2 3 3" xfId="14567" xr:uid="{F0A94105-E6DF-43A9-9AAF-378344C806F6}"/>
    <cellStyle name="Percent 2 3 3 2" xfId="14568" xr:uid="{94AF2CCC-1DE0-4BC4-92C6-E4DE797A3167}"/>
    <cellStyle name="Percent 2 3 3 2 2" xfId="14569" xr:uid="{2443542B-A1B0-47C3-B737-9C5E9C2B042B}"/>
    <cellStyle name="Percent 2 3 3 2 3" xfId="14570" xr:uid="{9B815268-9951-4872-9C93-E1A6C95B933D}"/>
    <cellStyle name="Percent 2 3 3 3" xfId="14571" xr:uid="{89928A39-11E3-446C-98CD-54764B729120}"/>
    <cellStyle name="Percent 2 3 3 3 2" xfId="14572" xr:uid="{A22E4538-D9D7-47AA-B3AC-65E45F78C26A}"/>
    <cellStyle name="Percent 2 3 3 3 2 2" xfId="14573" xr:uid="{471E3EE5-3A2A-4CA1-A769-EB9FA70BFACC}"/>
    <cellStyle name="Percent 2 3 3 3 2 3" xfId="14574" xr:uid="{60C1AAD1-4FB1-405F-94DF-F54DA9B162A6}"/>
    <cellStyle name="Percent 2 3 3 3 3" xfId="14575" xr:uid="{2B2997A3-1AD3-42F0-9031-B592C27F4CDB}"/>
    <cellStyle name="Percent 2 3 3 3 3 2" xfId="14576" xr:uid="{B6E28340-7431-45E0-9250-B46E78006540}"/>
    <cellStyle name="Percent 2 3 3 3 3 3" xfId="14577" xr:uid="{D4CC421C-A90F-48CD-9A60-BB343CFA7042}"/>
    <cellStyle name="Percent 2 3 3 3 4" xfId="14578" xr:uid="{8EF60575-CCE1-43FC-8FAA-FB31CEC339B9}"/>
    <cellStyle name="Percent 2 3 3 3 4 2" xfId="14579" xr:uid="{F3D3C516-04C0-468F-8394-7FE56E6801B9}"/>
    <cellStyle name="Percent 2 3 3 3 4 2 2" xfId="14580" xr:uid="{065F75F8-8CCA-4BA6-9072-EB122114B9E9}"/>
    <cellStyle name="Percent 2 3 3 3 4 2 3" xfId="14581" xr:uid="{9F5E4F88-29D3-4167-B805-FC3B1B0E8525}"/>
    <cellStyle name="Percent 2 3 3 3 4 3" xfId="14582" xr:uid="{BB7F5E1A-26B4-4224-B5EA-1894079E7843}"/>
    <cellStyle name="Percent 2 3 3 3 4 4" xfId="14583" xr:uid="{BE37B249-620A-49EC-B5A0-6A7CE912C3B7}"/>
    <cellStyle name="Percent 2 3 3 3 5" xfId="14584" xr:uid="{5B3FA10D-2AE5-4628-ABD3-0BF0E5F0AB17}"/>
    <cellStyle name="Percent 2 3 3 3 6" xfId="14585" xr:uid="{CB7C780A-E81C-4896-9CEA-260C23A89A55}"/>
    <cellStyle name="Percent 2 3 3 4" xfId="14586" xr:uid="{D0930186-9DBB-4905-9E71-A6008D028A93}"/>
    <cellStyle name="Percent 2 3 3 5" xfId="14587" xr:uid="{526280FE-E4C2-40C2-8AB2-A92575A301A6}"/>
    <cellStyle name="Percent 2 3 3 6" xfId="14588" xr:uid="{5A427B30-C168-4B35-A741-6AC64E9186E1}"/>
    <cellStyle name="Percent 2 3 4" xfId="14589" xr:uid="{0BA0662E-3378-4068-8267-282F885F0054}"/>
    <cellStyle name="Percent 2 3 4 2" xfId="14590" xr:uid="{03109531-F9A7-425D-8F6B-54A983BD6523}"/>
    <cellStyle name="Percent 2 3 4 3" xfId="14591" xr:uid="{000A7CDC-35B9-4C24-8D06-1C485D37052F}"/>
    <cellStyle name="Percent 2 3 4 4" xfId="14592" xr:uid="{A25792FD-03FF-49E5-8BE1-914C28EA4F48}"/>
    <cellStyle name="Percent 2 3 5" xfId="14593" xr:uid="{AA6FB842-EEDD-4053-9F37-07B3DCAA1594}"/>
    <cellStyle name="Percent 2 3 5 2" xfId="14594" xr:uid="{3A402D1A-C9F3-49D1-B5BF-236229720299}"/>
    <cellStyle name="Percent 2 3 5 2 2" xfId="14595" xr:uid="{B8A91A43-EA42-44DF-89F4-1700C57DA64C}"/>
    <cellStyle name="Percent 2 3 5 2 3" xfId="14596" xr:uid="{2DB483A4-3648-46BB-830A-0D66CA9FB14C}"/>
    <cellStyle name="Percent 2 3 5 3" xfId="14597" xr:uid="{AF0FC361-4506-43CB-B262-2ED8B056F8C4}"/>
    <cellStyle name="Percent 2 3 5 4" xfId="14598" xr:uid="{0AA6C24B-F660-478F-BE0E-0FBE27CFDB3E}"/>
    <cellStyle name="Percent 2 3 5 5" xfId="14599" xr:uid="{58A8D605-6F92-47CC-B787-B1B9480B6E48}"/>
    <cellStyle name="Percent 2 3 6" xfId="14600" xr:uid="{D560413A-F486-4C2F-A82A-55B0B5626F57}"/>
    <cellStyle name="Percent 2 3 6 2" xfId="14601" xr:uid="{9247B65F-AF26-460B-8D8E-9F734079DE79}"/>
    <cellStyle name="Percent 2 3 6 3" xfId="14602" xr:uid="{A7EB0893-2FCE-4AEB-8F7A-45737021274A}"/>
    <cellStyle name="Percent 2 3 6 4" xfId="14603" xr:uid="{07869B11-791E-4A01-AD8C-A724EAAD5B70}"/>
    <cellStyle name="Percent 2 3 7" xfId="14604" xr:uid="{647615FA-0E69-4BB7-820F-346A1CCB6888}"/>
    <cellStyle name="Percent 2 3 7 2" xfId="14605" xr:uid="{51098182-318D-44D6-BF93-C563CB5CAF40}"/>
    <cellStyle name="Percent 2 3 7 3" xfId="14606" xr:uid="{746960B3-F2E9-4CDB-B390-D5FB66753338}"/>
    <cellStyle name="Percent 2 3 7 4" xfId="14607" xr:uid="{3C6FCB2E-B7F1-4A37-9BF6-11C849C79A60}"/>
    <cellStyle name="Percent 2 3 8" xfId="14608" xr:uid="{C75AE73E-0C31-4D64-A4CC-50D67C40A9B8}"/>
    <cellStyle name="Percent 2 3 8 2" xfId="14609" xr:uid="{1E70E059-E6E5-4CF9-B0FF-C83D0CC0A770}"/>
    <cellStyle name="Percent 2 3 8 3" xfId="14610" xr:uid="{374FB4C7-A84A-4DEF-9CCB-FE0399C1128A}"/>
    <cellStyle name="Percent 2 3 8 4" xfId="14611" xr:uid="{DAD62463-219E-4F50-91A0-6E28EE5BFB7B}"/>
    <cellStyle name="Percent 2 3 9" xfId="14612" xr:uid="{FB4EE0BE-8128-48CB-B3BD-B12B88D05C14}"/>
    <cellStyle name="Percent 2 3 9 2" xfId="14613" xr:uid="{E8E085FC-A5AC-4D63-A4AC-917D2005DEC3}"/>
    <cellStyle name="Percent 2 3 9 3" xfId="14614" xr:uid="{AF663465-27AE-42FC-8A22-B3D7B15684D4}"/>
    <cellStyle name="Percent 2 30" xfId="14615" xr:uid="{445758AF-47EA-457A-AC17-20FD891DF220}"/>
    <cellStyle name="Percent 2 30 2" xfId="14616" xr:uid="{A222F810-2481-4104-8D1E-2F8B6EC510C9}"/>
    <cellStyle name="Percent 2 30 3" xfId="14617" xr:uid="{E279C9F9-5235-4502-8860-C948E2C84656}"/>
    <cellStyle name="Percent 2 31" xfId="14618" xr:uid="{29B4EF49-89FB-4492-84DB-8D324DD817CC}"/>
    <cellStyle name="Percent 2 31 2" xfId="14619" xr:uid="{81FB55FD-1DE3-46C4-BE6C-6826640CB476}"/>
    <cellStyle name="Percent 2 31 3" xfId="14620" xr:uid="{C33E5B46-DE72-4533-BA53-1E259225F42C}"/>
    <cellStyle name="Percent 2 32" xfId="14621" xr:uid="{60AACCF4-722C-4601-958D-CFD033BECE68}"/>
    <cellStyle name="Percent 2 32 2" xfId="14622" xr:uid="{903CD825-1188-4F16-AD36-209B7DC75F65}"/>
    <cellStyle name="Percent 2 32 3" xfId="14623" xr:uid="{6715CC95-3F0C-4780-8067-695FDF5C7509}"/>
    <cellStyle name="Percent 2 33" xfId="14624" xr:uid="{63B37C96-1619-4968-B526-C66729D40C03}"/>
    <cellStyle name="Percent 2 33 2" xfId="14625" xr:uid="{4BF3101B-E842-4AF5-8118-7D091C3EA2CD}"/>
    <cellStyle name="Percent 2 33 3" xfId="14626" xr:uid="{B02BB989-6506-4797-B4F2-823D228076E0}"/>
    <cellStyle name="Percent 2 34" xfId="14627" xr:uid="{87082849-5D8C-4FA0-84B7-3FD908520042}"/>
    <cellStyle name="Percent 2 34 2" xfId="14628" xr:uid="{5D695CC4-0465-48ED-AF19-646F8A684344}"/>
    <cellStyle name="Percent 2 34 3" xfId="14629" xr:uid="{10027827-2922-47AE-9537-8915DDBE1552}"/>
    <cellStyle name="Percent 2 35" xfId="14630" xr:uid="{369F5C32-E460-479C-AAC3-3EECE240AF37}"/>
    <cellStyle name="Percent 2 35 2" xfId="14631" xr:uid="{29108E1B-2D96-4A37-B333-48A44D79C61D}"/>
    <cellStyle name="Percent 2 35 3" xfId="14632" xr:uid="{38E7C2DA-1A3F-4433-B389-27740ACFACB7}"/>
    <cellStyle name="Percent 2 36" xfId="14633" xr:uid="{12553ED9-D1CB-4BBF-B0CE-0D3C0F9655ED}"/>
    <cellStyle name="Percent 2 36 2" xfId="14634" xr:uid="{DDC6BC61-6812-4E38-871A-7C69495FE65F}"/>
    <cellStyle name="Percent 2 36 3" xfId="14635" xr:uid="{8D28C7CF-BCC4-481D-8220-77DBB988F1C9}"/>
    <cellStyle name="Percent 2 37" xfId="14636" xr:uid="{6745F77C-7ED9-4C22-89EA-59EFCBE60BE1}"/>
    <cellStyle name="Percent 2 37 2" xfId="14637" xr:uid="{78CD695E-EE0F-429B-9D4F-A8931043B68D}"/>
    <cellStyle name="Percent 2 37 3" xfId="14638" xr:uid="{060082C0-03DA-4903-B46D-D0A5D7318B27}"/>
    <cellStyle name="Percent 2 38" xfId="14639" xr:uid="{1EDBE889-A535-4193-9706-EBFC396E903D}"/>
    <cellStyle name="Percent 2 38 2" xfId="14640" xr:uid="{878325F8-52A6-4C0F-B578-F4E044A046A8}"/>
    <cellStyle name="Percent 2 38 3" xfId="14641" xr:uid="{A614C40F-74AF-4F36-8E4B-927BC6A49CB2}"/>
    <cellStyle name="Percent 2 39" xfId="14642" xr:uid="{F6E35966-E378-4877-B491-CFD509A4C4AC}"/>
    <cellStyle name="Percent 2 39 2" xfId="14643" xr:uid="{6DB70F86-CFCE-4225-9B69-AC7F764A0BC3}"/>
    <cellStyle name="Percent 2 39 3" xfId="14644" xr:uid="{F715A541-B36F-4466-9B05-56F86010A141}"/>
    <cellStyle name="Percent 2 4" xfId="14645" xr:uid="{273EC678-7C41-4AEF-B7AB-15BA5454BB68}"/>
    <cellStyle name="Percent 2 4 10" xfId="14646" xr:uid="{E2864F0D-6D0A-4D32-A523-2CB0E6C4E3F5}"/>
    <cellStyle name="Percent 2 4 10 2" xfId="14647" xr:uid="{58AE094B-6315-4A39-8434-16152CF0DF16}"/>
    <cellStyle name="Percent 2 4 10 3" xfId="14648" xr:uid="{5163EE33-ADB3-44AF-92E5-4A0B53B8D019}"/>
    <cellStyle name="Percent 2 4 11" xfId="14649" xr:uid="{A1F6C268-7034-4B69-8630-BFD000C23A8F}"/>
    <cellStyle name="Percent 2 4 11 2" xfId="14650" xr:uid="{A3224D47-8C8A-4E6A-A147-E61B59D64472}"/>
    <cellStyle name="Percent 2 4 11 3" xfId="14651" xr:uid="{F32C73D1-A31A-4759-BB2B-30BE390B60F7}"/>
    <cellStyle name="Percent 2 4 12" xfId="14652" xr:uid="{20B2F3D8-21F0-4F18-BB96-69F43F82219E}"/>
    <cellStyle name="Percent 2 4 12 2" xfId="14653" xr:uid="{B5B13E09-0367-498C-954B-8EAF966726A4}"/>
    <cellStyle name="Percent 2 4 12 3" xfId="14654" xr:uid="{645A7047-DEFC-4D12-87B1-25CAC5A7C0B0}"/>
    <cellStyle name="Percent 2 4 13" xfId="14655" xr:uid="{82931C64-D124-4372-84D4-8EDCD7019AFE}"/>
    <cellStyle name="Percent 2 4 13 2" xfId="14656" xr:uid="{C21AB78E-3AE9-495D-8220-3F5D3054016A}"/>
    <cellStyle name="Percent 2 4 13 3" xfId="14657" xr:uid="{B64AC37A-1CC0-4AAB-978A-BAB9BFE8F51B}"/>
    <cellStyle name="Percent 2 4 14" xfId="14658" xr:uid="{EDA9A481-BB3A-409E-B8D4-E8558B7E2C5E}"/>
    <cellStyle name="Percent 2 4 14 2" xfId="14659" xr:uid="{5A4FD58F-3EE6-4F4A-B542-27348F8332B9}"/>
    <cellStyle name="Percent 2 4 14 3" xfId="14660" xr:uid="{09D27E85-E279-40AB-B3B1-BE483EE50976}"/>
    <cellStyle name="Percent 2 4 15" xfId="14661" xr:uid="{77B57DB4-147F-473F-B7B0-AC33AD4FEF15}"/>
    <cellStyle name="Percent 2 4 15 2" xfId="14662" xr:uid="{7BDAC377-3C31-418F-B367-1ED48EC72AD4}"/>
    <cellStyle name="Percent 2 4 15 3" xfId="14663" xr:uid="{119E9738-8333-4395-B092-F57E684475FD}"/>
    <cellStyle name="Percent 2 4 16" xfId="14664" xr:uid="{FB02CFF9-2BA5-4AB7-BD4D-770F083B6FDA}"/>
    <cellStyle name="Percent 2 4 16 2" xfId="14665" xr:uid="{70E9F908-B9E1-4789-B433-FECDC26694FC}"/>
    <cellStyle name="Percent 2 4 16 3" xfId="14666" xr:uid="{C72381E9-24C1-4906-A3FC-D7F089D755DD}"/>
    <cellStyle name="Percent 2 4 17" xfId="14667" xr:uid="{A56EC37F-ABD9-411E-9DC7-9FC17D0EB098}"/>
    <cellStyle name="Percent 2 4 17 2" xfId="14668" xr:uid="{F19B3ED8-97BC-4DE6-90E8-69C44ACE02CA}"/>
    <cellStyle name="Percent 2 4 17 3" xfId="14669" xr:uid="{93C1CB5A-912C-4EB4-A685-BCDD84418F27}"/>
    <cellStyle name="Percent 2 4 18" xfId="14670" xr:uid="{E34DA070-5FB1-45EE-B751-80EA1152CEEA}"/>
    <cellStyle name="Percent 2 4 19" xfId="14671" xr:uid="{9FA073E4-79C5-4BE5-87A3-88EFB5068D9D}"/>
    <cellStyle name="Percent 2 4 2" xfId="14672" xr:uid="{5E249AC8-1639-4BAD-BFE3-6CC97DAA7E18}"/>
    <cellStyle name="Percent 2 4 2 2" xfId="14673" xr:uid="{F5EF40C3-3D5D-42FC-BF02-FAA599B7F84C}"/>
    <cellStyle name="Percent 2 4 2 3" xfId="14674" xr:uid="{58821006-67A8-4451-8245-7FDA9B073E11}"/>
    <cellStyle name="Percent 2 4 2 4" xfId="14675" xr:uid="{1E41D338-2876-4896-869B-C935575A4069}"/>
    <cellStyle name="Percent 2 4 20" xfId="14676" xr:uid="{F05F58C1-2E30-46A7-B1D3-603FE0BEBA16}"/>
    <cellStyle name="Percent 2 4 3" xfId="14677" xr:uid="{0D86336C-FF18-45C0-9DA9-028E085038C2}"/>
    <cellStyle name="Percent 2 4 3 2" xfId="14678" xr:uid="{D7B54698-6583-4165-A320-1251CE1690BD}"/>
    <cellStyle name="Percent 2 4 3 3" xfId="14679" xr:uid="{3E95B441-8291-4D00-95B7-D4D6B96F0322}"/>
    <cellStyle name="Percent 2 4 3 4" xfId="14680" xr:uid="{671D6FCD-391D-4FA4-BD31-3339376F3878}"/>
    <cellStyle name="Percent 2 4 4" xfId="14681" xr:uid="{006AA85B-D559-4A76-9230-CD7D2E83D6A6}"/>
    <cellStyle name="Percent 2 4 4 2" xfId="14682" xr:uid="{44253816-0E8C-48C5-ACDF-0B92C326AEC1}"/>
    <cellStyle name="Percent 2 4 4 3" xfId="14683" xr:uid="{95A4B6D8-5F66-42E1-A905-1F0A87BF31DA}"/>
    <cellStyle name="Percent 2 4 4 4" xfId="14684" xr:uid="{72E90B02-1F23-42FB-A94B-5D587D7BD335}"/>
    <cellStyle name="Percent 2 4 5" xfId="14685" xr:uid="{DCE2E1D3-EE63-48D0-8BED-969D0ED0B6A9}"/>
    <cellStyle name="Percent 2 4 5 2" xfId="14686" xr:uid="{E13C2F4E-709C-4257-8FA2-C50AAF34AE67}"/>
    <cellStyle name="Percent 2 4 5 3" xfId="14687" xr:uid="{8E9CEF06-4DF9-48CC-A6BB-CBA07DF30C6A}"/>
    <cellStyle name="Percent 2 4 5 4" xfId="14688" xr:uid="{16424F78-A9B8-4C0E-B47A-102DA083DF44}"/>
    <cellStyle name="Percent 2 4 6" xfId="14689" xr:uid="{EB5B771B-F6AA-4F36-8FED-BDBE134772BE}"/>
    <cellStyle name="Percent 2 4 6 2" xfId="14690" xr:uid="{465A98BB-B4B6-43C2-ABCD-4932F6B77F3E}"/>
    <cellStyle name="Percent 2 4 6 3" xfId="14691" xr:uid="{8BDC6BD0-4ED1-4BD3-B8A5-209E56512FDE}"/>
    <cellStyle name="Percent 2 4 6 4" xfId="14692" xr:uid="{343EBE53-411C-4235-9869-B91E96DB8146}"/>
    <cellStyle name="Percent 2 4 7" xfId="14693" xr:uid="{D2CCC94E-0CA0-48D6-AA9E-4F7DECCFB6DC}"/>
    <cellStyle name="Percent 2 4 7 2" xfId="14694" xr:uid="{93C89891-505A-4A6C-9F54-8E142AB3CA8F}"/>
    <cellStyle name="Percent 2 4 7 3" xfId="14695" xr:uid="{6787002D-7FE7-411F-9DE6-0A747317CBB4}"/>
    <cellStyle name="Percent 2 4 7 4" xfId="14696" xr:uid="{951BA9A4-191D-4A3A-98D0-ACF1DE67385E}"/>
    <cellStyle name="Percent 2 4 8" xfId="14697" xr:uid="{F320B8EB-BFCB-42B0-A7B0-AA0E6F2478D5}"/>
    <cellStyle name="Percent 2 4 8 2" xfId="14698" xr:uid="{7D46295E-2D87-41CB-9D86-0C648448A40E}"/>
    <cellStyle name="Percent 2 4 8 3" xfId="14699" xr:uid="{89D8FBE8-30F5-4F81-A5E2-B6CB132F49A5}"/>
    <cellStyle name="Percent 2 4 8 4" xfId="14700" xr:uid="{3254B906-3F1E-4E3D-9457-073F3CD5B29B}"/>
    <cellStyle name="Percent 2 4 9" xfId="14701" xr:uid="{1DCF5E5C-8826-4828-B541-95C1D1233969}"/>
    <cellStyle name="Percent 2 4 9 2" xfId="14702" xr:uid="{80969DC2-8960-4224-9AF5-375B035A742A}"/>
    <cellStyle name="Percent 2 4 9 3" xfId="14703" xr:uid="{D331AA21-084A-4E9A-8C25-609F4EED2B1B}"/>
    <cellStyle name="Percent 2 40" xfId="14704" xr:uid="{19B9DF90-F313-4A30-B234-E7B1C2F100CD}"/>
    <cellStyle name="Percent 2 40 2" xfId="14705" xr:uid="{792C8E77-5DF5-4270-8AF0-46E0547F0B0D}"/>
    <cellStyle name="Percent 2 40 3" xfId="14706" xr:uid="{CE845D73-ECEC-44FA-810B-D5AF3DF01E06}"/>
    <cellStyle name="Percent 2 41" xfId="14707" xr:uid="{6448EC81-7919-4BB9-B0AF-CA32C64002CD}"/>
    <cellStyle name="Percent 2 41 2" xfId="14708" xr:uid="{3BAA6A19-5461-4BA8-A107-D3C2CA8B22CC}"/>
    <cellStyle name="Percent 2 41 3" xfId="14709" xr:uid="{D5EB2BBF-0A3E-4CAF-A945-0C4F29C792C2}"/>
    <cellStyle name="Percent 2 42" xfId="14710" xr:uid="{BE145398-5332-4CBB-B475-1C23CB862EDB}"/>
    <cellStyle name="Percent 2 42 2" xfId="14711" xr:uid="{39EE7351-5BD4-43F1-B513-494C2CA75653}"/>
    <cellStyle name="Percent 2 42 3" xfId="14712" xr:uid="{1B073D84-EDA4-4E10-9750-C7045DF402E8}"/>
    <cellStyle name="Percent 2 43" xfId="14713" xr:uid="{A0784466-6862-4617-A42F-3927CC3FD4CF}"/>
    <cellStyle name="Percent 2 43 2" xfId="14714" xr:uid="{F5F9D788-9702-4AC8-8392-D3CC2813F1B2}"/>
    <cellStyle name="Percent 2 43 3" xfId="14715" xr:uid="{2184D070-202E-445D-8492-9BDB86838AFB}"/>
    <cellStyle name="Percent 2 44" xfId="14716" xr:uid="{D0D62B0E-66EB-4329-A53A-4E166FD28BD5}"/>
    <cellStyle name="Percent 2 44 2" xfId="14717" xr:uid="{932D2ED7-B410-4034-8263-EB34F45CFFD0}"/>
    <cellStyle name="Percent 2 44 3" xfId="14718" xr:uid="{21E7FEE2-EB9F-4FBE-84BA-28BC9F5ED3BA}"/>
    <cellStyle name="Percent 2 45" xfId="14719" xr:uid="{3295DB2B-5220-499F-B7D1-4EF2B6204387}"/>
    <cellStyle name="Percent 2 45 2" xfId="14720" xr:uid="{EB2A4E9B-B279-424E-8100-60FE6FE35470}"/>
    <cellStyle name="Percent 2 45 3" xfId="14721" xr:uid="{840EF9FD-65B1-4E24-8152-701820EFEEB8}"/>
    <cellStyle name="Percent 2 46" xfId="14722" xr:uid="{FCE0405F-6D34-4B60-885F-96A0EC26F149}"/>
    <cellStyle name="Percent 2 46 2" xfId="14723" xr:uid="{20531513-17B8-42A4-90BF-B9F5B1CC5B35}"/>
    <cellStyle name="Percent 2 46 3" xfId="14724" xr:uid="{3B77EA9E-4737-4B7B-A56E-7B85AAB0E5E8}"/>
    <cellStyle name="Percent 2 47" xfId="14725" xr:uid="{3FB23398-5A23-40E4-8397-5C956BE8DD7B}"/>
    <cellStyle name="Percent 2 47 2" xfId="14726" xr:uid="{4FEF5559-46AD-43E0-B47B-00750827767C}"/>
    <cellStyle name="Percent 2 47 3" xfId="14727" xr:uid="{C9A2B465-E49B-4B68-B3AA-08EA1C67A064}"/>
    <cellStyle name="Percent 2 48" xfId="14728" xr:uid="{19049CDB-A731-435C-8A77-80F34B8AC46D}"/>
    <cellStyle name="Percent 2 48 2" xfId="14729" xr:uid="{69320414-707F-477D-9C8E-EBE96605E8ED}"/>
    <cellStyle name="Percent 2 48 2 2" xfId="14730" xr:uid="{4923ECF3-837E-4CC9-B50E-F4917055B0BD}"/>
    <cellStyle name="Percent 2 48 2 3" xfId="14731" xr:uid="{F2F64FD8-198B-4CAB-B0FA-318092480DD3}"/>
    <cellStyle name="Percent 2 48 3" xfId="14732" xr:uid="{19C195A7-522C-4B7D-91ED-D5FEA41A9C33}"/>
    <cellStyle name="Percent 2 48 4" xfId="14733" xr:uid="{62B623B3-193B-417D-B6B5-07DC15856755}"/>
    <cellStyle name="Percent 2 49" xfId="14734" xr:uid="{45B77599-25A7-4364-9B4C-1ED953168521}"/>
    <cellStyle name="Percent 2 49 2" xfId="14735" xr:uid="{ADC89982-1E95-4C07-BB00-6706588519FA}"/>
    <cellStyle name="Percent 2 49 3" xfId="14736" xr:uid="{3B7EBDFB-BBD0-4346-AE13-7059C9D7571B}"/>
    <cellStyle name="Percent 2 5" xfId="14737" xr:uid="{EF444A8B-FD8B-44B6-BF06-CA6B4CC515D2}"/>
    <cellStyle name="Percent 2 5 10" xfId="14738" xr:uid="{F955D242-E6BC-4FBC-991A-E11E08450FCF}"/>
    <cellStyle name="Percent 2 5 10 2" xfId="14739" xr:uid="{E3FE1EFA-3EE0-452A-AA22-B082BE3D9C0D}"/>
    <cellStyle name="Percent 2 5 10 3" xfId="14740" xr:uid="{52159CC4-799F-4F78-A06B-D2FFF29520ED}"/>
    <cellStyle name="Percent 2 5 11" xfId="14741" xr:uid="{CD0674C9-93B9-4B85-B46D-FA0BCB2D6D90}"/>
    <cellStyle name="Percent 2 5 11 2" xfId="14742" xr:uid="{1F0EE781-EB3F-426F-BF3B-9D4F43930046}"/>
    <cellStyle name="Percent 2 5 11 3" xfId="14743" xr:uid="{BFC67E57-3F4C-42C7-8C66-BE12FBE4393E}"/>
    <cellStyle name="Percent 2 5 12" xfId="14744" xr:uid="{55422B9E-2CDC-4481-B3F9-DB6220B1237C}"/>
    <cellStyle name="Percent 2 5 12 2" xfId="14745" xr:uid="{CD940CDA-4197-4C90-BDA9-570BA4DD4D2F}"/>
    <cellStyle name="Percent 2 5 12 3" xfId="14746" xr:uid="{80B1AB6D-5E70-4BEE-86BF-0842A1892B7C}"/>
    <cellStyle name="Percent 2 5 13" xfId="14747" xr:uid="{383836ED-0616-4121-B5A2-8D54A6BA85AF}"/>
    <cellStyle name="Percent 2 5 13 2" xfId="14748" xr:uid="{EFD1C69A-6FB8-440F-B248-BFD10930A2BA}"/>
    <cellStyle name="Percent 2 5 13 3" xfId="14749" xr:uid="{4FE10AC4-361C-4A1C-9F51-1B847BA3D8EA}"/>
    <cellStyle name="Percent 2 5 14" xfId="14750" xr:uid="{5BE012B0-1DA3-442E-B5F4-B4F02AAFE89E}"/>
    <cellStyle name="Percent 2 5 14 2" xfId="14751" xr:uid="{CF780D1A-CB24-4115-83FA-DC45F47B580F}"/>
    <cellStyle name="Percent 2 5 14 3" xfId="14752" xr:uid="{D4EAD23D-7550-4F5D-9C24-B67A3329AA19}"/>
    <cellStyle name="Percent 2 5 15" xfId="14753" xr:uid="{AB901D1C-8050-456A-BE29-C960AA90E436}"/>
    <cellStyle name="Percent 2 5 15 2" xfId="14754" xr:uid="{30991DD0-A0F2-48F4-9732-E9711EE3D07A}"/>
    <cellStyle name="Percent 2 5 15 3" xfId="14755" xr:uid="{57F27801-96CB-4FFC-ADF5-AD282345CEE9}"/>
    <cellStyle name="Percent 2 5 16" xfId="14756" xr:uid="{9724FD2F-0D74-4742-800A-214F20D68132}"/>
    <cellStyle name="Percent 2 5 17" xfId="14757" xr:uid="{5B206E9D-CF0B-46D8-9C73-FD4F837E3F24}"/>
    <cellStyle name="Percent 2 5 18" xfId="14758" xr:uid="{95D61CB7-1778-4970-B616-BB9B669BDDA9}"/>
    <cellStyle name="Percent 2 5 2" xfId="14759" xr:uid="{76F364E2-0ED0-4960-A5D5-1B12CF942B6D}"/>
    <cellStyle name="Percent 2 5 2 2" xfId="14760" xr:uid="{06DA1B4D-DFE9-4E1C-A9A9-073EAD4E4175}"/>
    <cellStyle name="Percent 2 5 2 3" xfId="14761" xr:uid="{056CA4BC-DCDF-41D8-A794-C6BF507D3762}"/>
    <cellStyle name="Percent 2 5 2 4" xfId="14762" xr:uid="{7AC92669-0883-4842-A62E-5185AB25D137}"/>
    <cellStyle name="Percent 2 5 3" xfId="14763" xr:uid="{21B8DCC7-C882-420B-AC19-039573802F96}"/>
    <cellStyle name="Percent 2 5 3 2" xfId="14764" xr:uid="{E9F60FE1-A752-4864-A1E0-B5E3D2800BA0}"/>
    <cellStyle name="Percent 2 5 3 3" xfId="14765" xr:uid="{1FEE7310-A7BE-49AC-BC19-FA413E821833}"/>
    <cellStyle name="Percent 2 5 3 4" xfId="14766" xr:uid="{C90170F7-5CB9-4B01-85C8-181583F2928C}"/>
    <cellStyle name="Percent 2 5 4" xfId="14767" xr:uid="{3427CE5D-4715-48F8-AB9D-708E6DDD2DC5}"/>
    <cellStyle name="Percent 2 5 4 2" xfId="14768" xr:uid="{56684B8F-9B48-494C-8933-0D9DA4022B02}"/>
    <cellStyle name="Percent 2 5 4 3" xfId="14769" xr:uid="{9B681091-5BD5-436E-8906-0E81D28515AD}"/>
    <cellStyle name="Percent 2 5 4 4" xfId="14770" xr:uid="{431FF04B-8C6C-4865-AE9D-9782F7D55AA2}"/>
    <cellStyle name="Percent 2 5 5" xfId="14771" xr:uid="{D16CB183-B854-4C20-A15C-FA5B2A0E47CD}"/>
    <cellStyle name="Percent 2 5 5 2" xfId="14772" xr:uid="{324194B8-0AE5-4EE8-A8E0-DF207CD48D1A}"/>
    <cellStyle name="Percent 2 5 5 3" xfId="14773" xr:uid="{A2841A56-1063-4761-AFE1-973C8B6EFBE6}"/>
    <cellStyle name="Percent 2 5 5 4" xfId="14774" xr:uid="{F1DC45AA-C443-4719-8B52-AE8AC80B725B}"/>
    <cellStyle name="Percent 2 5 6" xfId="14775" xr:uid="{073ADA0A-5436-497C-B5CF-00D0E817CD0A}"/>
    <cellStyle name="Percent 2 5 6 2" xfId="14776" xr:uid="{3E831F73-E644-432B-8A0C-295C1C25DA9A}"/>
    <cellStyle name="Percent 2 5 6 3" xfId="14777" xr:uid="{A70D63CC-8AF8-4E04-830A-EABA652A481D}"/>
    <cellStyle name="Percent 2 5 6 4" xfId="14778" xr:uid="{D2B3705B-FEB1-4BE3-BAF0-506095BFDFFC}"/>
    <cellStyle name="Percent 2 5 7" xfId="14779" xr:uid="{46760C73-5054-4488-B3CA-6156D4A466B4}"/>
    <cellStyle name="Percent 2 5 7 2" xfId="14780" xr:uid="{6147A30A-8C92-42CC-997F-A4430A9FB1A2}"/>
    <cellStyle name="Percent 2 5 7 3" xfId="14781" xr:uid="{A9C21E29-12CC-41D8-95CD-6A6F57CC960F}"/>
    <cellStyle name="Percent 2 5 7 4" xfId="14782" xr:uid="{04C4E394-21D7-4203-9956-60B4E8E30DBC}"/>
    <cellStyle name="Percent 2 5 8" xfId="14783" xr:uid="{C903EC72-EAF4-4943-8342-70C53F7206FB}"/>
    <cellStyle name="Percent 2 5 8 2" xfId="14784" xr:uid="{7829DB03-E09E-4AB6-B222-101FE969F69E}"/>
    <cellStyle name="Percent 2 5 8 3" xfId="14785" xr:uid="{D1EB57AD-C8FB-4008-91B1-21EA86428967}"/>
    <cellStyle name="Percent 2 5 8 4" xfId="14786" xr:uid="{59059179-3243-432C-907A-2BD26DBA104E}"/>
    <cellStyle name="Percent 2 5 9" xfId="14787" xr:uid="{2112E7FE-D3BA-4FBC-891C-806D51A30D32}"/>
    <cellStyle name="Percent 2 5 9 2" xfId="14788" xr:uid="{53AC566C-4AC9-41F4-A975-5FEFB3994F82}"/>
    <cellStyle name="Percent 2 5 9 3" xfId="14789" xr:uid="{18AF0B57-C6A9-46FA-97C4-124077E3FC8A}"/>
    <cellStyle name="Percent 2 50" xfId="14790" xr:uid="{EE5EF331-EAEA-440F-B3ED-B5E0B54A9113}"/>
    <cellStyle name="Percent 2 51" xfId="14791" xr:uid="{86D67AF0-52EF-49A4-84DB-2D633AFE6B04}"/>
    <cellStyle name="Percent 2 52" xfId="14792" xr:uid="{169341FE-9391-4B05-9C11-5E36EEF3C879}"/>
    <cellStyle name="Percent 2 6" xfId="14793" xr:uid="{8E4F28D5-3585-47FF-9F81-2CF0949CC883}"/>
    <cellStyle name="Percent 2 6 10" xfId="14794" xr:uid="{F4C17923-A099-4EC0-A91B-F7E258AEE82E}"/>
    <cellStyle name="Percent 2 6 10 2" xfId="14795" xr:uid="{D29CD93D-1455-42D6-811C-38A81F52BA52}"/>
    <cellStyle name="Percent 2 6 10 3" xfId="14796" xr:uid="{E823D0F9-C546-4782-B2D4-2ACEE477DD0F}"/>
    <cellStyle name="Percent 2 6 11" xfId="14797" xr:uid="{45B24395-3F14-47CC-8CF8-5B301931FF2C}"/>
    <cellStyle name="Percent 2 6 11 2" xfId="14798" xr:uid="{F4A0AA84-C59C-46DE-85A9-B6EDD478F039}"/>
    <cellStyle name="Percent 2 6 11 3" xfId="14799" xr:uid="{CB9F189E-B3C1-4E01-B9DF-DC883B9BBC0A}"/>
    <cellStyle name="Percent 2 6 12" xfId="14800" xr:uid="{601D0CE4-A71D-4E81-85C6-60936A70E746}"/>
    <cellStyle name="Percent 2 6 12 2" xfId="14801" xr:uid="{6FD1EB06-BEFC-4976-A8EC-63798A177A87}"/>
    <cellStyle name="Percent 2 6 12 3" xfId="14802" xr:uid="{0ADB7A49-07B1-422D-8637-506E3701A534}"/>
    <cellStyle name="Percent 2 6 13" xfId="14803" xr:uid="{55516376-612C-43DB-8F94-46C8BB481CFC}"/>
    <cellStyle name="Percent 2 6 13 2" xfId="14804" xr:uid="{35C49D87-0833-40D7-BB60-57BA60D62AB5}"/>
    <cellStyle name="Percent 2 6 13 3" xfId="14805" xr:uid="{A065AD3B-D77B-430E-98FC-78152D0F98F7}"/>
    <cellStyle name="Percent 2 6 14" xfId="14806" xr:uid="{6CEDDE00-08DD-4433-A70D-5D631D4FE7C3}"/>
    <cellStyle name="Percent 2 6 14 2" xfId="14807" xr:uid="{780A2EEC-1E60-45CA-979B-A9BB1C9A5726}"/>
    <cellStyle name="Percent 2 6 14 3" xfId="14808" xr:uid="{B03B3EC7-84F3-4653-91C7-2D7CFCC4AC1F}"/>
    <cellStyle name="Percent 2 6 15" xfId="14809" xr:uid="{69371BF1-5A6E-4E53-9241-AF6AAAFE60F0}"/>
    <cellStyle name="Percent 2 6 15 2" xfId="14810" xr:uid="{8F1FBBD3-3DFE-41DB-A3EC-50BAC8E81D58}"/>
    <cellStyle name="Percent 2 6 15 3" xfId="14811" xr:uid="{4C93AE2E-2F34-4F0E-BCAF-31C3FC6A30AE}"/>
    <cellStyle name="Percent 2 6 16" xfId="14812" xr:uid="{BE85EDB2-4ACF-4413-9C43-D8914EEE8D38}"/>
    <cellStyle name="Percent 2 6 17" xfId="14813" xr:uid="{51E2EC8B-0280-4B9A-9D7D-379AEE1BDF8F}"/>
    <cellStyle name="Percent 2 6 18" xfId="14814" xr:uid="{9A839A02-B7F0-44B8-89B9-DEB375B1B1AD}"/>
    <cellStyle name="Percent 2 6 2" xfId="14815" xr:uid="{BA61D0E4-CE21-49CB-A69C-FECA84EE00AE}"/>
    <cellStyle name="Percent 2 6 2 2" xfId="14816" xr:uid="{1244E3D1-027C-4788-BCE1-FA1FD46D9C10}"/>
    <cellStyle name="Percent 2 6 2 3" xfId="14817" xr:uid="{6F009FD3-CCF4-4EB5-BD37-26CF9FDF6351}"/>
    <cellStyle name="Percent 2 6 2 4" xfId="14818" xr:uid="{20EA95BE-87F2-413E-8530-148C2AA4F26E}"/>
    <cellStyle name="Percent 2 6 3" xfId="14819" xr:uid="{A3917D63-7BCF-4E92-BEC5-2C113CA6CD88}"/>
    <cellStyle name="Percent 2 6 3 2" xfId="14820" xr:uid="{BBA8C68B-A3C9-4415-992C-1A3BF3C9DA70}"/>
    <cellStyle name="Percent 2 6 3 3" xfId="14821" xr:uid="{1FA31769-9F75-49EE-AEDF-E47AF7C195B9}"/>
    <cellStyle name="Percent 2 6 3 4" xfId="14822" xr:uid="{1B6CF7B7-E485-465D-8139-DFA8DE2AE22F}"/>
    <cellStyle name="Percent 2 6 4" xfId="14823" xr:uid="{1B04583D-32F2-44FE-BD7C-0F4302186B87}"/>
    <cellStyle name="Percent 2 6 4 2" xfId="14824" xr:uid="{2F6F055E-F0E2-4405-A4BA-13BE99BE7A39}"/>
    <cellStyle name="Percent 2 6 4 3" xfId="14825" xr:uid="{E8AFC994-7503-4932-ACB4-2ADCBB630AA4}"/>
    <cellStyle name="Percent 2 6 4 4" xfId="14826" xr:uid="{F22EC771-C096-4C4B-AE13-6D8858834D1B}"/>
    <cellStyle name="Percent 2 6 5" xfId="14827" xr:uid="{3330A961-4D64-4EFB-85A0-374200686D7E}"/>
    <cellStyle name="Percent 2 6 5 2" xfId="14828" xr:uid="{7BB851BD-E95B-44A6-8904-D2DAC9EA3116}"/>
    <cellStyle name="Percent 2 6 5 3" xfId="14829" xr:uid="{CA76503B-E232-4A6D-AE27-B6CC92236D6C}"/>
    <cellStyle name="Percent 2 6 5 4" xfId="14830" xr:uid="{01FFD32A-B5B6-4998-BD86-10C7A12621D9}"/>
    <cellStyle name="Percent 2 6 6" xfId="14831" xr:uid="{660313C2-CB41-481F-A6FB-D5B026938E4B}"/>
    <cellStyle name="Percent 2 6 6 2" xfId="14832" xr:uid="{6C5AC8A7-D1B8-4434-AF71-92F7A0A915EA}"/>
    <cellStyle name="Percent 2 6 6 3" xfId="14833" xr:uid="{7604909E-1AF1-4D6C-821A-29603E02EB80}"/>
    <cellStyle name="Percent 2 6 6 4" xfId="14834" xr:uid="{2F6AE298-FB1F-4F4C-962D-D5E7F4179B07}"/>
    <cellStyle name="Percent 2 6 7" xfId="14835" xr:uid="{A3C0AA02-A532-4AF9-A40F-0653FCC02C58}"/>
    <cellStyle name="Percent 2 6 7 2" xfId="14836" xr:uid="{FA8190CD-0036-4F54-BA35-0EE4B91EDB77}"/>
    <cellStyle name="Percent 2 6 7 3" xfId="14837" xr:uid="{55A43880-8728-4AC1-9C2A-DF6ECEE8847B}"/>
    <cellStyle name="Percent 2 6 7 4" xfId="14838" xr:uid="{43C85223-85C0-4465-96EE-F76B01A2BA2D}"/>
    <cellStyle name="Percent 2 6 8" xfId="14839" xr:uid="{B6A715B9-AE0D-489F-B192-EF357B371366}"/>
    <cellStyle name="Percent 2 6 8 2" xfId="14840" xr:uid="{0C67316A-DCE6-4A13-86B5-AB0B6C1ADB3C}"/>
    <cellStyle name="Percent 2 6 8 3" xfId="14841" xr:uid="{2C2DEE96-9111-4EBB-A3D3-332C18AF24CF}"/>
    <cellStyle name="Percent 2 6 8 4" xfId="14842" xr:uid="{42E944AA-E241-4FB7-B287-4FE80F8EB0C3}"/>
    <cellStyle name="Percent 2 6 9" xfId="14843" xr:uid="{81D9D116-D8F6-4670-AD07-554C24724232}"/>
    <cellStyle name="Percent 2 6 9 2" xfId="14844" xr:uid="{668800DF-6CDA-4216-B8AA-54EDB95AAD1A}"/>
    <cellStyle name="Percent 2 6 9 3" xfId="14845" xr:uid="{6E643803-EE4D-4CEE-BF5F-5D00E5435072}"/>
    <cellStyle name="Percent 2 7" xfId="14846" xr:uid="{5E37C64C-131D-4168-9EA6-3BBDA0DAD28E}"/>
    <cellStyle name="Percent 2 7 10" xfId="14847" xr:uid="{092B09D7-ED2E-4FF4-8DAB-E42C81EF3C74}"/>
    <cellStyle name="Percent 2 7 11" xfId="14848" xr:uid="{B47FB94D-CCC2-41F4-9D71-775122A5B15F}"/>
    <cellStyle name="Percent 2 7 2" xfId="14849" xr:uid="{4068DFAC-5B3D-46AB-AD15-2DE7BC3193FB}"/>
    <cellStyle name="Percent 2 7 2 2" xfId="14850" xr:uid="{7FA0C964-13E3-4192-9C93-CC9D096EC5D5}"/>
    <cellStyle name="Percent 2 7 2 3" xfId="14851" xr:uid="{51CA7C37-154D-4011-B2DE-9C2EF1D562B8}"/>
    <cellStyle name="Percent 2 7 2 4" xfId="14852" xr:uid="{826FD13C-41A4-4938-87CA-3F0915628D79}"/>
    <cellStyle name="Percent 2 7 3" xfId="14853" xr:uid="{6F18B7DF-68F9-4638-BFA3-82D3B298A40A}"/>
    <cellStyle name="Percent 2 7 3 2" xfId="14854" xr:uid="{178EAA7D-E75D-4E66-A0D4-56EBFD311503}"/>
    <cellStyle name="Percent 2 7 3 3" xfId="14855" xr:uid="{0739BC93-14E9-4CE7-A85E-5027532AD1D9}"/>
    <cellStyle name="Percent 2 7 3 4" xfId="14856" xr:uid="{76D36C4E-8AAE-41B7-A487-8614975C3AA7}"/>
    <cellStyle name="Percent 2 7 4" xfId="14857" xr:uid="{03BAC978-7D09-4FF0-9597-0B909541A136}"/>
    <cellStyle name="Percent 2 7 4 2" xfId="14858" xr:uid="{A9A46035-AAB6-494D-B2B6-AA37590FAA21}"/>
    <cellStyle name="Percent 2 7 4 3" xfId="14859" xr:uid="{6B3D548E-7611-4772-8451-6A58888A0500}"/>
    <cellStyle name="Percent 2 7 4 4" xfId="14860" xr:uid="{A3204B54-4216-4345-88CE-92A6B2303239}"/>
    <cellStyle name="Percent 2 7 5" xfId="14861" xr:uid="{7978D4EB-DF41-4CC3-A272-F0B544E6D789}"/>
    <cellStyle name="Percent 2 7 5 2" xfId="14862" xr:uid="{D8BF918E-5600-4620-8352-44C71908829D}"/>
    <cellStyle name="Percent 2 7 5 3" xfId="14863" xr:uid="{17872128-6EA7-49DC-93F5-5BB2717905A0}"/>
    <cellStyle name="Percent 2 7 5 4" xfId="14864" xr:uid="{E0016734-C7B1-4DB4-BEBA-8AFA362289F0}"/>
    <cellStyle name="Percent 2 7 6" xfId="14865" xr:uid="{8487BC82-04A4-498B-ADBB-E1AE8BAB1D36}"/>
    <cellStyle name="Percent 2 7 6 2" xfId="14866" xr:uid="{EAC3365D-AA83-4BA8-9F95-6737B54DC284}"/>
    <cellStyle name="Percent 2 7 6 3" xfId="14867" xr:uid="{CA5FADF7-FE2C-4AAC-B6AA-569691FB74F0}"/>
    <cellStyle name="Percent 2 7 6 4" xfId="14868" xr:uid="{20BAD80A-F80D-4545-8923-FAC70680ECC4}"/>
    <cellStyle name="Percent 2 7 7" xfId="14869" xr:uid="{9F0F01B2-42BF-46D2-B01F-D736A6F94B44}"/>
    <cellStyle name="Percent 2 7 7 2" xfId="14870" xr:uid="{DE5CD118-8B56-403D-ADAB-E60A863D87EF}"/>
    <cellStyle name="Percent 2 7 7 3" xfId="14871" xr:uid="{7A5EB2B6-4625-4542-9767-BDBC2C73F525}"/>
    <cellStyle name="Percent 2 7 7 4" xfId="14872" xr:uid="{F2DB3195-A588-41FD-952F-AE83EDB12B41}"/>
    <cellStyle name="Percent 2 7 8" xfId="14873" xr:uid="{CFAB3000-CB1F-4023-81C9-4FAC3A9E300B}"/>
    <cellStyle name="Percent 2 7 8 2" xfId="14874" xr:uid="{7BCF754E-E13A-4D08-8FC6-CA115939C481}"/>
    <cellStyle name="Percent 2 7 8 3" xfId="14875" xr:uid="{DBC18529-2968-4DB6-81C4-C31B2404E851}"/>
    <cellStyle name="Percent 2 7 8 4" xfId="14876" xr:uid="{40C0BF0F-556B-4D60-AA96-451D31EE0EC7}"/>
    <cellStyle name="Percent 2 7 9" xfId="14877" xr:uid="{10954EDA-1D58-4E12-9003-8A3477C6D37D}"/>
    <cellStyle name="Percent 2 8" xfId="14878" xr:uid="{FE6B409D-5F6A-42C2-86DA-9CE21333B3F6}"/>
    <cellStyle name="Percent 2 8 10" xfId="14879" xr:uid="{C90D0AA3-BD40-4354-B59F-57B31DEFB277}"/>
    <cellStyle name="Percent 2 8 11" xfId="14880" xr:uid="{6A1C4F75-C8DF-49E9-8CB0-B79448499810}"/>
    <cellStyle name="Percent 2 8 2" xfId="14881" xr:uid="{A75F1687-D790-4200-A1C6-E079A860AA57}"/>
    <cellStyle name="Percent 2 8 2 2" xfId="14882" xr:uid="{02ABAF99-30C7-4917-B1C6-526B0466711D}"/>
    <cellStyle name="Percent 2 8 2 3" xfId="14883" xr:uid="{C5851355-FF40-4A28-AD75-FC955A5C69E8}"/>
    <cellStyle name="Percent 2 8 2 4" xfId="14884" xr:uid="{D108DDB6-B5D5-4408-80D0-A12C4041D629}"/>
    <cellStyle name="Percent 2 8 3" xfId="14885" xr:uid="{91E0B957-0D08-4F94-B697-27026D89178E}"/>
    <cellStyle name="Percent 2 8 3 2" xfId="14886" xr:uid="{A3E0E03B-5CA7-44F0-8C35-734BDE41B43A}"/>
    <cellStyle name="Percent 2 8 3 3" xfId="14887" xr:uid="{FEF38873-9930-4FAA-8890-3C9BF800B05A}"/>
    <cellStyle name="Percent 2 8 3 4" xfId="14888" xr:uid="{AB137342-AAC8-4C6E-8DEE-EAEF48A8E17C}"/>
    <cellStyle name="Percent 2 8 4" xfId="14889" xr:uid="{9E8DE561-FF39-497D-A25E-9970F6B5A86E}"/>
    <cellStyle name="Percent 2 8 4 2" xfId="14890" xr:uid="{86AFDD8A-16D9-4BAB-9F36-DAD468A5633B}"/>
    <cellStyle name="Percent 2 8 4 3" xfId="14891" xr:uid="{97411640-5276-44F0-A033-62B74CC384EB}"/>
    <cellStyle name="Percent 2 8 4 4" xfId="14892" xr:uid="{702C6129-37D7-4EED-BAC6-BAD3BC44C332}"/>
    <cellStyle name="Percent 2 8 5" xfId="14893" xr:uid="{EA5A82EA-FD40-4C1B-9286-D22A3919084F}"/>
    <cellStyle name="Percent 2 8 5 2" xfId="14894" xr:uid="{C67A1B42-0F92-4106-A9B3-481D0F03602D}"/>
    <cellStyle name="Percent 2 8 5 3" xfId="14895" xr:uid="{2EED9A63-EFAF-4CEC-96C2-5BBD0F9F5D15}"/>
    <cellStyle name="Percent 2 8 5 4" xfId="14896" xr:uid="{4FE263C1-E303-4CB1-813E-962887CCEF07}"/>
    <cellStyle name="Percent 2 8 6" xfId="14897" xr:uid="{76CAC9C0-8923-49E4-A4C2-C2BE1611B31A}"/>
    <cellStyle name="Percent 2 8 6 2" xfId="14898" xr:uid="{E9E84CAE-6F5F-432B-9702-85093D76E937}"/>
    <cellStyle name="Percent 2 8 6 3" xfId="14899" xr:uid="{F92EF284-D0E2-416D-953C-7A1D9C6AADDE}"/>
    <cellStyle name="Percent 2 8 6 4" xfId="14900" xr:uid="{D434C8BB-C598-42BA-B66E-F61BC597213F}"/>
    <cellStyle name="Percent 2 8 7" xfId="14901" xr:uid="{886AF97C-ED57-4C02-98A9-D8A11AF0B674}"/>
    <cellStyle name="Percent 2 8 7 2" xfId="14902" xr:uid="{CEAF8D96-DBC8-4081-871A-567A133FA3DC}"/>
    <cellStyle name="Percent 2 8 7 3" xfId="14903" xr:uid="{78F04730-2AF6-4708-B601-DC1965DA3722}"/>
    <cellStyle name="Percent 2 8 7 4" xfId="14904" xr:uid="{79B31E89-7988-44C9-8940-2FB889F7C99E}"/>
    <cellStyle name="Percent 2 8 8" xfId="14905" xr:uid="{53C83208-2163-4A41-95E4-FB2968E08861}"/>
    <cellStyle name="Percent 2 8 8 2" xfId="14906" xr:uid="{D30940D6-8E61-43EC-9566-60B00BBFF847}"/>
    <cellStyle name="Percent 2 8 8 3" xfId="14907" xr:uid="{0B423EAB-F27E-456A-883C-228C297D3792}"/>
    <cellStyle name="Percent 2 8 8 4" xfId="14908" xr:uid="{44AAB93D-BF40-4121-8C3C-C2CEF2FF322D}"/>
    <cellStyle name="Percent 2 8 9" xfId="14909" xr:uid="{5CFB0F42-2C9C-49AA-A24B-36431376AD3E}"/>
    <cellStyle name="Percent 2 9" xfId="14910" xr:uid="{31467EB6-9D51-4455-8E44-7E1405C4221D}"/>
    <cellStyle name="Percent 2 9 10" xfId="14911" xr:uid="{6DA8C4E3-531F-45BF-BD88-D8F2D452C0FA}"/>
    <cellStyle name="Percent 2 9 11" xfId="14912" xr:uid="{7EF7B6D3-ADCD-45D4-B380-B0EBB72E0427}"/>
    <cellStyle name="Percent 2 9 2" xfId="14913" xr:uid="{7EE52855-C90E-4842-AEF5-D52F9E535CD7}"/>
    <cellStyle name="Percent 2 9 2 2" xfId="14914" xr:uid="{DF73FFA6-9428-46F3-AAA5-4DA95C54D264}"/>
    <cellStyle name="Percent 2 9 2 3" xfId="14915" xr:uid="{EA764448-FAC8-4CFA-BEEE-36A50A920F93}"/>
    <cellStyle name="Percent 2 9 2 4" xfId="14916" xr:uid="{15ECE3E5-1728-4304-BC5D-37F98B24BEF1}"/>
    <cellStyle name="Percent 2 9 3" xfId="14917" xr:uid="{7686D266-CD8C-4FAE-BBAC-8E2953A4A1A5}"/>
    <cellStyle name="Percent 2 9 3 2" xfId="14918" xr:uid="{09639260-6F6C-43AE-AB45-832025E79910}"/>
    <cellStyle name="Percent 2 9 3 3" xfId="14919" xr:uid="{AF1A10AC-F32B-4756-BB0D-532BD8F34F18}"/>
    <cellStyle name="Percent 2 9 3 4" xfId="14920" xr:uid="{6816AC4E-CFF4-4F37-BCDB-B04F227BAD4C}"/>
    <cellStyle name="Percent 2 9 4" xfId="14921" xr:uid="{A7F8537C-3D97-4D86-B170-86BF52EA7E30}"/>
    <cellStyle name="Percent 2 9 4 2" xfId="14922" xr:uid="{7D691D61-E4FC-45AF-93CC-78A6943D424D}"/>
    <cellStyle name="Percent 2 9 4 3" xfId="14923" xr:uid="{6832B473-F6F7-4EC0-8863-EAACD344F3CF}"/>
    <cellStyle name="Percent 2 9 4 4" xfId="14924" xr:uid="{E1E75714-AF5B-4E57-B7F4-FCC823AF42C9}"/>
    <cellStyle name="Percent 2 9 5" xfId="14925" xr:uid="{46DACAB2-80AE-43CF-A52B-E619955A56A4}"/>
    <cellStyle name="Percent 2 9 5 2" xfId="14926" xr:uid="{687CCC43-B75E-4A7D-9EDC-757DE10A79BD}"/>
    <cellStyle name="Percent 2 9 5 3" xfId="14927" xr:uid="{7D674178-AB3F-45EF-81BA-0C380790DDCB}"/>
    <cellStyle name="Percent 2 9 5 4" xfId="14928" xr:uid="{F88D2DA7-ACFD-4CDB-A98C-24091C44F9C3}"/>
    <cellStyle name="Percent 2 9 6" xfId="14929" xr:uid="{9AF946B3-1F3E-4BAD-B653-BC97DAD6751B}"/>
    <cellStyle name="Percent 2 9 6 2" xfId="14930" xr:uid="{719752E4-F803-41FD-90D7-E434BAEFD424}"/>
    <cellStyle name="Percent 2 9 6 3" xfId="14931" xr:uid="{E326A700-B844-436B-88A9-BD00F576DFF8}"/>
    <cellStyle name="Percent 2 9 6 4" xfId="14932" xr:uid="{4D82C097-A4AE-43E7-8817-B8AD17A5F9AC}"/>
    <cellStyle name="Percent 2 9 7" xfId="14933" xr:uid="{1928390B-12DA-45E6-B2B2-DD60BA3F792E}"/>
    <cellStyle name="Percent 2 9 7 2" xfId="14934" xr:uid="{DDD49DE7-D1D2-4DA1-84E8-5990A4A5C657}"/>
    <cellStyle name="Percent 2 9 7 3" xfId="14935" xr:uid="{6D88A48C-845C-4571-8E00-9C489E11920E}"/>
    <cellStyle name="Percent 2 9 7 4" xfId="14936" xr:uid="{C31D08D2-E0D6-4406-9E77-DDF4C306A78F}"/>
    <cellStyle name="Percent 2 9 8" xfId="14937" xr:uid="{5FF48272-55A5-42B1-B6D4-384533BCC02A}"/>
    <cellStyle name="Percent 2 9 8 2" xfId="14938" xr:uid="{E024BDAE-7278-4913-BD20-090E2698B779}"/>
    <cellStyle name="Percent 2 9 8 3" xfId="14939" xr:uid="{675DA812-EE2D-4C01-A867-840893869A6A}"/>
    <cellStyle name="Percent 2 9 8 4" xfId="14940" xr:uid="{D2EA8CB0-471A-4880-89C0-4B84D7662F51}"/>
    <cellStyle name="Percent 2 9 9" xfId="14941" xr:uid="{87F28DCC-07FD-4417-8EF1-A75C3FB8EE2A}"/>
    <cellStyle name="Percent 20" xfId="14942" xr:uid="{F5FC720C-C1F0-499C-900B-FECB2DD7A43D}"/>
    <cellStyle name="Percent 20 10" xfId="14943" xr:uid="{1104117F-7D38-43B9-AFF4-DA195CB12166}"/>
    <cellStyle name="Percent 20 2" xfId="14944" xr:uid="{2EBD2B94-56B4-4F9D-993E-FDCB680C55B7}"/>
    <cellStyle name="Percent 20 2 2" xfId="14945" xr:uid="{FB99DE5A-67AB-4C73-A853-7C2505E3B778}"/>
    <cellStyle name="Percent 20 2 3" xfId="14946" xr:uid="{639B4EF2-094D-488E-8C55-7ED8C5923CF2}"/>
    <cellStyle name="Percent 20 2 4" xfId="14947" xr:uid="{FC7EC458-B265-4435-8C13-96AC442CBE76}"/>
    <cellStyle name="Percent 20 3" xfId="14948" xr:uid="{D295A7D2-015F-497A-8485-C87C7131E0EE}"/>
    <cellStyle name="Percent 20 3 2" xfId="14949" xr:uid="{40741696-FA35-427A-BC3E-A12AFBDD1288}"/>
    <cellStyle name="Percent 20 3 3" xfId="14950" xr:uid="{CC548B64-0E1E-4B3A-AE40-9A9B1CF13C49}"/>
    <cellStyle name="Percent 20 4" xfId="14951" xr:uid="{1CC5624B-EAB0-4647-8452-23001AC7A975}"/>
    <cellStyle name="Percent 20 4 2" xfId="14952" xr:uid="{2D448795-0FF4-4CF7-A8D1-BF652685FF52}"/>
    <cellStyle name="Percent 20 4 3" xfId="14953" xr:uid="{4A507CD2-DFBB-47FD-828D-73A54F8B30F8}"/>
    <cellStyle name="Percent 20 5" xfId="14954" xr:uid="{0EA72DF2-80B5-4C2E-ADFE-65AE8AB462FE}"/>
    <cellStyle name="Percent 20 5 2" xfId="14955" xr:uid="{3FD2A8EA-741B-4556-853D-8102A9F05DE0}"/>
    <cellStyle name="Percent 20 5 3" xfId="14956" xr:uid="{4CB2B82E-F103-41DF-B88A-157963BA55DD}"/>
    <cellStyle name="Percent 20 6" xfId="14957" xr:uid="{2B143056-CC3D-44D5-A127-0353930DFE55}"/>
    <cellStyle name="Percent 20 6 2" xfId="14958" xr:uid="{457BAE09-347F-4BA9-9090-37B13929B963}"/>
    <cellStyle name="Percent 20 6 3" xfId="14959" xr:uid="{4E339EFF-68CE-441C-AE00-F52C8F887902}"/>
    <cellStyle name="Percent 20 7" xfId="14960" xr:uid="{B6E61035-CA10-4128-8602-380DB45BD0B0}"/>
    <cellStyle name="Percent 20 7 2" xfId="14961" xr:uid="{DCD0F0AD-6015-4E36-83CA-943564BC2E22}"/>
    <cellStyle name="Percent 20 7 2 2" xfId="14962" xr:uid="{41147484-30DE-4D87-8109-B146D127C04C}"/>
    <cellStyle name="Percent 20 7 2 3" xfId="14963" xr:uid="{FFC36375-F90F-4543-87EC-F64466DB2B17}"/>
    <cellStyle name="Percent 20 7 3" xfId="14964" xr:uid="{7D6EE167-1F8A-4461-886C-6E4047FF6633}"/>
    <cellStyle name="Percent 20 7 3 2" xfId="14965" xr:uid="{9A081853-74C6-4C4B-9D07-C0704D9784EC}"/>
    <cellStyle name="Percent 20 7 3 3" xfId="14966" xr:uid="{1CECA5AC-597D-400E-B608-7FF5F49EC866}"/>
    <cellStyle name="Percent 20 7 4" xfId="14967" xr:uid="{E6F087B8-12FD-46E5-91B3-5FDB59F5FEAB}"/>
    <cellStyle name="Percent 20 7 5" xfId="14968" xr:uid="{F475AC92-9EF2-44B9-8096-4A3F83628EC8}"/>
    <cellStyle name="Percent 20 8" xfId="14969" xr:uid="{E17343ED-D6F8-4BBB-BA28-FE2885E230CB}"/>
    <cellStyle name="Percent 20 9" xfId="14970" xr:uid="{051F24F3-A600-408C-B1FF-7AD6EB553E08}"/>
    <cellStyle name="Percent 21" xfId="14971" xr:uid="{5BE2AC97-ED7B-41F4-9D0D-A0C4420DF635}"/>
    <cellStyle name="Percent 21 2" xfId="14972" xr:uid="{6671526F-5466-4843-B54A-65EA6F403069}"/>
    <cellStyle name="Percent 21 2 2" xfId="14973" xr:uid="{70810803-A722-4AF3-9816-901DEB947D7B}"/>
    <cellStyle name="Percent 21 2 3" xfId="14974" xr:uid="{4C4BD63C-81D4-436C-81DE-CB527A1F3CBE}"/>
    <cellStyle name="Percent 21 3" xfId="14975" xr:uid="{4BAF31B4-5FA9-4EF1-B920-46AB07C43DAF}"/>
    <cellStyle name="Percent 21 3 2" xfId="14976" xr:uid="{499C4478-7B15-4420-AD78-361ECB23973C}"/>
    <cellStyle name="Percent 21 3 3" xfId="14977" xr:uid="{6AC1E966-8EA5-4AFE-8B04-A337E58B3FBB}"/>
    <cellStyle name="Percent 21 4" xfId="14978" xr:uid="{B6B7129E-2111-45B9-8AC9-D814AA47DB89}"/>
    <cellStyle name="Percent 21 4 2" xfId="14979" xr:uid="{530250B5-1DA7-4A10-8702-C05D03472465}"/>
    <cellStyle name="Percent 21 4 3" xfId="14980" xr:uid="{D026CF90-CF1B-4730-AB3D-9CFEB34E7D88}"/>
    <cellStyle name="Percent 21 5" xfId="14981" xr:uid="{E44F24C1-C3B0-408A-8F62-110ADB4BF753}"/>
    <cellStyle name="Percent 21 5 2" xfId="14982" xr:uid="{F5D29A3E-D4AB-43C9-B63A-134AA4183068}"/>
    <cellStyle name="Percent 21 5 3" xfId="14983" xr:uid="{C0CB06B4-2A3D-4351-AC34-3D3CC75884B8}"/>
    <cellStyle name="Percent 21 6" xfId="14984" xr:uid="{25E6F8FB-E75B-40D0-8D6E-6E63756EB538}"/>
    <cellStyle name="Percent 21 6 2" xfId="14985" xr:uid="{D8C728E6-EE04-40AC-8E35-1243C0716124}"/>
    <cellStyle name="Percent 21 6 3" xfId="14986" xr:uid="{63D902DC-AC18-4328-AB6B-FA438820D74E}"/>
    <cellStyle name="Percent 21 7" xfId="14987" xr:uid="{0BC43BDE-FB9D-437A-B8A6-2C568CFF625B}"/>
    <cellStyle name="Percent 21 7 2" xfId="14988" xr:uid="{365367A3-3BB8-40FC-B97C-42EED370AEF2}"/>
    <cellStyle name="Percent 21 7 2 2" xfId="14989" xr:uid="{A578C103-1D2F-4377-B085-76EA83EFB804}"/>
    <cellStyle name="Percent 21 7 2 3" xfId="14990" xr:uid="{D84EA06D-0B5A-49AE-B224-489970D4F78E}"/>
    <cellStyle name="Percent 21 7 3" xfId="14991" xr:uid="{32EE3C9C-C72A-4FC7-B972-EEAE40782DF6}"/>
    <cellStyle name="Percent 21 7 3 2" xfId="14992" xr:uid="{1F5872CE-F22D-441D-83AD-6AFEE4D46E65}"/>
    <cellStyle name="Percent 21 7 3 3" xfId="14993" xr:uid="{5DC50476-E27A-4AE3-9644-3BEF7CC48EB8}"/>
    <cellStyle name="Percent 21 7 4" xfId="14994" xr:uid="{882CBA4F-9620-4354-B64C-4AFF0B04A2CA}"/>
    <cellStyle name="Percent 21 7 5" xfId="14995" xr:uid="{DE349F22-37B0-43C0-ACF1-55645150327E}"/>
    <cellStyle name="Percent 21 8" xfId="14996" xr:uid="{A5F16B14-C6F4-476C-AB3F-CC300173A761}"/>
    <cellStyle name="Percent 21 9" xfId="14997" xr:uid="{0DA2B9BB-7E88-49DF-8E69-B247EE2E275C}"/>
    <cellStyle name="Percent 22" xfId="14998" xr:uid="{8E37CAB5-6A82-4CCC-8F40-505A8EEE4084}"/>
    <cellStyle name="Percent 22 2" xfId="14999" xr:uid="{CF71835C-9208-4D06-B2F0-26CB26718A2F}"/>
    <cellStyle name="Percent 22 2 2" xfId="15000" xr:uid="{5F6C18DC-88F0-4E16-8B82-5EF702BC61B9}"/>
    <cellStyle name="Percent 22 2 3" xfId="15001" xr:uid="{2AD3F128-A891-415B-A823-617F958B1EF3}"/>
    <cellStyle name="Percent 22 3" xfId="15002" xr:uid="{4FF009D4-5F41-4E78-9D9C-4B5A0B430D90}"/>
    <cellStyle name="Percent 22 3 2" xfId="15003" xr:uid="{40383B23-6628-45CA-8245-833D9D6DEF96}"/>
    <cellStyle name="Percent 22 3 3" xfId="15004" xr:uid="{9D57FB99-1198-4DDB-9707-20581A725CD7}"/>
    <cellStyle name="Percent 22 4" xfId="15005" xr:uid="{6EE7E786-A189-4454-BCEB-EB20B8365C88}"/>
    <cellStyle name="Percent 22 4 2" xfId="15006" xr:uid="{02171BED-8C63-4E51-A41B-97795461E395}"/>
    <cellStyle name="Percent 22 4 3" xfId="15007" xr:uid="{BFB0606C-6E45-4217-B3A8-E7618B98C033}"/>
    <cellStyle name="Percent 22 5" xfId="15008" xr:uid="{DC84D815-646C-427B-8AEF-91BE728DA141}"/>
    <cellStyle name="Percent 22 5 2" xfId="15009" xr:uid="{6A62B53E-F7EF-4D5B-A239-C8FE92065AD8}"/>
    <cellStyle name="Percent 22 5 3" xfId="15010" xr:uid="{57FB5B44-D217-4D85-B79D-A17A65CDB587}"/>
    <cellStyle name="Percent 22 6" xfId="15011" xr:uid="{3C07E291-F535-40B0-9E97-E658C982D33D}"/>
    <cellStyle name="Percent 22 6 2" xfId="15012" xr:uid="{28A2E0EE-1019-48EF-B5F2-2D805293EB6F}"/>
    <cellStyle name="Percent 22 6 3" xfId="15013" xr:uid="{9AF3171C-0A47-494E-8A0A-56B3DEA2F0EB}"/>
    <cellStyle name="Percent 22 7" xfId="15014" xr:uid="{B319F929-4E04-4BB9-873C-8CFFEAB02A73}"/>
    <cellStyle name="Percent 22 7 2" xfId="15015" xr:uid="{AFC286E0-FEE8-482E-84AC-303AFC19CCF9}"/>
    <cellStyle name="Percent 22 7 2 2" xfId="15016" xr:uid="{A6E0AFC6-D6E4-4EC5-8981-F486BC7DF7CA}"/>
    <cellStyle name="Percent 22 7 2 3" xfId="15017" xr:uid="{BC17DB3B-A739-44E3-BDE1-FBCCBCC0D27E}"/>
    <cellStyle name="Percent 22 7 3" xfId="15018" xr:uid="{36D85BAE-E7B6-4249-8ACC-881E196C28E5}"/>
    <cellStyle name="Percent 22 7 3 2" xfId="15019" xr:uid="{27A35A44-91DB-439A-A2C1-4662D5026DA9}"/>
    <cellStyle name="Percent 22 7 3 3" xfId="15020" xr:uid="{5BD409C7-35B1-47FF-84EF-29AC47F51214}"/>
    <cellStyle name="Percent 22 7 4" xfId="15021" xr:uid="{1F5518A9-99F3-4890-B547-75FD5D5C0B72}"/>
    <cellStyle name="Percent 22 7 5" xfId="15022" xr:uid="{1F4C2649-F5D2-4B71-88CB-021A0D107046}"/>
    <cellStyle name="Percent 22 8" xfId="15023" xr:uid="{583E6BF2-B491-4BF7-B8CA-AFA5824170DB}"/>
    <cellStyle name="Percent 22 9" xfId="15024" xr:uid="{805FCD03-0049-40C7-A448-C5C869008525}"/>
    <cellStyle name="Percent 23" xfId="15025" xr:uid="{0AAB5090-6F88-49B6-A778-9728E91F859C}"/>
    <cellStyle name="Percent 23 2" xfId="15026" xr:uid="{1516CFBB-94A7-482D-BF58-8091266DF4DC}"/>
    <cellStyle name="Percent 23 2 2" xfId="15027" xr:uid="{11AB3917-C7E0-43D3-B417-EE2057B705FF}"/>
    <cellStyle name="Percent 23 2 3" xfId="15028" xr:uid="{981433B2-5055-418B-8B00-26C3CD0EAA2B}"/>
    <cellStyle name="Percent 23 3" xfId="15029" xr:uid="{F7D58303-7B5F-4180-AAF2-6A4E20B96667}"/>
    <cellStyle name="Percent 23 3 2" xfId="15030" xr:uid="{62CF0856-DB1B-4914-AC1F-EC74ABB8FBAB}"/>
    <cellStyle name="Percent 23 3 3" xfId="15031" xr:uid="{1BD0AD29-3D22-43A1-B9BE-18CF81CDF2E4}"/>
    <cellStyle name="Percent 23 4" xfId="15032" xr:uid="{226D74BB-9EC2-4FA0-B814-46EA382A0BC7}"/>
    <cellStyle name="Percent 23 4 2" xfId="15033" xr:uid="{C712FC47-620A-49D2-ADB1-77C7DED6293A}"/>
    <cellStyle name="Percent 23 4 3" xfId="15034" xr:uid="{E9548A72-3D84-441F-8A86-E480C19CFC82}"/>
    <cellStyle name="Percent 23 5" xfId="15035" xr:uid="{956D7E5F-CF63-495C-A732-B534FBFA2074}"/>
    <cellStyle name="Percent 23 5 2" xfId="15036" xr:uid="{A1F211DA-E492-4673-A716-3141CD7C128B}"/>
    <cellStyle name="Percent 23 5 3" xfId="15037" xr:uid="{60003958-FAC3-45D1-B14F-599E2BDBA5EE}"/>
    <cellStyle name="Percent 23 6" xfId="15038" xr:uid="{A8221477-7C0E-48C4-8235-CCB186DB6ADB}"/>
    <cellStyle name="Percent 23 6 2" xfId="15039" xr:uid="{6758973A-38ED-423D-A2B7-57D8887CE35B}"/>
    <cellStyle name="Percent 23 6 3" xfId="15040" xr:uid="{7E701AE0-4159-40F0-9E7F-691789A06F41}"/>
    <cellStyle name="Percent 23 7" xfId="15041" xr:uid="{BF5D4A89-AA12-486A-B73B-3C45DE8884AD}"/>
    <cellStyle name="Percent 23 7 2" xfId="15042" xr:uid="{095ECFDB-717E-40E5-BE7F-3FC1310BBAFE}"/>
    <cellStyle name="Percent 23 7 2 2" xfId="15043" xr:uid="{B6CE7186-0519-4CAD-A941-A8A39B299502}"/>
    <cellStyle name="Percent 23 7 2 3" xfId="15044" xr:uid="{466F1CE5-0D32-480E-904A-F815AB0A3583}"/>
    <cellStyle name="Percent 23 7 3" xfId="15045" xr:uid="{6B970D21-F6F7-4075-B94E-A340AAE7AD3D}"/>
    <cellStyle name="Percent 23 7 3 2" xfId="15046" xr:uid="{F35A2FBF-79E3-49FC-9CF6-5808655306F8}"/>
    <cellStyle name="Percent 23 7 3 3" xfId="15047" xr:uid="{7C779827-9DE4-4FE0-8E2D-F304B4AA19B6}"/>
    <cellStyle name="Percent 23 7 4" xfId="15048" xr:uid="{3489639F-6643-4CD9-8AC5-853D3F3BE1C8}"/>
    <cellStyle name="Percent 23 7 5" xfId="15049" xr:uid="{CE056F80-06F8-414E-8E26-618DE40B6FF8}"/>
    <cellStyle name="Percent 23 8" xfId="15050" xr:uid="{81D788AB-BAF9-449E-A81E-0A4188A8535B}"/>
    <cellStyle name="Percent 23 9" xfId="15051" xr:uid="{5B186941-201B-4B85-83AE-DBA79292368D}"/>
    <cellStyle name="Percent 24" xfId="15052" xr:uid="{AC49DC45-D574-4FC4-B2CC-F49CD300C32C}"/>
    <cellStyle name="Percent 24 10" xfId="15053" xr:uid="{D4686C25-D5C2-4ECB-A904-C425E9CC7290}"/>
    <cellStyle name="Percent 24 10 2" xfId="15054" xr:uid="{70769FDC-552E-4858-A90C-D5D443B9772D}"/>
    <cellStyle name="Percent 24 10 2 2" xfId="15055" xr:uid="{027B99AD-6A32-4449-AEA7-974A772A88DC}"/>
    <cellStyle name="Percent 24 10 2 3" xfId="15056" xr:uid="{29854397-76D1-463A-9176-F8296694DF7A}"/>
    <cellStyle name="Percent 24 10 3" xfId="15057" xr:uid="{31259870-9A75-4B6E-A90C-EA527DC2A19B}"/>
    <cellStyle name="Percent 24 10 4" xfId="15058" xr:uid="{85172FF1-5EED-461D-AB79-D0C751AC61C9}"/>
    <cellStyle name="Percent 24 11" xfId="15059" xr:uid="{E0DDD14C-24B2-48C5-ABFE-C190652E0B72}"/>
    <cellStyle name="Percent 24 11 2" xfId="15060" xr:uid="{1DC6D5AE-2DF6-46ED-94A2-52C983EEA9E2}"/>
    <cellStyle name="Percent 24 11 3" xfId="15061" xr:uid="{C16D2C3E-E6CA-4124-A835-1E51F8475650}"/>
    <cellStyle name="Percent 24 12" xfId="15062" xr:uid="{76176984-B6DE-4667-ABF6-E56C41DE6C6A}"/>
    <cellStyle name="Percent 24 13" xfId="15063" xr:uid="{2793F8C8-D1C4-4CB1-827B-213E2EB73CF2}"/>
    <cellStyle name="Percent 24 2" xfId="15064" xr:uid="{8BF59E75-631B-40A3-B186-DE2CFF7AC267}"/>
    <cellStyle name="Percent 24 2 2" xfId="15065" xr:uid="{68F32FD6-572C-455E-8212-4B55991E836E}"/>
    <cellStyle name="Percent 24 2 3" xfId="15066" xr:uid="{C72D6F0B-5263-441A-8B52-D3B8BD17E06B}"/>
    <cellStyle name="Percent 24 3" xfId="15067" xr:uid="{BBB93CA7-4460-4AFA-935A-07448768600E}"/>
    <cellStyle name="Percent 24 3 2" xfId="15068" xr:uid="{DFBF6D9A-58F4-45BC-BC30-83AB69E97A73}"/>
    <cellStyle name="Percent 24 3 3" xfId="15069" xr:uid="{90C20A26-D5B7-455F-91FE-A1681590A435}"/>
    <cellStyle name="Percent 24 4" xfId="15070" xr:uid="{FFB801E4-21E3-451E-A077-8529E012916B}"/>
    <cellStyle name="Percent 24 4 2" xfId="15071" xr:uid="{C670CF84-DF08-40C9-A4B0-4C6A13D7A194}"/>
    <cellStyle name="Percent 24 4 3" xfId="15072" xr:uid="{915D2E89-9781-4972-AF97-C99015E0D098}"/>
    <cellStyle name="Percent 24 5" xfId="15073" xr:uid="{159973A5-5A59-480E-8AC5-5D339DE1139A}"/>
    <cellStyle name="Percent 24 5 2" xfId="15074" xr:uid="{C4A1DAF1-BCCE-4D69-ABA5-7DEF571E58B3}"/>
    <cellStyle name="Percent 24 5 3" xfId="15075" xr:uid="{EF2731C0-3543-483B-8FDA-25E22227068B}"/>
    <cellStyle name="Percent 24 6" xfId="15076" xr:uid="{A0CB6CFE-549A-44C8-BC56-F2B453B84F34}"/>
    <cellStyle name="Percent 24 6 2" xfId="15077" xr:uid="{938A286A-61AC-40C8-8920-BA9A4E4EC561}"/>
    <cellStyle name="Percent 24 6 3" xfId="15078" xr:uid="{7FC886B3-584B-4A09-A2B3-8C20CB79D018}"/>
    <cellStyle name="Percent 24 7" xfId="15079" xr:uid="{168EBBBE-7622-45CC-BD12-09C5C67E24D7}"/>
    <cellStyle name="Percent 24 7 2" xfId="15080" xr:uid="{1CE3A9BD-CB5E-4BD2-AB79-6F08A339ECB1}"/>
    <cellStyle name="Percent 24 7 2 2" xfId="15081" xr:uid="{2D7362B7-5C4A-449D-8D0D-E537749C10CE}"/>
    <cellStyle name="Percent 24 7 2 3" xfId="15082" xr:uid="{C3467245-93E4-4F16-96B0-D355A3F47531}"/>
    <cellStyle name="Percent 24 7 3" xfId="15083" xr:uid="{1565340F-EA4D-4EC8-A504-E3DEB6A07EC0}"/>
    <cellStyle name="Percent 24 7 3 2" xfId="15084" xr:uid="{6F0C1B25-B521-4086-8CB5-0E1339ABE254}"/>
    <cellStyle name="Percent 24 7 3 3" xfId="15085" xr:uid="{DB9E1C85-5C2B-46EC-A589-5F52AC157DA0}"/>
    <cellStyle name="Percent 24 7 4" xfId="15086" xr:uid="{7E66AC56-B83A-4666-A871-D1B7B26EB8D7}"/>
    <cellStyle name="Percent 24 7 5" xfId="15087" xr:uid="{AA45887A-0D3E-4704-9857-BD97FDDD6222}"/>
    <cellStyle name="Percent 24 8" xfId="15088" xr:uid="{2C72A0FB-5575-4A31-9874-EFF7014B6898}"/>
    <cellStyle name="Percent 24 8 2" xfId="15089" xr:uid="{F3EC25C6-0DC3-4002-90E3-058002971EC9}"/>
    <cellStyle name="Percent 24 8 2 2" xfId="15090" xr:uid="{3F682BA7-263C-4F80-AABA-C4EA0D864EFC}"/>
    <cellStyle name="Percent 24 8 2 2 2" xfId="15091" xr:uid="{B36771E3-DC73-4D16-AE1B-12A4AE610E2E}"/>
    <cellStyle name="Percent 24 8 2 2 3" xfId="15092" xr:uid="{8B18CABC-908C-419B-8AC9-F2BB454E37E2}"/>
    <cellStyle name="Percent 24 8 2 3" xfId="15093" xr:uid="{98EC66F3-69A4-48F6-ACAE-162F4080848D}"/>
    <cellStyle name="Percent 24 8 2 4" xfId="15094" xr:uid="{7B017495-67F5-452E-B4CF-58E5DFDA44AA}"/>
    <cellStyle name="Percent 24 8 3" xfId="15095" xr:uid="{EC6AC1F2-DE29-4C2F-BAFB-BA67AD85C16F}"/>
    <cellStyle name="Percent 24 8 3 2" xfId="15096" xr:uid="{DFA64238-68E7-436E-BA32-BC37231A7A4E}"/>
    <cellStyle name="Percent 24 8 3 2 2" xfId="15097" xr:uid="{1580F7E3-1123-4950-83F4-457DFD4026DC}"/>
    <cellStyle name="Percent 24 8 3 2 3" xfId="15098" xr:uid="{E567214C-EE7F-4A76-823A-9010681BF7C0}"/>
    <cellStyle name="Percent 24 8 3 3" xfId="15099" xr:uid="{1600156A-FD28-4F79-BD9F-A5FEC5346027}"/>
    <cellStyle name="Percent 24 8 3 4" xfId="15100" xr:uid="{FDFEDF8F-6710-4088-AA6E-42BABF65487D}"/>
    <cellStyle name="Percent 24 8 4" xfId="15101" xr:uid="{243CA05D-2918-49F6-84AB-2A37B8DA114F}"/>
    <cellStyle name="Percent 24 8 4 2" xfId="15102" xr:uid="{B8337ACD-6810-4D15-87B7-A3F9F53154A0}"/>
    <cellStyle name="Percent 24 8 4 3" xfId="15103" xr:uid="{71D1F333-EAE3-4B29-B4FC-E268F068FD01}"/>
    <cellStyle name="Percent 24 8 5" xfId="15104" xr:uid="{0AE10810-E11B-42DD-8DB8-145EC820F138}"/>
    <cellStyle name="Percent 24 8 6" xfId="15105" xr:uid="{D2C82284-7E9B-4223-8ED5-5A79094A4632}"/>
    <cellStyle name="Percent 24 9" xfId="15106" xr:uid="{EF9ACA0B-633C-46A5-99A3-11F12E153D49}"/>
    <cellStyle name="Percent 24 9 2" xfId="15107" xr:uid="{6EE1D6D2-8B8B-486A-A035-867E2ED6BB42}"/>
    <cellStyle name="Percent 24 9 2 2" xfId="15108" xr:uid="{51F275EC-1540-4C7C-881C-E401A30A4D3C}"/>
    <cellStyle name="Percent 24 9 2 3" xfId="15109" xr:uid="{5D1DEF03-7AE9-4564-9EAD-254E79009177}"/>
    <cellStyle name="Percent 24 9 3" xfId="15110" xr:uid="{971237AA-9630-41DF-9CFB-F83AF9C27FC4}"/>
    <cellStyle name="Percent 24 9 4" xfId="15111" xr:uid="{EA997CF2-C655-4FCA-B63D-E14D283C45F4}"/>
    <cellStyle name="Percent 25" xfId="15112" xr:uid="{2E706B25-6184-44C2-80E1-9AD278D82FA6}"/>
    <cellStyle name="Percent 25 2" xfId="15113" xr:uid="{EFE277AA-2DB4-4B85-8C8F-CFCB0A934115}"/>
    <cellStyle name="Percent 25 2 2" xfId="15114" xr:uid="{DF10764A-A791-46C3-BEE7-C29A23D4992D}"/>
    <cellStyle name="Percent 25 2 3" xfId="15115" xr:uid="{42EF55FF-3AD0-4984-B7D9-A587E92B8918}"/>
    <cellStyle name="Percent 25 3" xfId="15116" xr:uid="{174D35E5-0356-4DEB-8914-7071CF106F22}"/>
    <cellStyle name="Percent 25 3 2" xfId="15117" xr:uid="{A18A8254-53C4-40E1-BF61-F6F5AEEA0C3B}"/>
    <cellStyle name="Percent 25 3 3" xfId="15118" xr:uid="{C2E23BF3-6CC3-4604-885C-5F0B95B43784}"/>
    <cellStyle name="Percent 25 4" xfId="15119" xr:uid="{D785A8B0-AC16-4913-8767-E75C9F5EA539}"/>
    <cellStyle name="Percent 25 4 2" xfId="15120" xr:uid="{24DCDD7B-3E40-4240-AA53-535FFF58CFC7}"/>
    <cellStyle name="Percent 25 4 3" xfId="15121" xr:uid="{92BE08A1-EC76-40D5-8B5F-A7F3CB62ED7A}"/>
    <cellStyle name="Percent 25 5" xfId="15122" xr:uid="{E736D661-B87A-444C-90D5-C3EC06112C25}"/>
    <cellStyle name="Percent 25 5 2" xfId="15123" xr:uid="{44950729-4B66-43F7-8B00-38389850A8B0}"/>
    <cellStyle name="Percent 25 5 3" xfId="15124" xr:uid="{2B1C5BDE-484E-410F-BB1C-A83618CE25EF}"/>
    <cellStyle name="Percent 25 6" xfId="15125" xr:uid="{7BA99ED0-31E7-48F7-9DCA-B6F9014B47EB}"/>
    <cellStyle name="Percent 25 6 2" xfId="15126" xr:uid="{15C8A1FC-EF24-4518-9433-831F68C38B1F}"/>
    <cellStyle name="Percent 25 6 3" xfId="15127" xr:uid="{9A46ADDE-5902-41D9-939F-C50C2AA95D34}"/>
    <cellStyle name="Percent 25 7" xfId="15128" xr:uid="{CF3EA99B-E63E-41D4-9501-57B171E5F3E0}"/>
    <cellStyle name="Percent 25 7 2" xfId="15129" xr:uid="{3A707A44-5BAE-4645-A700-0FB19042FB96}"/>
    <cellStyle name="Percent 25 7 2 2" xfId="15130" xr:uid="{19D3A1CF-AD81-42B6-BD26-317A674F172F}"/>
    <cellStyle name="Percent 25 7 2 3" xfId="15131" xr:uid="{674651ED-F39C-42D5-A633-A2955001216F}"/>
    <cellStyle name="Percent 25 7 3" xfId="15132" xr:uid="{11A5A52B-B41C-4BA7-AC1E-E8134415346E}"/>
    <cellStyle name="Percent 25 7 3 2" xfId="15133" xr:uid="{F622F24E-36D5-43A2-A892-AAD194D23D41}"/>
    <cellStyle name="Percent 25 7 3 3" xfId="15134" xr:uid="{1A2EA211-4220-4023-B7CB-B835C73F4BB4}"/>
    <cellStyle name="Percent 25 7 4" xfId="15135" xr:uid="{00690779-73E5-4F55-BCFD-693C52136717}"/>
    <cellStyle name="Percent 25 7 5" xfId="15136" xr:uid="{0E3E159C-C544-4CD5-8611-9D3FF96534E3}"/>
    <cellStyle name="Percent 25 8" xfId="15137" xr:uid="{5E0C6605-2015-4EBC-A8F0-23E71A446292}"/>
    <cellStyle name="Percent 25 9" xfId="15138" xr:uid="{7BDFB3B0-BEEA-4D95-8A68-A0ED501893D7}"/>
    <cellStyle name="Percent 26" xfId="15139" xr:uid="{CDE6E4F8-5CDD-4D9A-880B-09859B2B344E}"/>
    <cellStyle name="Percent 26 2" xfId="15140" xr:uid="{5E775BBE-95EE-48DB-986A-D204C47F982D}"/>
    <cellStyle name="Percent 26 2 2" xfId="15141" xr:uid="{FE48AC17-13EA-4521-8FFB-46E27A3EAF96}"/>
    <cellStyle name="Percent 26 2 3" xfId="15142" xr:uid="{6833E01E-0CA0-4233-85AD-24DFCDD6C3FF}"/>
    <cellStyle name="Percent 26 3" xfId="15143" xr:uid="{5A5859BA-B5D3-4D8D-B745-13F41D849284}"/>
    <cellStyle name="Percent 26 3 2" xfId="15144" xr:uid="{1F1D2A8C-DEEB-4622-A442-BB6449FEC018}"/>
    <cellStyle name="Percent 26 3 3" xfId="15145" xr:uid="{B5AA92DC-1BAF-4E2B-8FB0-3557526AC5FB}"/>
    <cellStyle name="Percent 26 4" xfId="15146" xr:uid="{F5D96507-D744-468D-8278-DB3C1A6CF302}"/>
    <cellStyle name="Percent 26 4 2" xfId="15147" xr:uid="{B1F601A9-0BD2-4E0A-8478-1391DCE19FD1}"/>
    <cellStyle name="Percent 26 4 3" xfId="15148" xr:uid="{D6094191-75E3-4312-906E-FE4546785F49}"/>
    <cellStyle name="Percent 26 5" xfId="15149" xr:uid="{1F9443EB-5953-45A0-BF67-E1E17A3F555C}"/>
    <cellStyle name="Percent 26 5 2" xfId="15150" xr:uid="{CFEE9F1C-67ED-4AC5-80A5-C5CA57511900}"/>
    <cellStyle name="Percent 26 5 3" xfId="15151" xr:uid="{CC5B9131-2258-44FD-80D3-1AB3693A05AF}"/>
    <cellStyle name="Percent 26 6" xfId="15152" xr:uid="{DF0EBAC9-797C-4E3F-A3C4-2DA64EC44A2B}"/>
    <cellStyle name="Percent 26 6 2" xfId="15153" xr:uid="{271F68F4-A3D0-4E45-BC12-343AF10CA2CC}"/>
    <cellStyle name="Percent 26 6 3" xfId="15154" xr:uid="{22C450FF-D21C-4DBB-A6BE-A2A4148C90B3}"/>
    <cellStyle name="Percent 26 7" xfId="15155" xr:uid="{65EE9955-3A8A-42D4-96EA-4B91AD0869B1}"/>
    <cellStyle name="Percent 26 7 2" xfId="15156" xr:uid="{C983C6FC-582F-40D7-9322-9F56FD1EA717}"/>
    <cellStyle name="Percent 26 7 2 2" xfId="15157" xr:uid="{39906DB4-2C8A-47A9-AE42-B97A5029B61E}"/>
    <cellStyle name="Percent 26 7 2 3" xfId="15158" xr:uid="{75BBD749-1640-4F46-95BB-A73CDF6B0A96}"/>
    <cellStyle name="Percent 26 7 3" xfId="15159" xr:uid="{D8EA53AC-C103-4639-A227-F1129A77889F}"/>
    <cellStyle name="Percent 26 7 3 2" xfId="15160" xr:uid="{1E123257-DAE3-408D-BFD4-79C701F083CB}"/>
    <cellStyle name="Percent 26 7 3 3" xfId="15161" xr:uid="{ABD590C3-36E3-4A54-ABA0-EB4882E0322E}"/>
    <cellStyle name="Percent 26 7 4" xfId="15162" xr:uid="{0AAA73A6-317A-4B07-8221-0F1E3D382CC9}"/>
    <cellStyle name="Percent 26 7 5" xfId="15163" xr:uid="{4E68CB0E-4BBD-45E5-A61C-1D309E344989}"/>
    <cellStyle name="Percent 26 8" xfId="15164" xr:uid="{0D044B41-7DD8-43F8-971F-FD20F72BF76D}"/>
    <cellStyle name="Percent 26 9" xfId="15165" xr:uid="{622667A4-F16E-42EF-8C34-8633813DDAA0}"/>
    <cellStyle name="Percent 27" xfId="15166" xr:uid="{95CE8A23-A258-4BA3-A4B0-37A2B6D2DDED}"/>
    <cellStyle name="Percent 27 2" xfId="15167" xr:uid="{970428D3-0614-4677-BB4C-4B0F3C95C2A6}"/>
    <cellStyle name="Percent 27 3" xfId="15168" xr:uid="{5D553DA8-6A78-4543-A6A8-5C94C8D8FAC3}"/>
    <cellStyle name="Percent 28" xfId="15169" xr:uid="{CFAC7DC5-2A02-4E38-9641-47EACD8EBD38}"/>
    <cellStyle name="Percent 28 2" xfId="15170" xr:uid="{C0573DCD-F2E3-4F6D-975D-CBF94F7FFA70}"/>
    <cellStyle name="Percent 28 2 2" xfId="15171" xr:uid="{80A61D5B-59EB-478B-AEC8-7701412E4B81}"/>
    <cellStyle name="Percent 28 2 2 2" xfId="15172" xr:uid="{C62B67ED-BB9B-4E81-B787-0F986FA75CCE}"/>
    <cellStyle name="Percent 28 2 2 2 2" xfId="15173" xr:uid="{BC59C95A-2461-46DD-9DE9-09D869D2EA40}"/>
    <cellStyle name="Percent 28 2 2 2 3" xfId="15174" xr:uid="{7BC9D58B-3A68-4B69-9FFA-ABC1EBD537C1}"/>
    <cellStyle name="Percent 28 2 2 3" xfId="15175" xr:uid="{ED9D7FFB-7484-4DFC-83B2-80A1828E56D8}"/>
    <cellStyle name="Percent 28 2 2 4" xfId="15176" xr:uid="{798A48AA-2E44-4330-BB4B-0F43C1A3656E}"/>
    <cellStyle name="Percent 28 2 3" xfId="15177" xr:uid="{015C1BCD-D3EA-4B8C-AF30-996EF55A8DB3}"/>
    <cellStyle name="Percent 28 2 3 2" xfId="15178" xr:uid="{FEA288C3-53B8-4D43-8FDB-835CB646A3AF}"/>
    <cellStyle name="Percent 28 2 3 2 2" xfId="15179" xr:uid="{13438F44-1A36-4F69-A1D9-F26990A55D2F}"/>
    <cellStyle name="Percent 28 2 3 2 3" xfId="15180" xr:uid="{14C4C7D5-0D07-4F7B-9391-725D2EBA3F16}"/>
    <cellStyle name="Percent 28 2 3 3" xfId="15181" xr:uid="{534C4269-08F9-42C3-AB91-A9A442ACE2BC}"/>
    <cellStyle name="Percent 28 2 3 4" xfId="15182" xr:uid="{AD1A4D8D-655B-464E-8092-463BDF30FF34}"/>
    <cellStyle name="Percent 28 2 4" xfId="15183" xr:uid="{69397B3E-7152-4294-8391-95E197A7B617}"/>
    <cellStyle name="Percent 28 2 4 2" xfId="15184" xr:uid="{A72A577F-F6DB-4DA1-A6F9-EC3AF445E36D}"/>
    <cellStyle name="Percent 28 2 4 3" xfId="15185" xr:uid="{DA1ECA5A-F12F-457A-BDB6-EA37272B5524}"/>
    <cellStyle name="Percent 28 2 5" xfId="15186" xr:uid="{B93EEBCB-1AD4-4183-B143-59219F00D02A}"/>
    <cellStyle name="Percent 28 2 6" xfId="15187" xr:uid="{FF0D4209-7756-4A4D-8456-ABE99FEABCA1}"/>
    <cellStyle name="Percent 28 3" xfId="15188" xr:uid="{4C066D0B-0967-4B23-9665-FDD5C109A2C4}"/>
    <cellStyle name="Percent 28 3 2" xfId="15189" xr:uid="{409BBD0B-AF68-4BAF-BBDF-E8BF6FB1070D}"/>
    <cellStyle name="Percent 28 3 2 2" xfId="15190" xr:uid="{FFEE7CF5-B8A5-496E-8C19-6F80053793DC}"/>
    <cellStyle name="Percent 28 3 2 3" xfId="15191" xr:uid="{7EE35708-EEC4-4B5A-BAB9-74851139C0E1}"/>
    <cellStyle name="Percent 28 3 3" xfId="15192" xr:uid="{B64B6E73-9F0A-4BBE-AA6B-F6C2CB907795}"/>
    <cellStyle name="Percent 28 3 4" xfId="15193" xr:uid="{587D3055-8795-4C17-9F17-B1FAD8545E13}"/>
    <cellStyle name="Percent 28 4" xfId="15194" xr:uid="{E3C4425D-1450-446A-B62A-0A34F84ECF96}"/>
    <cellStyle name="Percent 28 4 2" xfId="15195" xr:uid="{13FF1066-86C8-4D28-A83D-02816BE82AB9}"/>
    <cellStyle name="Percent 28 4 2 2" xfId="15196" xr:uid="{B626A97D-4EEE-491A-85B2-784605B4F5F7}"/>
    <cellStyle name="Percent 28 4 2 3" xfId="15197" xr:uid="{DB03639B-BCB9-44BF-9E49-A7F5A464A038}"/>
    <cellStyle name="Percent 28 4 3" xfId="15198" xr:uid="{7C269854-0B48-4866-B9C0-65F91B158F6D}"/>
    <cellStyle name="Percent 28 4 4" xfId="15199" xr:uid="{ED1723BB-6FFD-4DB0-B860-65F5A370453C}"/>
    <cellStyle name="Percent 28 5" xfId="15200" xr:uid="{4B9BE4F7-61C5-405B-B969-0C4F0ECF3B45}"/>
    <cellStyle name="Percent 28 5 2" xfId="15201" xr:uid="{C913C010-64D1-4A79-9842-8F494BB4FE9E}"/>
    <cellStyle name="Percent 28 5 3" xfId="15202" xr:uid="{1D1AFE9E-F7A7-496C-A17D-D279E74561AE}"/>
    <cellStyle name="Percent 28 6" xfId="15203" xr:uid="{21C3FA58-C42C-4123-9EA4-002B233DBA14}"/>
    <cellStyle name="Percent 28 7" xfId="15204" xr:uid="{54D3A1C8-29C3-4E77-B8D0-5B30566F2B4B}"/>
    <cellStyle name="Percent 29" xfId="15205" xr:uid="{F17D3F58-2945-4F2C-AFB4-9D6D986B0DC8}"/>
    <cellStyle name="Percent 3" xfId="15206" xr:uid="{9C236D7B-F194-412D-ADAA-232507C77CD8}"/>
    <cellStyle name="Percent 3 10" xfId="15207" xr:uid="{03247866-DBE1-4364-B0A8-9EA5FB3360F2}"/>
    <cellStyle name="Percent 3 10 10" xfId="15208" xr:uid="{CFA6041B-D5F9-404A-AA80-FD839C1114D9}"/>
    <cellStyle name="Percent 3 10 10 2" xfId="15209" xr:uid="{6052EBEB-4056-4629-91F5-2AE030CAC6BB}"/>
    <cellStyle name="Percent 3 10 10 3" xfId="15210" xr:uid="{4D5FB228-35DB-4030-9E4E-F32C3FBF6D30}"/>
    <cellStyle name="Percent 3 10 11" xfId="15211" xr:uid="{3CE3366C-973E-4518-A217-30B512CBEBC7}"/>
    <cellStyle name="Percent 3 10 11 2" xfId="15212" xr:uid="{A74BD4FE-7899-4D1C-8272-C62F56AFB7EA}"/>
    <cellStyle name="Percent 3 10 11 3" xfId="15213" xr:uid="{003B9438-BFAA-4230-A307-6412046B33E5}"/>
    <cellStyle name="Percent 3 10 12" xfId="15214" xr:uid="{2487F40B-EDA7-4FB0-8D6A-FDF8F3EAAA3B}"/>
    <cellStyle name="Percent 3 10 12 2" xfId="15215" xr:uid="{1A019403-5704-4BAB-BBDB-C416864624BB}"/>
    <cellStyle name="Percent 3 10 12 3" xfId="15216" xr:uid="{90C44674-BB19-46D2-BD23-F9BB41A9E060}"/>
    <cellStyle name="Percent 3 10 13" xfId="15217" xr:uid="{E39B8F54-1329-4952-BD37-B8122DD6690A}"/>
    <cellStyle name="Percent 3 10 13 2" xfId="15218" xr:uid="{787A9C11-9E66-4195-B6AA-355F4A931655}"/>
    <cellStyle name="Percent 3 10 13 3" xfId="15219" xr:uid="{9441763E-57AC-44AB-9EA8-049D66A85676}"/>
    <cellStyle name="Percent 3 10 14" xfId="15220" xr:uid="{06932984-8752-4AAD-847E-7510ABD39F96}"/>
    <cellStyle name="Percent 3 10 14 2" xfId="15221" xr:uid="{145B2855-8661-4A0B-BEB9-E4C0878B7DB8}"/>
    <cellStyle name="Percent 3 10 14 3" xfId="15222" xr:uid="{A2830B75-FCD6-49C8-A5AB-BF439987583D}"/>
    <cellStyle name="Percent 3 10 15" xfId="15223" xr:uid="{7BCF655A-3B9C-4416-80A4-AA8B59B390A7}"/>
    <cellStyle name="Percent 3 10 15 2" xfId="15224" xr:uid="{734EB1C5-4C4E-4179-8D25-742023CC0743}"/>
    <cellStyle name="Percent 3 10 15 3" xfId="15225" xr:uid="{24CBF253-81B4-46AE-BAD8-D50C6D3862AE}"/>
    <cellStyle name="Percent 3 10 16" xfId="15226" xr:uid="{A97A5A9D-F0EB-4DEA-961F-918C90D611B6}"/>
    <cellStyle name="Percent 3 10 17" xfId="15227" xr:uid="{B61A3743-B857-4A61-A183-1FD6F00051B9}"/>
    <cellStyle name="Percent 3 10 2" xfId="15228" xr:uid="{9227FE3E-1463-4DDE-A9EF-C7C62E8F103A}"/>
    <cellStyle name="Percent 3 10 2 2" xfId="15229" xr:uid="{FBE097F2-DE9B-467D-8492-374BDA044C54}"/>
    <cellStyle name="Percent 3 10 2 3" xfId="15230" xr:uid="{8A5A3ED1-5DD3-4677-8243-1DF8B780CF8B}"/>
    <cellStyle name="Percent 3 10 3" xfId="15231" xr:uid="{F45791CA-2FA6-47F2-A656-E2A795482030}"/>
    <cellStyle name="Percent 3 10 3 2" xfId="15232" xr:uid="{D1B27654-D6EC-4E3B-9398-5161C2FDC9F5}"/>
    <cellStyle name="Percent 3 10 3 3" xfId="15233" xr:uid="{FFF40275-DF47-4DA1-B91B-191BDBEBD9F8}"/>
    <cellStyle name="Percent 3 10 4" xfId="15234" xr:uid="{264F9E73-F54C-47AE-B905-3128FEC0C9F5}"/>
    <cellStyle name="Percent 3 10 4 2" xfId="15235" xr:uid="{E7B4E4E3-C178-4B59-9647-A7BE815CC61D}"/>
    <cellStyle name="Percent 3 10 4 3" xfId="15236" xr:uid="{C71B5207-5E71-4027-AB78-D435E122C014}"/>
    <cellStyle name="Percent 3 10 5" xfId="15237" xr:uid="{CFE99618-D75E-432A-A5E2-53A11CCD78F6}"/>
    <cellStyle name="Percent 3 10 5 2" xfId="15238" xr:uid="{CAC35528-7C9C-4CB7-AE4A-17B62C7EEAAB}"/>
    <cellStyle name="Percent 3 10 5 3" xfId="15239" xr:uid="{4668D4C8-8201-4109-8A81-1CDD7CE40CE6}"/>
    <cellStyle name="Percent 3 10 6" xfId="15240" xr:uid="{AE6A5CB7-82D3-4924-B91F-C837119BBD6A}"/>
    <cellStyle name="Percent 3 10 6 2" xfId="15241" xr:uid="{5EFE7E53-8E98-46C7-95CB-E0D06F465387}"/>
    <cellStyle name="Percent 3 10 6 3" xfId="15242" xr:uid="{D3A591E7-EE8C-4845-BBEF-B32A31D53708}"/>
    <cellStyle name="Percent 3 10 7" xfId="15243" xr:uid="{608192CA-428A-4664-93AF-FF3D7F747A13}"/>
    <cellStyle name="Percent 3 10 7 2" xfId="15244" xr:uid="{C3B84833-065D-4395-9574-AB262B702FCE}"/>
    <cellStyle name="Percent 3 10 7 3" xfId="15245" xr:uid="{34A1FA8B-008F-45E9-8943-4DA10FEAF131}"/>
    <cellStyle name="Percent 3 10 8" xfId="15246" xr:uid="{E49A3D48-3587-4D00-A8F2-12AC9FF39882}"/>
    <cellStyle name="Percent 3 10 8 2" xfId="15247" xr:uid="{E385E02F-079B-4E26-AC5E-BBD4AC52AE21}"/>
    <cellStyle name="Percent 3 10 8 3" xfId="15248" xr:uid="{60946142-D353-47F2-AFD9-5C18A2E200ED}"/>
    <cellStyle name="Percent 3 10 9" xfId="15249" xr:uid="{9E56E0B4-825B-4293-9A15-EDFFB1540939}"/>
    <cellStyle name="Percent 3 10 9 2" xfId="15250" xr:uid="{E1B1B400-A635-49C7-B826-DAABF836BFD1}"/>
    <cellStyle name="Percent 3 10 9 3" xfId="15251" xr:uid="{09D50FEC-CD86-4F44-8A1E-4E96DE10FCA2}"/>
    <cellStyle name="Percent 3 11" xfId="15252" xr:uid="{C8688405-5957-4DBF-B677-6C7AEE106955}"/>
    <cellStyle name="Percent 3 11 2" xfId="15253" xr:uid="{3C3C8555-B113-4A67-B1DC-C416C1B91A32}"/>
    <cellStyle name="Percent 3 11 3" xfId="15254" xr:uid="{EB88A9E2-8C7B-4DC1-97E5-3D76CD55ABBB}"/>
    <cellStyle name="Percent 3 12" xfId="15255" xr:uid="{A6322E09-5EFC-492A-94AD-B163C63ECCD1}"/>
    <cellStyle name="Percent 3 12 2" xfId="15256" xr:uid="{3BDC26DC-6803-4CEE-ADBD-421F1C9C143D}"/>
    <cellStyle name="Percent 3 12 3" xfId="15257" xr:uid="{6ADF985B-D9C3-495B-BB3A-F9542A71EAC3}"/>
    <cellStyle name="Percent 3 13" xfId="15258" xr:uid="{2F000837-A94E-405A-A09C-D6D1837A75C9}"/>
    <cellStyle name="Percent 3 13 2" xfId="15259" xr:uid="{0B673237-0C37-49BB-800D-C4A45DE60C8C}"/>
    <cellStyle name="Percent 3 13 3" xfId="15260" xr:uid="{A462539F-0FC4-4AFA-BBAA-5FD2E2C14C3C}"/>
    <cellStyle name="Percent 3 14" xfId="15261" xr:uid="{C8ABC3E5-7E1B-44EC-9DAC-3CD802A8B68B}"/>
    <cellStyle name="Percent 3 14 2" xfId="15262" xr:uid="{92C36B88-8D4D-45AB-97AF-21FE0D7559B8}"/>
    <cellStyle name="Percent 3 14 3" xfId="15263" xr:uid="{685526D1-9153-4C11-A86E-6C05BB8EA6A5}"/>
    <cellStyle name="Percent 3 15" xfId="15264" xr:uid="{DACFBA67-6BFB-47B5-9DBB-12AD97944BEB}"/>
    <cellStyle name="Percent 3 15 2" xfId="15265" xr:uid="{11CE8CCF-34D9-4792-83C3-72B77B3248D1}"/>
    <cellStyle name="Percent 3 15 3" xfId="15266" xr:uid="{12ACE044-9990-46C0-9D9F-3C59EF053FD1}"/>
    <cellStyle name="Percent 3 16" xfId="15267" xr:uid="{2010BA77-6C63-418B-BCC9-E7A0138E842E}"/>
    <cellStyle name="Percent 3 16 2" xfId="15268" xr:uid="{E4761F79-2F9F-4ABB-A25A-1C36D5781821}"/>
    <cellStyle name="Percent 3 16 3" xfId="15269" xr:uid="{0AF223E3-9AEF-49AB-A2D0-36548760AA68}"/>
    <cellStyle name="Percent 3 17" xfId="15270" xr:uid="{68A41402-FACB-4970-A1DC-7B419F2631EA}"/>
    <cellStyle name="Percent 3 17 2" xfId="15271" xr:uid="{6CB5DDE8-59C4-4F21-8706-CAADA9BECC06}"/>
    <cellStyle name="Percent 3 17 3" xfId="15272" xr:uid="{42207859-034D-4197-9933-4267536593EB}"/>
    <cellStyle name="Percent 3 18" xfId="15273" xr:uid="{F732F74F-E9A4-49A7-A17D-6BE08DEFB950}"/>
    <cellStyle name="Percent 3 18 2" xfId="15274" xr:uid="{DC9696AC-01DC-4175-B259-61B4168B8468}"/>
    <cellStyle name="Percent 3 18 3" xfId="15275" xr:uid="{1E35BCD2-87C6-40B6-B154-007474DD79F3}"/>
    <cellStyle name="Percent 3 19" xfId="15276" xr:uid="{1A340978-6C3F-48C7-A832-8760BE0884F1}"/>
    <cellStyle name="Percent 3 19 2" xfId="15277" xr:uid="{E2695427-AC45-47B5-8D09-BDB9E78851FE}"/>
    <cellStyle name="Percent 3 19 3" xfId="15278" xr:uid="{6D059365-91A4-409C-A014-EBDC12677808}"/>
    <cellStyle name="Percent 3 2" xfId="15279" xr:uid="{57CE5703-5483-43EF-A445-EDB4CA78E689}"/>
    <cellStyle name="Percent 3 2 10" xfId="15280" xr:uid="{5987A380-C6B7-416E-8052-C40BC27D6997}"/>
    <cellStyle name="Percent 3 2 10 2" xfId="15281" xr:uid="{6F498879-8248-4C19-8409-E53A6C9938AD}"/>
    <cellStyle name="Percent 3 2 10 3" xfId="15282" xr:uid="{9753646D-31A6-4570-99E2-63B0E53385E8}"/>
    <cellStyle name="Percent 3 2 11" xfId="15283" xr:uid="{1392C283-FC01-4F43-8401-41E6E6E627E5}"/>
    <cellStyle name="Percent 3 2 11 2" xfId="15284" xr:uid="{2D2A1555-DFC1-4E97-97E0-18C1B76493A4}"/>
    <cellStyle name="Percent 3 2 11 3" xfId="15285" xr:uid="{48A9B674-5CA2-4C2B-8586-DC7EC1942078}"/>
    <cellStyle name="Percent 3 2 12" xfId="15286" xr:uid="{EE5A3FA9-4BA3-4C37-8B15-64381A28DF5F}"/>
    <cellStyle name="Percent 3 2 12 2" xfId="15287" xr:uid="{2A1E5651-F1B5-4005-85CE-EC7B4EF4DC2D}"/>
    <cellStyle name="Percent 3 2 12 3" xfId="15288" xr:uid="{830B91D5-CA49-4B78-A346-DD22467B5971}"/>
    <cellStyle name="Percent 3 2 13" xfId="15289" xr:uid="{8650FFBD-5FE0-4BE3-97C0-B96D18EC0A20}"/>
    <cellStyle name="Percent 3 2 13 2" xfId="15290" xr:uid="{098291CE-C1CC-4857-8275-F93BD508FFF3}"/>
    <cellStyle name="Percent 3 2 13 3" xfId="15291" xr:uid="{EFF362CA-DC49-44DD-AC4E-E813B91A245D}"/>
    <cellStyle name="Percent 3 2 14" xfId="15292" xr:uid="{FBE88A9D-C2AB-4A0E-A581-F9475DDDC3A9}"/>
    <cellStyle name="Percent 3 2 14 2" xfId="15293" xr:uid="{E1027EAE-8DC6-48EF-A2CD-49061011B2F3}"/>
    <cellStyle name="Percent 3 2 14 3" xfId="15294" xr:uid="{73B27CAC-1C85-4033-9C0E-8469798842C6}"/>
    <cellStyle name="Percent 3 2 15" xfId="15295" xr:uid="{5EE2285A-919B-40E8-BA42-B012FF9CDD5C}"/>
    <cellStyle name="Percent 3 2 15 2" xfId="15296" xr:uid="{1FADD2CE-902A-4F6D-8F22-C2325FDCBA22}"/>
    <cellStyle name="Percent 3 2 15 3" xfId="15297" xr:uid="{7DCFF7E4-95D2-4669-B8D2-E7A8B7969E32}"/>
    <cellStyle name="Percent 3 2 16" xfId="15298" xr:uid="{E82790F9-A247-4683-8B20-78B091402E07}"/>
    <cellStyle name="Percent 3 2 16 2" xfId="15299" xr:uid="{3EB4DB3E-E66F-4418-9C33-6A66C2684855}"/>
    <cellStyle name="Percent 3 2 16 3" xfId="15300" xr:uid="{BBBB4A1D-AB7C-4B01-B7B6-CF6944FC68BF}"/>
    <cellStyle name="Percent 3 2 17" xfId="15301" xr:uid="{26EF0B3C-A37C-4D3C-9BBB-6470F162C7AA}"/>
    <cellStyle name="Percent 3 2 17 2" xfId="15302" xr:uid="{3BEA78AE-AACF-416F-8D15-D385A71D8C27}"/>
    <cellStyle name="Percent 3 2 17 3" xfId="15303" xr:uid="{3796F398-6E42-4247-8266-2F12B334DAF1}"/>
    <cellStyle name="Percent 3 2 18" xfId="15304" xr:uid="{06D8F1CF-1540-4754-A4E1-99F85C42A198}"/>
    <cellStyle name="Percent 3 2 19" xfId="15305" xr:uid="{E367C5EF-B2D0-4F8D-822C-3EF40A9089AF}"/>
    <cellStyle name="Percent 3 2 2" xfId="15306" xr:uid="{4C688561-955B-41F1-857C-5A5E5B7C221E}"/>
    <cellStyle name="Percent 3 2 2 2" xfId="15307" xr:uid="{62996F6F-2962-4A4C-84EE-BB3A70CD7338}"/>
    <cellStyle name="Percent 3 2 2 2 2" xfId="15308" xr:uid="{C81E000D-D42E-423D-B88A-67A6A85041F8}"/>
    <cellStyle name="Percent 3 2 2 2 2 2" xfId="15309" xr:uid="{99126ECC-1F1A-477B-81F8-1131B2736D8D}"/>
    <cellStyle name="Percent 3 2 2 2 2 3" xfId="15310" xr:uid="{340277D6-4AFA-4B8D-9F53-E110D24EB454}"/>
    <cellStyle name="Percent 3 2 2 2 3" xfId="15311" xr:uid="{C8B3FA97-3ABD-4FB6-9639-58FD0E9F8ADA}"/>
    <cellStyle name="Percent 3 2 2 2 4" xfId="15312" xr:uid="{EE27454F-165D-46BC-9E66-63EE1A07B694}"/>
    <cellStyle name="Percent 3 2 2 3" xfId="15313" xr:uid="{EC8DF48B-E1EC-4E9D-9627-818D1D48B51C}"/>
    <cellStyle name="Percent 3 2 2 3 2" xfId="15314" xr:uid="{898AA5CF-52F1-42C0-BC03-1E1EAA19C1F7}"/>
    <cellStyle name="Percent 3 2 2 3 3" xfId="15315" xr:uid="{92CC5A30-A729-4FFB-A858-C6ED70D0697B}"/>
    <cellStyle name="Percent 3 2 2 4" xfId="15316" xr:uid="{19555B22-616E-4134-8F7E-8607D7E74FC6}"/>
    <cellStyle name="Percent 3 2 2 4 2" xfId="15317" xr:uid="{C0B5C298-C03E-470D-B9C5-1393BFCFEE6D}"/>
    <cellStyle name="Percent 3 2 2 4 3" xfId="15318" xr:uid="{1213942D-6E0C-4A23-ADE3-FDD34334D56F}"/>
    <cellStyle name="Percent 3 2 2 5" xfId="15319" xr:uid="{03DFB11B-7910-4F7F-B4FA-2A3F61ABD093}"/>
    <cellStyle name="Percent 3 2 2 6" xfId="15320" xr:uid="{26BA6838-DC29-4115-B89E-2C280B3A14E7}"/>
    <cellStyle name="Percent 3 2 2 7" xfId="15321" xr:uid="{0CBC5082-D550-4A4F-BC18-8681E4CF180A}"/>
    <cellStyle name="Percent 3 2 20" xfId="15322" xr:uid="{01A0A7F7-7299-4D46-8F42-6D4A97A8FFC5}"/>
    <cellStyle name="Percent 3 2 3" xfId="15323" xr:uid="{C71A3D83-570C-4C9E-8CEE-9E756C023EBF}"/>
    <cellStyle name="Percent 3 2 3 2" xfId="15324" xr:uid="{DC61E30B-C92E-433C-845F-0799C11FCCE0}"/>
    <cellStyle name="Percent 3 2 3 2 2" xfId="15325" xr:uid="{5A049163-4609-48DA-8FEE-111B7EA96CFC}"/>
    <cellStyle name="Percent 3 2 3 2 3" xfId="15326" xr:uid="{2C688BF9-E87E-4667-90F7-858143CD1900}"/>
    <cellStyle name="Percent 3 2 3 3" xfId="15327" xr:uid="{0530B72E-11CE-48CB-A777-C542BD9FFACA}"/>
    <cellStyle name="Percent 3 2 3 4" xfId="15328" xr:uid="{853A3D36-B28A-4E71-B9E9-E429BBA00659}"/>
    <cellStyle name="Percent 3 2 4" xfId="15329" xr:uid="{1CEBD1F4-FED7-4004-A7AB-99EDD51564BF}"/>
    <cellStyle name="Percent 3 2 4 2" xfId="15330" xr:uid="{AD1205DB-2148-446B-93DC-CAC74FA87C7A}"/>
    <cellStyle name="Percent 3 2 4 3" xfId="15331" xr:uid="{894E3F68-0EC2-4D26-84A5-EA5B1CB2528A}"/>
    <cellStyle name="Percent 3 2 5" xfId="15332" xr:uid="{C04FB208-BA0B-4528-8D72-AB29DF016716}"/>
    <cellStyle name="Percent 3 2 5 2" xfId="15333" xr:uid="{68C30C08-3A4F-468E-A06A-A66DACB36502}"/>
    <cellStyle name="Percent 3 2 5 3" xfId="15334" xr:uid="{4F685552-A8F0-412E-A9EE-CF2FED1977FB}"/>
    <cellStyle name="Percent 3 2 6" xfId="15335" xr:uid="{BF6661CE-A194-4AF3-9462-0A098AB1F55F}"/>
    <cellStyle name="Percent 3 2 6 2" xfId="15336" xr:uid="{53D395D9-20F3-4648-BA1E-9156D6171787}"/>
    <cellStyle name="Percent 3 2 6 3" xfId="15337" xr:uid="{97926322-3BAB-436F-B816-65C5ED2F8D0F}"/>
    <cellStyle name="Percent 3 2 7" xfId="15338" xr:uid="{4E367A60-D0B6-4011-A31D-CF6BBBA3653D}"/>
    <cellStyle name="Percent 3 2 7 2" xfId="15339" xr:uid="{4DC9C2A3-158A-4169-98CE-4C3E82637420}"/>
    <cellStyle name="Percent 3 2 7 3" xfId="15340" xr:uid="{8F75C210-2E63-48A2-A8FF-66B05B992FBB}"/>
    <cellStyle name="Percent 3 2 8" xfId="15341" xr:uid="{B155C435-9D81-46BE-9807-EE0B47856E8F}"/>
    <cellStyle name="Percent 3 2 8 2" xfId="15342" xr:uid="{20ABFB40-FFAD-4873-B2C0-3AD1EE2F2592}"/>
    <cellStyle name="Percent 3 2 8 3" xfId="15343" xr:uid="{78296FAC-630B-441C-9DE0-81413BC3DC8B}"/>
    <cellStyle name="Percent 3 2 9" xfId="15344" xr:uid="{43A0E46E-B928-4692-AB74-98E3A75C3648}"/>
    <cellStyle name="Percent 3 2 9 2" xfId="15345" xr:uid="{FF6EDAA7-4545-4724-BB6B-63929C8FFD3C}"/>
    <cellStyle name="Percent 3 2 9 3" xfId="15346" xr:uid="{20826549-017A-4190-98A1-AE6C9B899BFC}"/>
    <cellStyle name="Percent 3 20" xfId="15347" xr:uid="{6D6723AF-AEA7-4AC1-8422-A28B22E4655E}"/>
    <cellStyle name="Percent 3 20 2" xfId="15348" xr:uid="{94BB488E-E0E0-4108-BE67-737612B08810}"/>
    <cellStyle name="Percent 3 20 3" xfId="15349" xr:uid="{E2439D42-53BB-40A0-A9A0-195051F3F5AC}"/>
    <cellStyle name="Percent 3 21" xfId="15350" xr:uid="{FB0CA786-68DC-462F-8A4A-5E154C439906}"/>
    <cellStyle name="Percent 3 21 2" xfId="15351" xr:uid="{8BACEEEE-68CB-4FAA-A1AC-B738954D78E0}"/>
    <cellStyle name="Percent 3 21 3" xfId="15352" xr:uid="{CB790E43-8020-411F-867E-1A4FC937B681}"/>
    <cellStyle name="Percent 3 22" xfId="15353" xr:uid="{1498F3BD-AF06-4A92-B9BE-1811DB8B152F}"/>
    <cellStyle name="Percent 3 22 2" xfId="15354" xr:uid="{101FE241-86C1-4542-B1CA-029A3898E02C}"/>
    <cellStyle name="Percent 3 22 3" xfId="15355" xr:uid="{59B4E5DF-06DB-4E64-BEF1-981E65801FD1}"/>
    <cellStyle name="Percent 3 23" xfId="15356" xr:uid="{3B0DA8AE-1404-4B3F-8AF1-E3AA21D71092}"/>
    <cellStyle name="Percent 3 23 2" xfId="15357" xr:uid="{442650ED-2EE9-49A2-BBB2-E072C0B07AEC}"/>
    <cellStyle name="Percent 3 23 3" xfId="15358" xr:uid="{06D0F65D-15E6-440E-8712-7E274D5B2DA7}"/>
    <cellStyle name="Percent 3 24" xfId="15359" xr:uid="{9FC83818-F342-4F2F-8950-B8FA3B09290C}"/>
    <cellStyle name="Percent 3 24 2" xfId="15360" xr:uid="{82CA8B9E-7A49-46DC-9744-CC421E6724AC}"/>
    <cellStyle name="Percent 3 24 3" xfId="15361" xr:uid="{5FED10CC-86B6-45B6-A7BC-F9131DE214BF}"/>
    <cellStyle name="Percent 3 25" xfId="15362" xr:uid="{1387AD3F-C523-4D82-911F-B44AD0D04F29}"/>
    <cellStyle name="Percent 3 25 2" xfId="15363" xr:uid="{5BD494F5-B306-4385-925F-AF0B8AC31CDF}"/>
    <cellStyle name="Percent 3 25 3" xfId="15364" xr:uid="{39A11D37-E6D8-48A0-A7AC-4D86699F7CDE}"/>
    <cellStyle name="Percent 3 26" xfId="15365" xr:uid="{4C51F5AF-59C2-4353-B2AC-21342FF0385A}"/>
    <cellStyle name="Percent 3 26 2" xfId="15366" xr:uid="{B320CBDD-1C2C-484A-959E-CE33A8BE85AD}"/>
    <cellStyle name="Percent 3 26 3" xfId="15367" xr:uid="{0AE26E28-7A00-4766-B05C-AEEBE891AC73}"/>
    <cellStyle name="Percent 3 27" xfId="15368" xr:uid="{0CF29A78-E002-4752-AED1-DDA9E3BB30B8}"/>
    <cellStyle name="Percent 3 27 2" xfId="15369" xr:uid="{658BC194-184B-478E-942F-DC99500BC63E}"/>
    <cellStyle name="Percent 3 27 3" xfId="15370" xr:uid="{D2C1E79E-0C81-4AA2-9AE7-2781CF02A1A4}"/>
    <cellStyle name="Percent 3 28" xfId="15371" xr:uid="{3A60DC9B-F793-49B3-8178-9266D999FB4E}"/>
    <cellStyle name="Percent 3 28 2" xfId="15372" xr:uid="{02262264-A2D9-4F4E-9D90-2E1BEA4C62A3}"/>
    <cellStyle name="Percent 3 28 3" xfId="15373" xr:uid="{6AB142D0-2B54-493D-BBCE-62B6B6E63B2F}"/>
    <cellStyle name="Percent 3 29" xfId="15374" xr:uid="{C76B3406-A402-435A-8C59-DAF040CE8E06}"/>
    <cellStyle name="Percent 3 29 2" xfId="15375" xr:uid="{1E520F1A-8962-4D95-892B-BD7D62163AAD}"/>
    <cellStyle name="Percent 3 29 3" xfId="15376" xr:uid="{2BC7916C-EB35-4608-A7AA-69EEAD2CF883}"/>
    <cellStyle name="Percent 3 3" xfId="15377" xr:uid="{0E424FD0-F10F-48F8-B1D8-ECCF7C9E4F3A}"/>
    <cellStyle name="Percent 3 3 10" xfId="15378" xr:uid="{1D2572EE-E7BD-4C00-8355-18F3CE3924F8}"/>
    <cellStyle name="Percent 3 3 10 2" xfId="15379" xr:uid="{05569FFF-2B6D-467B-9B17-D56CE52F8CCB}"/>
    <cellStyle name="Percent 3 3 10 3" xfId="15380" xr:uid="{6D3A6798-477E-4F98-9382-04D6FE8EEB03}"/>
    <cellStyle name="Percent 3 3 11" xfId="15381" xr:uid="{25E1D76C-8281-4F05-B992-F6A71A1D0779}"/>
    <cellStyle name="Percent 3 3 11 2" xfId="15382" xr:uid="{0F0E2A37-8624-48F4-876B-7C6A1C28B787}"/>
    <cellStyle name="Percent 3 3 11 3" xfId="15383" xr:uid="{44AC0008-4C77-4F34-AFDF-2F63F3F5C99F}"/>
    <cellStyle name="Percent 3 3 12" xfId="15384" xr:uid="{2031E89B-A2EA-4D1D-9DBF-C1F5EA5E254A}"/>
    <cellStyle name="Percent 3 3 12 2" xfId="15385" xr:uid="{98DA7545-1087-41BF-B173-771A20B12223}"/>
    <cellStyle name="Percent 3 3 12 3" xfId="15386" xr:uid="{1674D838-D298-4E81-B752-642F74A4C244}"/>
    <cellStyle name="Percent 3 3 13" xfId="15387" xr:uid="{A0A8F673-E325-4373-9A6A-4D91E3781D3E}"/>
    <cellStyle name="Percent 3 3 13 2" xfId="15388" xr:uid="{ACB716A0-3F16-4312-842C-A000CE1F257D}"/>
    <cellStyle name="Percent 3 3 13 3" xfId="15389" xr:uid="{810C484D-EA64-444D-AED3-F0F5C83D4F21}"/>
    <cellStyle name="Percent 3 3 14" xfId="15390" xr:uid="{2248ABD8-2F3E-488D-8398-364826655A2A}"/>
    <cellStyle name="Percent 3 3 14 2" xfId="15391" xr:uid="{7E3C9A33-CD28-4BB6-B91A-08603ADEE2EF}"/>
    <cellStyle name="Percent 3 3 14 3" xfId="15392" xr:uid="{2551E4DE-B764-44C9-93E9-9CACE89F1D01}"/>
    <cellStyle name="Percent 3 3 15" xfId="15393" xr:uid="{045D6B87-7308-4126-9709-D2C526D0F6BF}"/>
    <cellStyle name="Percent 3 3 15 2" xfId="15394" xr:uid="{D7273006-6AD3-4BBB-8A59-D80DDFDE366D}"/>
    <cellStyle name="Percent 3 3 15 3" xfId="15395" xr:uid="{5CB0D1E7-AEDA-408E-BD3A-222ECFC5E776}"/>
    <cellStyle name="Percent 3 3 16" xfId="15396" xr:uid="{B1261EFB-EE66-43BC-B137-01FFCB4EE364}"/>
    <cellStyle name="Percent 3 3 17" xfId="15397" xr:uid="{55FAB263-7940-45A1-A8D2-3CC3148ADA79}"/>
    <cellStyle name="Percent 3 3 18" xfId="15398" xr:uid="{E54BE503-4C82-44EA-BAC5-355088D3F3ED}"/>
    <cellStyle name="Percent 3 3 2" xfId="15399" xr:uid="{D11D931A-29EA-43A2-91DF-053580329343}"/>
    <cellStyle name="Percent 3 3 2 2" xfId="15400" xr:uid="{59209A16-8975-47B7-8F4A-DD55EB9E2B7B}"/>
    <cellStyle name="Percent 3 3 2 3" xfId="15401" xr:uid="{B3506BA2-425F-4367-A807-EA324F8DA58F}"/>
    <cellStyle name="Percent 3 3 3" xfId="15402" xr:uid="{2E8C9CAE-3400-4A9A-9D46-25524651CB3F}"/>
    <cellStyle name="Percent 3 3 3 2" xfId="15403" xr:uid="{F81494F9-5E3C-45B0-88DE-BE7F0F51B6FF}"/>
    <cellStyle name="Percent 3 3 3 2 2" xfId="15404" xr:uid="{A2C8298E-01A8-4B49-8876-224D30339A56}"/>
    <cellStyle name="Percent 3 3 3 2 3" xfId="15405" xr:uid="{51F9C3DD-89A0-4204-A23E-37070EF8065B}"/>
    <cellStyle name="Percent 3 3 3 3" xfId="15406" xr:uid="{AA203BDA-0070-41B0-9B64-59FC15E2D661}"/>
    <cellStyle name="Percent 3 3 3 3 2" xfId="15407" xr:uid="{35CFD4E9-F9C4-4C10-8CE7-137C40A34D75}"/>
    <cellStyle name="Percent 3 3 3 3 2 2" xfId="15408" xr:uid="{AFDA924D-1357-4079-BE44-2FCECC0BDE8C}"/>
    <cellStyle name="Percent 3 3 3 3 2 3" xfId="15409" xr:uid="{7D330CF2-1C62-45BB-B078-A55047B73CA8}"/>
    <cellStyle name="Percent 3 3 3 3 3" xfId="15410" xr:uid="{F2F10312-94DB-4334-9144-5F38EB505467}"/>
    <cellStyle name="Percent 3 3 3 3 3 2" xfId="15411" xr:uid="{83E6897E-7A72-4EEB-90ED-5A784FC1AB48}"/>
    <cellStyle name="Percent 3 3 3 3 3 3" xfId="15412" xr:uid="{8424BB09-5E7B-4823-874F-2E62722CE9C2}"/>
    <cellStyle name="Percent 3 3 3 3 4" xfId="15413" xr:uid="{641CF004-6821-4E5E-9583-212E274E38EE}"/>
    <cellStyle name="Percent 3 3 3 3 4 2" xfId="15414" xr:uid="{F9667732-EB0F-46A8-8319-53ED925120D6}"/>
    <cellStyle name="Percent 3 3 3 3 4 2 2" xfId="15415" xr:uid="{817A0188-409D-475E-A7DE-5A807CC26039}"/>
    <cellStyle name="Percent 3 3 3 3 4 2 3" xfId="15416" xr:uid="{C67FB8F1-BCF4-4060-8344-759BF1B1B0FB}"/>
    <cellStyle name="Percent 3 3 3 3 4 3" xfId="15417" xr:uid="{F279D402-B7F1-437B-A1AF-687E8CCB406A}"/>
    <cellStyle name="Percent 3 3 3 3 4 4" xfId="15418" xr:uid="{35F32641-911A-4EB6-A8BB-84DE40714171}"/>
    <cellStyle name="Percent 3 3 3 3 5" xfId="15419" xr:uid="{7EED8BDB-7E00-4722-8132-6B0B4008B4D0}"/>
    <cellStyle name="Percent 3 3 3 3 6" xfId="15420" xr:uid="{962C179B-7B3A-4400-94DB-D988F94BF1A8}"/>
    <cellStyle name="Percent 3 3 3 4" xfId="15421" xr:uid="{0B0C0EF2-9954-438B-9315-6530AF443FB7}"/>
    <cellStyle name="Percent 3 3 3 5" xfId="15422" xr:uid="{CA457C0C-E5BC-4805-AA33-077A8B22F4C2}"/>
    <cellStyle name="Percent 3 3 4" xfId="15423" xr:uid="{9F783B2E-DB6D-4437-961F-DC03F05E9492}"/>
    <cellStyle name="Percent 3 3 4 2" xfId="15424" xr:uid="{7A4F37CE-A10F-44B7-9A3C-8D9B81A611E1}"/>
    <cellStyle name="Percent 3 3 4 2 2" xfId="15425" xr:uid="{1558EF8A-04C7-4DA4-AAA2-A753CF24C47D}"/>
    <cellStyle name="Percent 3 3 4 2 3" xfId="15426" xr:uid="{7A0484F7-570D-4EDB-B10D-2F1DEEEA4C91}"/>
    <cellStyle name="Percent 3 3 4 3" xfId="15427" xr:uid="{A2C263F9-D26D-486D-A8C4-B20681A21614}"/>
    <cellStyle name="Percent 3 3 4 4" xfId="15428" xr:uid="{11263662-4FA9-46FF-83FD-0480678DFDD6}"/>
    <cellStyle name="Percent 3 3 5" xfId="15429" xr:uid="{ADD459B1-06D0-4E26-AB94-7000FA077BB1}"/>
    <cellStyle name="Percent 3 3 5 2" xfId="15430" xr:uid="{9E94C9D8-76D8-4DA9-BDD2-3E3BEEA760BF}"/>
    <cellStyle name="Percent 3 3 5 3" xfId="15431" xr:uid="{7CD1394D-0AFC-42DB-A3B6-18C3B7E9522D}"/>
    <cellStyle name="Percent 3 3 6" xfId="15432" xr:uid="{B9197A52-BDCA-48E1-8DA4-5051B62B8837}"/>
    <cellStyle name="Percent 3 3 6 2" xfId="15433" xr:uid="{6B8284DD-3F58-4877-ADBC-8F2AF0E186F8}"/>
    <cellStyle name="Percent 3 3 6 2 2" xfId="15434" xr:uid="{9A432700-AAD5-4DEA-A13A-28FD3A075101}"/>
    <cellStyle name="Percent 3 3 6 2 3" xfId="15435" xr:uid="{4A98D127-9BAE-443F-AAE8-356D7C02062A}"/>
    <cellStyle name="Percent 3 3 6 3" xfId="15436" xr:uid="{58250E3C-9A1D-4817-B258-7183518E746F}"/>
    <cellStyle name="Percent 3 3 6 4" xfId="15437" xr:uid="{CC508241-4DAE-4333-BDD7-1590374F4BC9}"/>
    <cellStyle name="Percent 3 3 7" xfId="15438" xr:uid="{6038FBB2-7267-4A74-9EB1-1944B37E8F81}"/>
    <cellStyle name="Percent 3 3 7 2" xfId="15439" xr:uid="{57A28919-84E5-414C-A724-B9320A965C09}"/>
    <cellStyle name="Percent 3 3 7 3" xfId="15440" xr:uid="{7C64A07B-6CEA-49D7-8077-C2366CF6FCBB}"/>
    <cellStyle name="Percent 3 3 8" xfId="15441" xr:uid="{99CE76CE-ABB6-48BE-BE26-F39286C2C86E}"/>
    <cellStyle name="Percent 3 3 8 2" xfId="15442" xr:uid="{7CD60C25-F21D-41C7-BD3A-04C605BF9652}"/>
    <cellStyle name="Percent 3 3 8 3" xfId="15443" xr:uid="{B37514A4-5012-41A9-AB23-BA78FDA5DB93}"/>
    <cellStyle name="Percent 3 3 9" xfId="15444" xr:uid="{E663C1D5-2241-466F-9F7C-C70F6BE8F72D}"/>
    <cellStyle name="Percent 3 3 9 2" xfId="15445" xr:uid="{E5FB5F0F-8696-456B-8CE6-8DE67DF5DFA6}"/>
    <cellStyle name="Percent 3 3 9 3" xfId="15446" xr:uid="{1285BE5E-8F31-47F6-9009-CF15807CE4C6}"/>
    <cellStyle name="Percent 3 30" xfId="15447" xr:uid="{66D320BB-FD50-40DA-95C2-EF191E800E6F}"/>
    <cellStyle name="Percent 3 30 2" xfId="15448" xr:uid="{60340EEB-2D79-41F0-B3C4-DF05A23339E8}"/>
    <cellStyle name="Percent 3 30 3" xfId="15449" xr:uid="{093A83A2-6B72-41E7-B4A4-D0F41B514C7B}"/>
    <cellStyle name="Percent 3 31" xfId="15450" xr:uid="{EFE98A22-0D8F-4F54-9A13-8701507855F2}"/>
    <cellStyle name="Percent 3 32" xfId="15451" xr:uid="{AE6B464C-13F2-4D1F-A2A1-9CBF5000B823}"/>
    <cellStyle name="Percent 3 33" xfId="15452" xr:uid="{2C70C654-A506-4EB2-A305-01AC3D61955C}"/>
    <cellStyle name="Percent 3 4" xfId="15453" xr:uid="{68D85F11-E02D-47DE-81BF-ACCD040F5D85}"/>
    <cellStyle name="Percent 3 4 10" xfId="15454" xr:uid="{C765B902-6BA5-42B5-8A80-6B6A88F1ED84}"/>
    <cellStyle name="Percent 3 4 10 2" xfId="15455" xr:uid="{40D89D48-908E-485F-825B-383DC6658EA5}"/>
    <cellStyle name="Percent 3 4 10 3" xfId="15456" xr:uid="{BABCFC3A-4810-4D1C-9CA3-547375FEB173}"/>
    <cellStyle name="Percent 3 4 11" xfId="15457" xr:uid="{4862D47B-AE86-4FC9-8D96-6F26AC97C672}"/>
    <cellStyle name="Percent 3 4 11 2" xfId="15458" xr:uid="{E75FB3F0-914B-4979-A4EB-8AA35D4E8F2C}"/>
    <cellStyle name="Percent 3 4 11 3" xfId="15459" xr:uid="{D4361294-6403-4DA6-8420-89193837A864}"/>
    <cellStyle name="Percent 3 4 12" xfId="15460" xr:uid="{02B36F2A-C7D6-4EFA-87FB-B2CD8823E7A5}"/>
    <cellStyle name="Percent 3 4 12 2" xfId="15461" xr:uid="{F30F4349-6ACC-4033-891E-35C8C886D971}"/>
    <cellStyle name="Percent 3 4 12 3" xfId="15462" xr:uid="{A4E5275F-8A4B-485E-A854-EA31E513C536}"/>
    <cellStyle name="Percent 3 4 13" xfId="15463" xr:uid="{6F6F2B05-EF0F-40C8-9FBA-D13EBAFB67D0}"/>
    <cellStyle name="Percent 3 4 13 2" xfId="15464" xr:uid="{21C2D351-7A44-4FC3-8F8D-F9320120C52E}"/>
    <cellStyle name="Percent 3 4 13 3" xfId="15465" xr:uid="{F8C65025-AC22-4A04-8A76-084C8E9F9F32}"/>
    <cellStyle name="Percent 3 4 14" xfId="15466" xr:uid="{F3038487-D8FC-4470-A261-C4726A79F4B7}"/>
    <cellStyle name="Percent 3 4 14 2" xfId="15467" xr:uid="{B96F08AE-0AC5-453F-869E-E76EFCEEE1B2}"/>
    <cellStyle name="Percent 3 4 14 3" xfId="15468" xr:uid="{0D82EE14-2F2D-4658-8FE0-AFDD04716C32}"/>
    <cellStyle name="Percent 3 4 15" xfId="15469" xr:uid="{1D7C1BCA-ABA9-4920-8FFD-32DE8C3600B4}"/>
    <cellStyle name="Percent 3 4 15 2" xfId="15470" xr:uid="{56F0AD28-973E-4487-A73C-82A2414106D7}"/>
    <cellStyle name="Percent 3 4 15 3" xfId="15471" xr:uid="{3093185E-225F-4600-ACB2-0F54B9018FB9}"/>
    <cellStyle name="Percent 3 4 16" xfId="15472" xr:uid="{C649017B-9772-434D-8002-BBA193AEBC37}"/>
    <cellStyle name="Percent 3 4 17" xfId="15473" xr:uid="{ACA39A94-BC22-4822-875E-A5DC0A8F064A}"/>
    <cellStyle name="Percent 3 4 18" xfId="15474" xr:uid="{5CE799C3-316D-43FA-A8D1-A02BDA2C089F}"/>
    <cellStyle name="Percent 3 4 2" xfId="15475" xr:uid="{4E4EAB5F-6A56-44AC-9A47-A7718A195288}"/>
    <cellStyle name="Percent 3 4 2 2" xfId="15476" xr:uid="{D8DC45D1-4375-4F8C-ACF1-30A99CFC651E}"/>
    <cellStyle name="Percent 3 4 2 3" xfId="15477" xr:uid="{CE0F0BA2-6C8D-452B-B62D-94115656A489}"/>
    <cellStyle name="Percent 3 4 3" xfId="15478" xr:uid="{69E6DDD3-A429-42D7-B9DC-EC94F0996C51}"/>
    <cellStyle name="Percent 3 4 3 2" xfId="15479" xr:uid="{3FCBA3A7-91AC-4684-B86E-4991A66F94A9}"/>
    <cellStyle name="Percent 3 4 3 3" xfId="15480" xr:uid="{B317C6D5-DF65-4E45-8E54-9F7957823A29}"/>
    <cellStyle name="Percent 3 4 4" xfId="15481" xr:uid="{36CA52E1-2788-42F4-B35D-DECFA081A060}"/>
    <cellStyle name="Percent 3 4 4 2" xfId="15482" xr:uid="{8D70FC50-8260-47F2-95F3-3D5810CBC63D}"/>
    <cellStyle name="Percent 3 4 4 2 2" xfId="15483" xr:uid="{82FDCF40-8BD9-4390-A6A5-0853F11D93C2}"/>
    <cellStyle name="Percent 3 4 4 2 3" xfId="15484" xr:uid="{C885A182-016D-4777-8D70-364DB1F7341B}"/>
    <cellStyle name="Percent 3 4 4 3" xfId="15485" xr:uid="{C34CCD3B-3EEC-4C32-9EC6-13C24CE7C5B6}"/>
    <cellStyle name="Percent 3 4 4 4" xfId="15486" xr:uid="{1D87884C-7A4B-46F6-9CE2-F9A1B470FA3C}"/>
    <cellStyle name="Percent 3 4 5" xfId="15487" xr:uid="{F86233FC-9ECA-48F9-8D29-B38BF6E0CF44}"/>
    <cellStyle name="Percent 3 4 5 2" xfId="15488" xr:uid="{F54B9E32-740D-4D12-AC29-5A1F7B6A4ADE}"/>
    <cellStyle name="Percent 3 4 5 3" xfId="15489" xr:uid="{099C1FBB-E096-412B-B423-5CD388094925}"/>
    <cellStyle name="Percent 3 4 6" xfId="15490" xr:uid="{7E439CBB-670E-4388-BAA2-C4F345AD10B9}"/>
    <cellStyle name="Percent 3 4 6 2" xfId="15491" xr:uid="{E42EB818-E456-4FB4-BE47-041453306026}"/>
    <cellStyle name="Percent 3 4 6 3" xfId="15492" xr:uid="{2F7A7A1A-4E60-4C63-9A36-C6308CE0B450}"/>
    <cellStyle name="Percent 3 4 7" xfId="15493" xr:uid="{9B12EA37-1A77-452D-B3DB-9D2B6039A1A8}"/>
    <cellStyle name="Percent 3 4 7 2" xfId="15494" xr:uid="{CBFA5E8F-A9C9-4B11-93BF-BD5E24F44762}"/>
    <cellStyle name="Percent 3 4 7 3" xfId="15495" xr:uid="{C0EC3D2C-096A-422F-A340-AA30C32F8F54}"/>
    <cellStyle name="Percent 3 4 8" xfId="15496" xr:uid="{D4AED9EE-0E6A-4982-BE1F-079B8568460C}"/>
    <cellStyle name="Percent 3 4 8 2" xfId="15497" xr:uid="{A17CF742-3A50-434D-851E-B3E6F19D8F1D}"/>
    <cellStyle name="Percent 3 4 8 3" xfId="15498" xr:uid="{1C8527A9-A0A7-4C7F-BB7E-0249337C8487}"/>
    <cellStyle name="Percent 3 4 9" xfId="15499" xr:uid="{08BDD1BA-B1F5-4E1B-8D2D-9D279F1A3077}"/>
    <cellStyle name="Percent 3 4 9 2" xfId="15500" xr:uid="{7D7DDA4E-DCAC-410D-BA37-9A50AC39129C}"/>
    <cellStyle name="Percent 3 4 9 3" xfId="15501" xr:uid="{4530E433-2A5A-4BEA-9B84-28F2A34FE668}"/>
    <cellStyle name="Percent 3 5" xfId="15502" xr:uid="{0CA9BAC5-94D6-4019-A25A-6EA72D21E2F4}"/>
    <cellStyle name="Percent 3 5 10" xfId="15503" xr:uid="{24D9CB37-7E17-4465-B635-6F522E2A3237}"/>
    <cellStyle name="Percent 3 5 10 2" xfId="15504" xr:uid="{391D6ED7-7ADD-4B2D-B950-1ABF1869825E}"/>
    <cellStyle name="Percent 3 5 10 3" xfId="15505" xr:uid="{A99539D0-2155-4ED5-ACA1-A7EAFCC9D237}"/>
    <cellStyle name="Percent 3 5 11" xfId="15506" xr:uid="{BB35A040-AA4C-4108-AAF2-74D58B9538E3}"/>
    <cellStyle name="Percent 3 5 11 2" xfId="15507" xr:uid="{B30A2920-0E1C-420C-B3AD-388853301F62}"/>
    <cellStyle name="Percent 3 5 11 3" xfId="15508" xr:uid="{89176B71-AEDB-4778-BBAD-F28C7377D53D}"/>
    <cellStyle name="Percent 3 5 12" xfId="15509" xr:uid="{E856C90C-C0AC-4E43-B7F9-D2E140C7438D}"/>
    <cellStyle name="Percent 3 5 12 2" xfId="15510" xr:uid="{69F20847-AEF5-433F-8B7B-699986CE4F36}"/>
    <cellStyle name="Percent 3 5 12 3" xfId="15511" xr:uid="{9E3F99E1-C837-4E19-AE90-F0D54818DFB0}"/>
    <cellStyle name="Percent 3 5 13" xfId="15512" xr:uid="{437C9966-FE42-4EA0-9FA8-855ADD4B7E95}"/>
    <cellStyle name="Percent 3 5 13 2" xfId="15513" xr:uid="{370D8C63-CD0F-49D3-87B9-6EC2CE640C0F}"/>
    <cellStyle name="Percent 3 5 13 3" xfId="15514" xr:uid="{282F0EEE-50E9-4B13-BEF8-B80A008462C3}"/>
    <cellStyle name="Percent 3 5 14" xfId="15515" xr:uid="{A49D837B-9F25-4BF1-8CC8-16C7CB2DEA88}"/>
    <cellStyle name="Percent 3 5 14 2" xfId="15516" xr:uid="{07FF1BC9-74C8-4328-981A-A688F824A71B}"/>
    <cellStyle name="Percent 3 5 14 3" xfId="15517" xr:uid="{64D28A6D-8767-4146-84B7-50E9564C5C18}"/>
    <cellStyle name="Percent 3 5 15" xfId="15518" xr:uid="{B503BFEA-CB21-4999-AEDC-EBCB77CF89EB}"/>
    <cellStyle name="Percent 3 5 15 2" xfId="15519" xr:uid="{44D0E7B1-2DE1-4087-B5C4-AC3A25D8AE44}"/>
    <cellStyle name="Percent 3 5 15 3" xfId="15520" xr:uid="{7DA27989-C962-4E52-A428-6A9B8C221E63}"/>
    <cellStyle name="Percent 3 5 16" xfId="15521" xr:uid="{0BA78C18-6378-4C4A-BF46-B0B223CEA4E5}"/>
    <cellStyle name="Percent 3 5 16 2" xfId="15522" xr:uid="{C21084BA-F4CB-46EA-98D6-C143A10517A0}"/>
    <cellStyle name="Percent 3 5 16 3" xfId="15523" xr:uid="{85798679-5DB4-4828-8076-667FF3E0EEE1}"/>
    <cellStyle name="Percent 3 5 17" xfId="15524" xr:uid="{166EBD17-F8B6-458A-BB9F-79FD2A9F2918}"/>
    <cellStyle name="Percent 3 5 17 2" xfId="15525" xr:uid="{B0F6F2EF-A6A2-46F8-87BC-E20D7AB193E2}"/>
    <cellStyle name="Percent 3 5 17 3" xfId="15526" xr:uid="{BB138201-4F63-4CDD-B360-3179CC24CAAA}"/>
    <cellStyle name="Percent 3 5 18" xfId="15527" xr:uid="{64E46755-EA99-43F3-97B6-733D6E3AA54A}"/>
    <cellStyle name="Percent 3 5 19" xfId="15528" xr:uid="{7426761E-FA36-467D-AD4C-4E1397E9E808}"/>
    <cellStyle name="Percent 3 5 2" xfId="15529" xr:uid="{BD461393-5CEA-408F-8B30-718711F1B642}"/>
    <cellStyle name="Percent 3 5 2 2" xfId="15530" xr:uid="{339C5366-717D-4F5B-B884-66B4A9D268C0}"/>
    <cellStyle name="Percent 3 5 2 3" xfId="15531" xr:uid="{7EC4E933-436F-4155-8579-ED4E1BD0EA0F}"/>
    <cellStyle name="Percent 3 5 20" xfId="15532" xr:uid="{1DF02CC0-A2EF-41CF-8195-87517B01B120}"/>
    <cellStyle name="Percent 3 5 3" xfId="15533" xr:uid="{AB5F4F3E-67B4-4FD3-9F6D-E9185412DB34}"/>
    <cellStyle name="Percent 3 5 3 2" xfId="15534" xr:uid="{23D7C6DC-2B65-49DB-BE17-0D3698C77D1F}"/>
    <cellStyle name="Percent 3 5 3 3" xfId="15535" xr:uid="{9BD1BA1C-91E0-455F-ADF8-28F98D946882}"/>
    <cellStyle name="Percent 3 5 4" xfId="15536" xr:uid="{5D164166-A4E6-4E7D-B62B-6BAE443FD35E}"/>
    <cellStyle name="Percent 3 5 4 2" xfId="15537" xr:uid="{F70273A0-BA08-4B55-A010-548C5AEE12B6}"/>
    <cellStyle name="Percent 3 5 4 3" xfId="15538" xr:uid="{7DB9D760-DA96-4621-8C8E-466A5D48757A}"/>
    <cellStyle name="Percent 3 5 5" xfId="15539" xr:uid="{B76B1040-E89D-42E3-A5AA-34872F8877B3}"/>
    <cellStyle name="Percent 3 5 5 2" xfId="15540" xr:uid="{3789F911-2358-4676-B6DF-0A79A96496C6}"/>
    <cellStyle name="Percent 3 5 5 3" xfId="15541" xr:uid="{3CE812B2-631D-415B-9334-3EC2849F5A6F}"/>
    <cellStyle name="Percent 3 5 6" xfId="15542" xr:uid="{EFE94BE1-3050-46DC-8521-C9E7EF7DA214}"/>
    <cellStyle name="Percent 3 5 6 2" xfId="15543" xr:uid="{07919CCA-C7CD-44C4-B1F5-636A3F4884FB}"/>
    <cellStyle name="Percent 3 5 6 3" xfId="15544" xr:uid="{D9EE9D93-D99E-40C0-A9C7-7232D85817AD}"/>
    <cellStyle name="Percent 3 5 7" xfId="15545" xr:uid="{3C34884A-9C0D-4F07-A755-D3AA569A5B89}"/>
    <cellStyle name="Percent 3 5 7 2" xfId="15546" xr:uid="{4DDDB55B-9164-4844-AF36-F8B2E91B4D4A}"/>
    <cellStyle name="Percent 3 5 7 3" xfId="15547" xr:uid="{08DC2037-85CE-441E-9E5F-C1F0D2659BA8}"/>
    <cellStyle name="Percent 3 5 8" xfId="15548" xr:uid="{6826BC7F-9FE0-49D5-9FAC-6438432047A4}"/>
    <cellStyle name="Percent 3 5 8 2" xfId="15549" xr:uid="{6BE032E0-1B9E-4BB0-BBDA-50322F806515}"/>
    <cellStyle name="Percent 3 5 8 3" xfId="15550" xr:uid="{A525AEAA-9951-4AC4-B8F6-1880B38D8C04}"/>
    <cellStyle name="Percent 3 5 9" xfId="15551" xr:uid="{5A153321-6BAC-493B-A32A-D92405FBCC97}"/>
    <cellStyle name="Percent 3 5 9 2" xfId="15552" xr:uid="{2A3AFDF0-70BF-4D89-ABDA-47AE021E6C50}"/>
    <cellStyle name="Percent 3 5 9 3" xfId="15553" xr:uid="{55994C08-86FF-47E4-9B76-C4BFC43DC61C}"/>
    <cellStyle name="Percent 3 6" xfId="15554" xr:uid="{925BAA48-34DB-4D1F-89C9-E8A8CDAD11F5}"/>
    <cellStyle name="Percent 3 6 10" xfId="15555" xr:uid="{B369BE20-7119-49E6-B34C-C3C2D599EB1D}"/>
    <cellStyle name="Percent 3 6 10 2" xfId="15556" xr:uid="{6BBDAA72-5E99-4DAA-BDA3-1EAABA1086C2}"/>
    <cellStyle name="Percent 3 6 10 3" xfId="15557" xr:uid="{1AAE4176-3D5C-4C52-96DE-8E562E6A4175}"/>
    <cellStyle name="Percent 3 6 11" xfId="15558" xr:uid="{114D0D7D-E43D-4041-8FCB-010A1F6C0A03}"/>
    <cellStyle name="Percent 3 6 11 2" xfId="15559" xr:uid="{E796D6A5-3CCE-431F-8C06-5D73CE6739CB}"/>
    <cellStyle name="Percent 3 6 11 3" xfId="15560" xr:uid="{976756A2-17EE-40F1-9B49-5D5EF84CB953}"/>
    <cellStyle name="Percent 3 6 12" xfId="15561" xr:uid="{CD5E8473-A208-48D9-80D3-B89B2CB2380E}"/>
    <cellStyle name="Percent 3 6 12 2" xfId="15562" xr:uid="{232F50B6-3920-4A8E-B9BC-99B705059C40}"/>
    <cellStyle name="Percent 3 6 12 3" xfId="15563" xr:uid="{F09148D9-41C0-4FD9-8F50-AF4106BDE0E5}"/>
    <cellStyle name="Percent 3 6 13" xfId="15564" xr:uid="{986D8F24-B4C0-4D83-969E-AA120491C558}"/>
    <cellStyle name="Percent 3 6 13 2" xfId="15565" xr:uid="{A3E2AAB8-B161-41DB-AAFF-FA30A4E747AC}"/>
    <cellStyle name="Percent 3 6 13 3" xfId="15566" xr:uid="{6F0EABB0-0618-4E39-861B-8539BAE78530}"/>
    <cellStyle name="Percent 3 6 14" xfId="15567" xr:uid="{9B306BC9-302D-4F55-8C39-EDEBD457BEA8}"/>
    <cellStyle name="Percent 3 6 14 2" xfId="15568" xr:uid="{13879FDE-948A-4E93-A39B-4D468EBE43CA}"/>
    <cellStyle name="Percent 3 6 14 3" xfId="15569" xr:uid="{51AC97FB-9313-400B-BD9C-4D355D362AAC}"/>
    <cellStyle name="Percent 3 6 15" xfId="15570" xr:uid="{A3EDE8EA-7D07-4982-9EC9-7E4287E8613C}"/>
    <cellStyle name="Percent 3 6 15 2" xfId="15571" xr:uid="{27201497-0946-4AD4-AB0D-66334BDDEDA2}"/>
    <cellStyle name="Percent 3 6 15 3" xfId="15572" xr:uid="{9DF93FE9-C65F-46DA-921F-30E1F8438E87}"/>
    <cellStyle name="Percent 3 6 16" xfId="15573" xr:uid="{BD5DDC33-1DCC-4671-9788-5FC23B6408C5}"/>
    <cellStyle name="Percent 3 6 17" xfId="15574" xr:uid="{E830D077-484D-455E-9E27-17205930594D}"/>
    <cellStyle name="Percent 3 6 18" xfId="15575" xr:uid="{444B48BE-17D8-4D1C-950C-70BFDA0DF3AF}"/>
    <cellStyle name="Percent 3 6 2" xfId="15576" xr:uid="{3E3E56BE-C1C8-4444-9D91-88BF1DFFE90B}"/>
    <cellStyle name="Percent 3 6 2 2" xfId="15577" xr:uid="{14885134-C6B2-4F75-ABFF-F994663D27DF}"/>
    <cellStyle name="Percent 3 6 2 3" xfId="15578" xr:uid="{2381E72A-E787-440B-9E8B-33F94717DB89}"/>
    <cellStyle name="Percent 3 6 3" xfId="15579" xr:uid="{F510B030-3321-411B-AA09-567E5622AD3B}"/>
    <cellStyle name="Percent 3 6 3 2" xfId="15580" xr:uid="{30E0AA79-923B-4185-B8BB-DB07995BD137}"/>
    <cellStyle name="Percent 3 6 3 3" xfId="15581" xr:uid="{6A7CADFA-90E6-43CC-9FFC-AD0D1DA68DA8}"/>
    <cellStyle name="Percent 3 6 4" xfId="15582" xr:uid="{6B654029-EE97-4296-9330-C3B08CE4C0D1}"/>
    <cellStyle name="Percent 3 6 4 2" xfId="15583" xr:uid="{D8CED92B-F3AB-4910-B3ED-842ED03AAE96}"/>
    <cellStyle name="Percent 3 6 4 3" xfId="15584" xr:uid="{C38A2EDA-02F6-4346-B703-9B0A246B36B9}"/>
    <cellStyle name="Percent 3 6 5" xfId="15585" xr:uid="{0125325E-C26D-41BF-A84F-5E36DDB9F63F}"/>
    <cellStyle name="Percent 3 6 5 2" xfId="15586" xr:uid="{E73D0CD2-4D37-4896-8D0C-407EDD659145}"/>
    <cellStyle name="Percent 3 6 5 3" xfId="15587" xr:uid="{C8C41275-92F1-41BC-9D84-F6909772AC6B}"/>
    <cellStyle name="Percent 3 6 6" xfId="15588" xr:uid="{EE0EBA0B-7308-422A-B1F7-F7C4AED036D4}"/>
    <cellStyle name="Percent 3 6 6 2" xfId="15589" xr:uid="{3290B2BB-DCA3-4CEE-9B82-ECF69867994F}"/>
    <cellStyle name="Percent 3 6 6 3" xfId="15590" xr:uid="{0CFAD653-1C6A-4A1A-8072-7B86B26BAE8F}"/>
    <cellStyle name="Percent 3 6 7" xfId="15591" xr:uid="{20B37E6C-A46E-41B7-8A61-8706C8DBCDF7}"/>
    <cellStyle name="Percent 3 6 7 2" xfId="15592" xr:uid="{642B31E0-241A-42CB-955D-40AFBFAAA70A}"/>
    <cellStyle name="Percent 3 6 7 3" xfId="15593" xr:uid="{3E6E3125-59EC-4817-8F08-A7D4BAF13DFF}"/>
    <cellStyle name="Percent 3 6 8" xfId="15594" xr:uid="{7F7EA5E2-1A4A-4968-96A1-4E8C4B1F3C6D}"/>
    <cellStyle name="Percent 3 6 8 2" xfId="15595" xr:uid="{3DB7C167-804B-4BA3-A276-65797C34C24F}"/>
    <cellStyle name="Percent 3 6 8 3" xfId="15596" xr:uid="{8975F011-3A8B-4D09-87D3-E7FC18CABE3D}"/>
    <cellStyle name="Percent 3 6 9" xfId="15597" xr:uid="{D269120A-92ED-4478-85F8-7BCCC2C2329E}"/>
    <cellStyle name="Percent 3 6 9 2" xfId="15598" xr:uid="{F09D983B-2033-4042-BC8F-4C1061D7F388}"/>
    <cellStyle name="Percent 3 6 9 3" xfId="15599" xr:uid="{59A61E14-86C0-4B1F-831E-5117875597DF}"/>
    <cellStyle name="Percent 3 7" xfId="15600" xr:uid="{52A50691-3A06-4BD9-9452-674D69F55223}"/>
    <cellStyle name="Percent 3 7 10" xfId="15601" xr:uid="{3F860A2C-6813-4698-926C-4627B386B519}"/>
    <cellStyle name="Percent 3 7 10 2" xfId="15602" xr:uid="{D5AA68A5-89CF-4E9F-9489-D4BC38C37225}"/>
    <cellStyle name="Percent 3 7 10 3" xfId="15603" xr:uid="{4F07A301-EB29-4311-BF1B-465B78542929}"/>
    <cellStyle name="Percent 3 7 11" xfId="15604" xr:uid="{23CF603D-F28F-43DC-A2A8-FD07A6A4F436}"/>
    <cellStyle name="Percent 3 7 11 2" xfId="15605" xr:uid="{7ECAC07E-1D6A-4B3C-B5AB-16BD589ECFC8}"/>
    <cellStyle name="Percent 3 7 11 3" xfId="15606" xr:uid="{35801B3C-C45D-402D-8BD9-ABEA96A2799F}"/>
    <cellStyle name="Percent 3 7 12" xfId="15607" xr:uid="{1F88351B-5093-482C-AAF9-DA629F4A8F82}"/>
    <cellStyle name="Percent 3 7 12 2" xfId="15608" xr:uid="{5F61ABA9-2BF7-418C-9FF1-D8B9CB5C5391}"/>
    <cellStyle name="Percent 3 7 12 3" xfId="15609" xr:uid="{5E71B9A5-9559-4CB1-AC58-00DA907A9920}"/>
    <cellStyle name="Percent 3 7 13" xfId="15610" xr:uid="{AA085D63-34B2-4C0A-9EC0-A6304407203D}"/>
    <cellStyle name="Percent 3 7 13 2" xfId="15611" xr:uid="{722A7705-7194-4431-8E08-2970543A208C}"/>
    <cellStyle name="Percent 3 7 13 3" xfId="15612" xr:uid="{5675B908-2846-43BD-9246-BB0F31726DB2}"/>
    <cellStyle name="Percent 3 7 14" xfId="15613" xr:uid="{4CE99A13-95E4-4244-90ED-679EC36F98CE}"/>
    <cellStyle name="Percent 3 7 14 2" xfId="15614" xr:uid="{9D0FA95F-A1CA-4ACC-AF31-2F20FE324C17}"/>
    <cellStyle name="Percent 3 7 14 3" xfId="15615" xr:uid="{47A1C046-278B-4C3C-B137-4667595E58D6}"/>
    <cellStyle name="Percent 3 7 15" xfId="15616" xr:uid="{984F0862-CCC2-467A-802C-20BC500A9F89}"/>
    <cellStyle name="Percent 3 7 15 2" xfId="15617" xr:uid="{F684A303-AB25-4FD5-90DF-817BCBAE5FD7}"/>
    <cellStyle name="Percent 3 7 15 3" xfId="15618" xr:uid="{F1560B0D-AFCB-4B37-91A2-AE06868CBF4C}"/>
    <cellStyle name="Percent 3 7 16" xfId="15619" xr:uid="{CBFCA00C-43C1-4921-BB01-9FDDB39ED2EE}"/>
    <cellStyle name="Percent 3 7 17" xfId="15620" xr:uid="{A1E92BBF-2343-414F-93C7-D30B7000C247}"/>
    <cellStyle name="Percent 3 7 18" xfId="15621" xr:uid="{B98C9875-BE05-4A33-A5AD-974D5870E52D}"/>
    <cellStyle name="Percent 3 7 2" xfId="15622" xr:uid="{04EB055B-1783-428F-B1AC-0481944D9E1C}"/>
    <cellStyle name="Percent 3 7 2 2" xfId="15623" xr:uid="{72DE5B7A-C23D-4315-9D0A-6D9EFB00C7B9}"/>
    <cellStyle name="Percent 3 7 2 3" xfId="15624" xr:uid="{EFF26467-34BC-406F-9407-04282FFEFC56}"/>
    <cellStyle name="Percent 3 7 3" xfId="15625" xr:uid="{7DB16845-BE4F-4B39-81D3-856109833674}"/>
    <cellStyle name="Percent 3 7 3 2" xfId="15626" xr:uid="{685E8AD2-080B-41F5-BE20-CB8C4798828D}"/>
    <cellStyle name="Percent 3 7 3 3" xfId="15627" xr:uid="{B7776064-B4CF-466E-9F30-2E7CC028A3CD}"/>
    <cellStyle name="Percent 3 7 4" xfId="15628" xr:uid="{99BFE5F7-A490-497D-9A33-26BF64530975}"/>
    <cellStyle name="Percent 3 7 4 2" xfId="15629" xr:uid="{A13BAED5-E597-422E-A1C6-36A9B68B4F69}"/>
    <cellStyle name="Percent 3 7 4 3" xfId="15630" xr:uid="{15ECE0BE-DDDF-4A95-9561-CDA97C0CD0AE}"/>
    <cellStyle name="Percent 3 7 5" xfId="15631" xr:uid="{B459EC0E-616F-4BF9-88AC-C2271E6EAA7D}"/>
    <cellStyle name="Percent 3 7 5 2" xfId="15632" xr:uid="{18821639-4320-4200-9F19-F247EAFE0C4E}"/>
    <cellStyle name="Percent 3 7 5 3" xfId="15633" xr:uid="{A76C46E2-BE43-4D92-BAFF-DECBC02231A7}"/>
    <cellStyle name="Percent 3 7 6" xfId="15634" xr:uid="{46BD6123-F13E-4045-B41F-5FD170AA5213}"/>
    <cellStyle name="Percent 3 7 6 2" xfId="15635" xr:uid="{F0B1FFE1-BC22-4901-BAA2-08AD830A9B04}"/>
    <cellStyle name="Percent 3 7 6 3" xfId="15636" xr:uid="{01F5AD10-2BF4-49F4-971F-E8F86FBDA416}"/>
    <cellStyle name="Percent 3 7 7" xfId="15637" xr:uid="{BA72C54A-41A9-4A49-926D-D2E7A0E0C4C0}"/>
    <cellStyle name="Percent 3 7 7 2" xfId="15638" xr:uid="{9642F2CE-6B92-49C3-83C0-A6B671F40401}"/>
    <cellStyle name="Percent 3 7 7 3" xfId="15639" xr:uid="{A7044B81-7FED-4A60-913B-53895EDD0CFB}"/>
    <cellStyle name="Percent 3 7 8" xfId="15640" xr:uid="{648F2552-CFD5-408C-BD10-02776FCC6B6F}"/>
    <cellStyle name="Percent 3 7 8 2" xfId="15641" xr:uid="{FDB09765-A1F6-4FEA-9EE4-D0BFB7E2DB51}"/>
    <cellStyle name="Percent 3 7 8 3" xfId="15642" xr:uid="{CA40F466-3ACB-41B9-9EA2-04D60FEE920B}"/>
    <cellStyle name="Percent 3 7 9" xfId="15643" xr:uid="{B3316FC3-470B-4D60-BBBD-E4593805AC96}"/>
    <cellStyle name="Percent 3 7 9 2" xfId="15644" xr:uid="{6FF24D5C-854B-4B50-87B3-BFE9F5BEF006}"/>
    <cellStyle name="Percent 3 7 9 3" xfId="15645" xr:uid="{ECA299E0-E747-472C-8624-30227CFCB928}"/>
    <cellStyle name="Percent 3 8" xfId="15646" xr:uid="{90A06B0D-72B5-4EB8-A91C-B6992F3C44DD}"/>
    <cellStyle name="Percent 3 8 10" xfId="15647" xr:uid="{157EA132-9AAD-4B34-B282-1AA548623704}"/>
    <cellStyle name="Percent 3 8 10 2" xfId="15648" xr:uid="{22C3CF6E-BBBC-4022-BF72-5E33F8D3535A}"/>
    <cellStyle name="Percent 3 8 10 3" xfId="15649" xr:uid="{CDADD504-F9E4-4F71-8DCF-2D428EFF60C3}"/>
    <cellStyle name="Percent 3 8 11" xfId="15650" xr:uid="{E8544EE9-9D02-410F-80C0-107B3537BA42}"/>
    <cellStyle name="Percent 3 8 11 2" xfId="15651" xr:uid="{27C04509-9E61-4098-8A01-04A714EA6241}"/>
    <cellStyle name="Percent 3 8 11 3" xfId="15652" xr:uid="{FEA9C321-7BC7-4793-B6F1-7A3313176DAA}"/>
    <cellStyle name="Percent 3 8 12" xfId="15653" xr:uid="{7995C4DB-A5D3-442F-8EC2-6BE1BD25392B}"/>
    <cellStyle name="Percent 3 8 12 2" xfId="15654" xr:uid="{F946116A-5DF7-4F71-A0B1-C1319B38E99E}"/>
    <cellStyle name="Percent 3 8 12 3" xfId="15655" xr:uid="{1D92D04D-4A86-4209-B18A-E0EDCC708703}"/>
    <cellStyle name="Percent 3 8 13" xfId="15656" xr:uid="{E256080E-320A-423F-95C5-4E04CAE3FCE9}"/>
    <cellStyle name="Percent 3 8 13 2" xfId="15657" xr:uid="{2B5B70FC-ADD6-43CE-97C4-2DEB45AB8E1F}"/>
    <cellStyle name="Percent 3 8 13 3" xfId="15658" xr:uid="{6234C6B0-3E89-4B42-BBDC-268080387327}"/>
    <cellStyle name="Percent 3 8 14" xfId="15659" xr:uid="{FABB8932-1793-4E52-9BCD-E5C214328283}"/>
    <cellStyle name="Percent 3 8 14 2" xfId="15660" xr:uid="{4EB97D4D-A008-4554-894C-DBA8EBF0D7B8}"/>
    <cellStyle name="Percent 3 8 14 3" xfId="15661" xr:uid="{3B8E7C10-B4D4-4CBF-B540-459E529C6315}"/>
    <cellStyle name="Percent 3 8 15" xfId="15662" xr:uid="{48403C90-873E-4623-9152-ABA52F167C8A}"/>
    <cellStyle name="Percent 3 8 15 2" xfId="15663" xr:uid="{14B6A33D-C884-4E26-AACA-89436C25CCE3}"/>
    <cellStyle name="Percent 3 8 15 3" xfId="15664" xr:uid="{1699B305-FCF9-4254-A9D2-2FEF8F1B0101}"/>
    <cellStyle name="Percent 3 8 16" xfId="15665" xr:uid="{E126CCF3-FBA8-4E0F-971A-9EC50E31208F}"/>
    <cellStyle name="Percent 3 8 17" xfId="15666" xr:uid="{B0912F29-24AB-4299-B49C-94494D0F52F7}"/>
    <cellStyle name="Percent 3 8 18" xfId="15667" xr:uid="{7F8F46C1-95CC-47E9-9F51-AE166DC74414}"/>
    <cellStyle name="Percent 3 8 2" xfId="15668" xr:uid="{8CA5F2B5-9A74-4589-AF4C-8A51AE793D96}"/>
    <cellStyle name="Percent 3 8 2 2" xfId="15669" xr:uid="{3E8AFD0F-6D90-4BAE-A8CB-DB518F9B9103}"/>
    <cellStyle name="Percent 3 8 2 3" xfId="15670" xr:uid="{242B8F09-BA9C-4254-A418-1F7FF7F19408}"/>
    <cellStyle name="Percent 3 8 3" xfId="15671" xr:uid="{022961AF-9704-4F87-8AE9-E97E29E6FECD}"/>
    <cellStyle name="Percent 3 8 3 2" xfId="15672" xr:uid="{F7888CAF-4B2E-46BC-B692-AEC8FE780A3D}"/>
    <cellStyle name="Percent 3 8 3 3" xfId="15673" xr:uid="{1658EE8B-83D9-4FF3-9581-4DB9E189AAE3}"/>
    <cellStyle name="Percent 3 8 4" xfId="15674" xr:uid="{BE00A263-6300-4AAE-B5E5-98D61288D9E0}"/>
    <cellStyle name="Percent 3 8 4 2" xfId="15675" xr:uid="{7A9CFCCB-662C-499C-99F5-E5412BBA46D9}"/>
    <cellStyle name="Percent 3 8 4 3" xfId="15676" xr:uid="{19BDC35D-F2A3-4BF4-ADFE-1A5737E47972}"/>
    <cellStyle name="Percent 3 8 5" xfId="15677" xr:uid="{A9375161-268C-4339-BF1A-86D55E96CB39}"/>
    <cellStyle name="Percent 3 8 5 2" xfId="15678" xr:uid="{3B735B92-7EB9-4939-8973-3F6C8B7E37E0}"/>
    <cellStyle name="Percent 3 8 5 3" xfId="15679" xr:uid="{17AD7849-F610-4953-A2CF-EF37F9C6DEF3}"/>
    <cellStyle name="Percent 3 8 6" xfId="15680" xr:uid="{B254EE13-58A6-42C4-A6E8-1BB1325446B6}"/>
    <cellStyle name="Percent 3 8 6 2" xfId="15681" xr:uid="{307C3906-E204-4868-869C-55A9F9301FD7}"/>
    <cellStyle name="Percent 3 8 6 3" xfId="15682" xr:uid="{AD714EE0-5E4A-49B8-A8B3-4DFB3AB8ED65}"/>
    <cellStyle name="Percent 3 8 7" xfId="15683" xr:uid="{0CF9720F-CFBB-4A85-889A-AC1F7D63AEA2}"/>
    <cellStyle name="Percent 3 8 7 2" xfId="15684" xr:uid="{C111D457-D7F7-49CD-A4F4-C81152563F8C}"/>
    <cellStyle name="Percent 3 8 7 3" xfId="15685" xr:uid="{E91F54B5-31E6-4EA4-86E1-146EE7E024BA}"/>
    <cellStyle name="Percent 3 8 8" xfId="15686" xr:uid="{5FBECAE3-3F67-42A0-9D4F-2C98A3B69D41}"/>
    <cellStyle name="Percent 3 8 8 2" xfId="15687" xr:uid="{34D4EE5A-3B20-413D-8C3F-E88E9D860335}"/>
    <cellStyle name="Percent 3 8 8 3" xfId="15688" xr:uid="{D1C37300-CCA8-4BE8-9138-0C78C4A66C3B}"/>
    <cellStyle name="Percent 3 8 9" xfId="15689" xr:uid="{858C403B-A6E6-44D2-8F60-8AB44595CD83}"/>
    <cellStyle name="Percent 3 8 9 2" xfId="15690" xr:uid="{0730D6B6-FECD-42EC-BCB4-9D97338FB51D}"/>
    <cellStyle name="Percent 3 8 9 3" xfId="15691" xr:uid="{007B5E14-C796-42C9-997C-E01A2EE37656}"/>
    <cellStyle name="Percent 3 9" xfId="15692" xr:uid="{A3029C8A-F261-411A-B337-A1FC1A93D58D}"/>
    <cellStyle name="Percent 3 9 10" xfId="15693" xr:uid="{FAA0FDEA-54D6-486D-B2F3-8EE593CEFC2A}"/>
    <cellStyle name="Percent 3 9 10 2" xfId="15694" xr:uid="{CF80A996-8F67-4F75-92FE-F5DC70CA5293}"/>
    <cellStyle name="Percent 3 9 10 3" xfId="15695" xr:uid="{3549F3A4-1264-44D4-9B71-69DBB8D50439}"/>
    <cellStyle name="Percent 3 9 11" xfId="15696" xr:uid="{E20B3B13-EF88-49F0-A48E-394A02CB5222}"/>
    <cellStyle name="Percent 3 9 11 2" xfId="15697" xr:uid="{C9BE19B4-D1CD-4C6C-87A3-5D36A791F2EB}"/>
    <cellStyle name="Percent 3 9 11 3" xfId="15698" xr:uid="{8C3CC996-033D-430C-8675-AE5F9B51CF10}"/>
    <cellStyle name="Percent 3 9 12" xfId="15699" xr:uid="{AF4B6217-4C86-45A6-A8C4-A711DC2ADB27}"/>
    <cellStyle name="Percent 3 9 12 2" xfId="15700" xr:uid="{D4F156F7-C3F3-48FD-9564-393F4A6BCE83}"/>
    <cellStyle name="Percent 3 9 12 3" xfId="15701" xr:uid="{7E65F8E5-52A4-48A3-90A9-C28988D9749B}"/>
    <cellStyle name="Percent 3 9 13" xfId="15702" xr:uid="{7618B1C5-C089-4264-B0C0-2FCF4558AA25}"/>
    <cellStyle name="Percent 3 9 13 2" xfId="15703" xr:uid="{52AE1EF5-F3A9-4BCB-BAA9-20E8123EF386}"/>
    <cellStyle name="Percent 3 9 13 3" xfId="15704" xr:uid="{B7B411E6-543F-4931-8E77-F7507374BD0B}"/>
    <cellStyle name="Percent 3 9 14" xfId="15705" xr:uid="{9B44A9B5-B166-44EB-9D19-C1EA1DB08AD9}"/>
    <cellStyle name="Percent 3 9 14 2" xfId="15706" xr:uid="{20F068C4-A4E2-4749-83BB-D41DCAD04238}"/>
    <cellStyle name="Percent 3 9 14 3" xfId="15707" xr:uid="{2705740B-1055-4932-9C98-46BC12223E29}"/>
    <cellStyle name="Percent 3 9 15" xfId="15708" xr:uid="{F702C4BE-0DC7-427A-ADE8-FDCCAB548DEF}"/>
    <cellStyle name="Percent 3 9 15 2" xfId="15709" xr:uid="{067E4807-F30D-44FA-9020-85926118C285}"/>
    <cellStyle name="Percent 3 9 15 3" xfId="15710" xr:uid="{4FDF0C21-D3E0-4FE9-9C04-D9841E07662A}"/>
    <cellStyle name="Percent 3 9 16" xfId="15711" xr:uid="{4B44C301-8F27-4408-BCCF-92CE11240445}"/>
    <cellStyle name="Percent 3 9 17" xfId="15712" xr:uid="{AE6BA3D7-86F9-4916-9601-852BB9005EA1}"/>
    <cellStyle name="Percent 3 9 18" xfId="15713" xr:uid="{EC1743F7-245F-4F2E-8942-E74CA6A413C0}"/>
    <cellStyle name="Percent 3 9 2" xfId="15714" xr:uid="{55B461AD-CC39-47E5-8CB8-3330382B88E3}"/>
    <cellStyle name="Percent 3 9 2 2" xfId="15715" xr:uid="{14CBA7A0-8CA8-422B-9C8E-368538589C71}"/>
    <cellStyle name="Percent 3 9 2 3" xfId="15716" xr:uid="{95338EAA-EAA7-463C-9905-02611ADCA16E}"/>
    <cellStyle name="Percent 3 9 3" xfId="15717" xr:uid="{0E0714D7-D74F-4DDA-93D8-AA33CA2320B9}"/>
    <cellStyle name="Percent 3 9 3 2" xfId="15718" xr:uid="{1395E0C7-D874-4783-BD20-8440D6B0F5A8}"/>
    <cellStyle name="Percent 3 9 3 3" xfId="15719" xr:uid="{C0A56C7B-3B67-45F5-A5C9-32823C02CE5F}"/>
    <cellStyle name="Percent 3 9 4" xfId="15720" xr:uid="{61A641A7-FA1D-4D22-9D08-F6D14B3ECFBB}"/>
    <cellStyle name="Percent 3 9 4 2" xfId="15721" xr:uid="{B0976373-BFD0-4F53-807D-3285797A2F27}"/>
    <cellStyle name="Percent 3 9 4 3" xfId="15722" xr:uid="{64F2C3DA-DF86-4F9C-A66A-1C98C364CE9E}"/>
    <cellStyle name="Percent 3 9 5" xfId="15723" xr:uid="{6CB5E2D1-1D2B-4C66-9F1A-E3E6E5D9456F}"/>
    <cellStyle name="Percent 3 9 5 2" xfId="15724" xr:uid="{86A5E9FD-A4F3-4500-A47A-29BAB7B785D6}"/>
    <cellStyle name="Percent 3 9 5 3" xfId="15725" xr:uid="{7E117279-3053-49D5-A5FB-C5002CB31F6A}"/>
    <cellStyle name="Percent 3 9 6" xfId="15726" xr:uid="{5C83B9B8-D097-4753-A8B2-79B2E6C6041C}"/>
    <cellStyle name="Percent 3 9 6 2" xfId="15727" xr:uid="{FC06FCA4-ED65-4198-BA92-FE7458AE12F4}"/>
    <cellStyle name="Percent 3 9 6 3" xfId="15728" xr:uid="{D22C0A5D-27F2-4EF1-9D74-1FF6CE7A28DC}"/>
    <cellStyle name="Percent 3 9 7" xfId="15729" xr:uid="{85F58D3E-46FF-4CF8-AEC0-C779F6D54FB4}"/>
    <cellStyle name="Percent 3 9 7 2" xfId="15730" xr:uid="{05CF73E7-AE80-4CEE-868C-7C0E8A98B420}"/>
    <cellStyle name="Percent 3 9 7 3" xfId="15731" xr:uid="{FD5EC068-5CA9-42B8-BA6F-B968662FED9E}"/>
    <cellStyle name="Percent 3 9 8" xfId="15732" xr:uid="{32B3C71B-A731-4189-B30E-C3A63005CF20}"/>
    <cellStyle name="Percent 3 9 8 2" xfId="15733" xr:uid="{B57407B4-4DC8-48E4-941D-C998B38E5647}"/>
    <cellStyle name="Percent 3 9 8 3" xfId="15734" xr:uid="{8803FD01-F28C-41B0-8C76-B7233E50055D}"/>
    <cellStyle name="Percent 3 9 9" xfId="15735" xr:uid="{7320EA96-C5DD-42A0-BB3A-E67E0CEA947A}"/>
    <cellStyle name="Percent 3 9 9 2" xfId="15736" xr:uid="{0B1860D5-1B26-4FAB-8E9A-3CD93C5A1D37}"/>
    <cellStyle name="Percent 3 9 9 3" xfId="15737" xr:uid="{3482BC5A-7ED8-4F98-830E-740095E69F30}"/>
    <cellStyle name="Percent 30" xfId="15738" xr:uid="{82A4383B-93FE-4C43-82F3-6D8C5778F7D9}"/>
    <cellStyle name="Percent 31" xfId="15739" xr:uid="{29CE19BD-03EC-466E-889B-B47E448F1721}"/>
    <cellStyle name="Percent 31 2" xfId="15740" xr:uid="{355E42B5-92D1-4D7E-959E-64A97CED825F}"/>
    <cellStyle name="Percent 31 3" xfId="15741" xr:uid="{265F2AF6-15B2-45FC-AEE3-7B06A88A8444}"/>
    <cellStyle name="Percent 32" xfId="15742" xr:uid="{902F606D-2DC8-45F4-AA92-4B7603CCF967}"/>
    <cellStyle name="Percent 33" xfId="13201" xr:uid="{0413DD9D-AE9C-4B3A-BC9C-7F22D944E7E9}"/>
    <cellStyle name="Percent 4" xfId="15743" xr:uid="{C7FC7FDA-5A68-4846-A585-0F7A22BE5CF5}"/>
    <cellStyle name="Percent 4 10" xfId="15744" xr:uid="{2AE01A51-B37B-47A1-AA83-46423C22E54D}"/>
    <cellStyle name="Percent 4 10 2" xfId="15745" xr:uid="{7EC3417C-BEC0-4300-88BE-C5E4E93886DB}"/>
    <cellStyle name="Percent 4 10 3" xfId="15746" xr:uid="{0E2092B0-3203-4413-9158-14C5AC174F31}"/>
    <cellStyle name="Percent 4 10 4" xfId="15747" xr:uid="{9CFBECEA-3B24-4476-92D0-D21841CE4D7D}"/>
    <cellStyle name="Percent 4 11" xfId="15748" xr:uid="{3D512FE5-AF1F-498A-B979-10E89DEBFAD3}"/>
    <cellStyle name="Percent 4 11 2" xfId="15749" xr:uid="{C65D9593-914C-4877-960D-E08BF3D3D79C}"/>
    <cellStyle name="Percent 4 11 3" xfId="15750" xr:uid="{0E251495-F117-4A84-8B6F-37038272DA75}"/>
    <cellStyle name="Percent 4 11 4" xfId="15751" xr:uid="{DB695406-193A-4A64-93E2-539C6CA0A71A}"/>
    <cellStyle name="Percent 4 12" xfId="15752" xr:uid="{3FF05C60-2E99-4221-AF09-0A60DCEC8C99}"/>
    <cellStyle name="Percent 4 12 2" xfId="15753" xr:uid="{F56C7BF0-35DE-4041-84DA-592C2215E0EC}"/>
    <cellStyle name="Percent 4 12 3" xfId="15754" xr:uid="{1D07E9D1-F29C-44CC-BB88-08F4AB1F3494}"/>
    <cellStyle name="Percent 4 12 4" xfId="15755" xr:uid="{DA0C7A7F-2E9A-4503-830F-8EE0F58AC141}"/>
    <cellStyle name="Percent 4 13" xfId="15756" xr:uid="{6052E682-62EE-461C-83F8-DACB564EC1C7}"/>
    <cellStyle name="Percent 4 13 2" xfId="15757" xr:uid="{04AD6BE5-EC76-493F-86FF-0D4245113FF1}"/>
    <cellStyle name="Percent 4 13 3" xfId="15758" xr:uid="{D5BCA3B4-DF56-4E84-9E8D-48E308E36B97}"/>
    <cellStyle name="Percent 4 13 4" xfId="15759" xr:uid="{6ED56B13-92C8-41C1-8E8E-3B648D41C80F}"/>
    <cellStyle name="Percent 4 14" xfId="15760" xr:uid="{CD493C47-3506-4C22-BAC2-AFC5807313C2}"/>
    <cellStyle name="Percent 4 14 2" xfId="15761" xr:uid="{7543BFCE-3123-4582-8ADE-97B67A2ECD9E}"/>
    <cellStyle name="Percent 4 14 2 2" xfId="15762" xr:uid="{235B050B-17F2-4E7C-BAA1-5BDADB836B77}"/>
    <cellStyle name="Percent 4 14 2 3" xfId="15763" xr:uid="{EA148B49-7B2F-4939-A14B-A27004CE0FA0}"/>
    <cellStyle name="Percent 4 14 3" xfId="15764" xr:uid="{CCAD60EB-77FD-42A1-B9C7-F101D341349C}"/>
    <cellStyle name="Percent 4 14 4" xfId="15765" xr:uid="{BDE69F12-50BE-4913-9DBC-2FA938FF2C9B}"/>
    <cellStyle name="Percent 4 15" xfId="15766" xr:uid="{AEE469F1-170D-44ED-9E94-70E9EAEE573E}"/>
    <cellStyle name="Percent 4 15 2" xfId="15767" xr:uid="{65CE63DD-F9F3-44EE-A714-336EF4D37864}"/>
    <cellStyle name="Percent 4 15 3" xfId="15768" xr:uid="{08916B03-6B3F-4D24-BD25-8BED8E4CC911}"/>
    <cellStyle name="Percent 4 16" xfId="15769" xr:uid="{6CC87090-58F1-4DB6-85E8-F5C57D45A4E1}"/>
    <cellStyle name="Percent 4 16 2" xfId="15770" xr:uid="{117EEC74-D14A-477C-A22D-4326E10E2576}"/>
    <cellStyle name="Percent 4 16 2 2" xfId="15771" xr:uid="{ED93AE8D-1232-47CA-B899-074F7DFD68B7}"/>
    <cellStyle name="Percent 4 16 2 3" xfId="15772" xr:uid="{72BDD0E2-3DE7-44DF-A0A9-5439B82CBFDF}"/>
    <cellStyle name="Percent 4 16 3" xfId="15773" xr:uid="{6428978B-83BD-4954-88D2-A71D0BB9969D}"/>
    <cellStyle name="Percent 4 16 4" xfId="15774" xr:uid="{0100B664-7A5B-4146-95F8-94706D9E954D}"/>
    <cellStyle name="Percent 4 17" xfId="15775" xr:uid="{C3674EF2-80AB-44E5-B156-850A105FBC90}"/>
    <cellStyle name="Percent 4 17 2" xfId="15776" xr:uid="{EEFADAFD-11A4-4B33-85C2-9ADDB549E521}"/>
    <cellStyle name="Percent 4 17 3" xfId="15777" xr:uid="{4B78DE78-F033-4A18-8D47-D70B45B01B15}"/>
    <cellStyle name="Percent 4 18" xfId="15778" xr:uid="{9ABA068F-4463-451A-A641-1219CA4DA414}"/>
    <cellStyle name="Percent 4 18 2" xfId="15779" xr:uid="{F9C49E94-3203-4B03-B585-738738C4AEF9}"/>
    <cellStyle name="Percent 4 18 3" xfId="15780" xr:uid="{FA584C74-605B-4CBC-9F61-96DBF66F969F}"/>
    <cellStyle name="Percent 4 19" xfId="15781" xr:uid="{9502F6C9-49E6-40FA-B7BF-99924C5919F6}"/>
    <cellStyle name="Percent 4 19 2" xfId="15782" xr:uid="{AD185926-B446-4506-A114-E10837926362}"/>
    <cellStyle name="Percent 4 19 3" xfId="15783" xr:uid="{61F2D7F5-CBAE-48EB-9189-4CCA4A0241F3}"/>
    <cellStyle name="Percent 4 2" xfId="15784" xr:uid="{6EE7F365-FFB2-4CDA-A0F4-B08FBFE59DE8}"/>
    <cellStyle name="Percent 4 2 10" xfId="15785" xr:uid="{460C40B4-6F68-46FE-9640-6EAF9FB7F53C}"/>
    <cellStyle name="Percent 4 2 11" xfId="15786" xr:uid="{AE3F05BE-F1A6-46E5-B174-996A08F26EEE}"/>
    <cellStyle name="Percent 4 2 12" xfId="15787" xr:uid="{5787B061-7418-4043-9836-A40869599328}"/>
    <cellStyle name="Percent 4 2 2" xfId="15788" xr:uid="{90A7C9E6-D0B6-416E-BF36-377B8EFA4929}"/>
    <cellStyle name="Percent 4 2 2 2" xfId="15789" xr:uid="{C5F34B1B-9B52-4B15-AE09-08226052AE78}"/>
    <cellStyle name="Percent 4 2 2 3" xfId="15790" xr:uid="{AA4C2461-CFB2-4FE6-B617-38DA794A0FFC}"/>
    <cellStyle name="Percent 4 2 2 4" xfId="15791" xr:uid="{8B4D4697-3813-461B-A196-9D09FEDE113C}"/>
    <cellStyle name="Percent 4 2 3" xfId="15792" xr:uid="{560D1B60-831A-4B69-8E76-E93011F8781C}"/>
    <cellStyle name="Percent 4 2 3 2" xfId="15793" xr:uid="{320D23A9-D2E7-45AD-B919-65ECAE384EED}"/>
    <cellStyle name="Percent 4 2 3 3" xfId="15794" xr:uid="{4268A838-EDE7-4CF0-BFEC-A0E8DCCE985D}"/>
    <cellStyle name="Percent 4 2 3 4" xfId="15795" xr:uid="{1DE5CA17-882C-431B-8318-B482495D1BA3}"/>
    <cellStyle name="Percent 4 2 4" xfId="15796" xr:uid="{AA9E9AF9-51A9-4986-86BB-39F4B810F6FF}"/>
    <cellStyle name="Percent 4 2 4 2" xfId="15797" xr:uid="{32E6489B-D42C-4B17-BEFA-1E89A864C15D}"/>
    <cellStyle name="Percent 4 2 4 2 2" xfId="15798" xr:uid="{EB839799-C56C-4916-8CCE-78B7F51E3F4D}"/>
    <cellStyle name="Percent 4 2 4 2 3" xfId="15799" xr:uid="{DD4121AA-8EF3-457E-8C46-F8B9C671143F}"/>
    <cellStyle name="Percent 4 2 4 3" xfId="15800" xr:uid="{71C2CEEA-6848-4247-9860-3963D5AC2168}"/>
    <cellStyle name="Percent 4 2 4 3 2" xfId="15801" xr:uid="{E6417C0F-429D-43E6-815F-555CF6851FBE}"/>
    <cellStyle name="Percent 4 2 4 3 3" xfId="15802" xr:uid="{880D7AAD-DF5D-4136-8B54-A42FE284C029}"/>
    <cellStyle name="Percent 4 2 4 4" xfId="15803" xr:uid="{A14368FE-A3D3-41F4-9947-6096952A7971}"/>
    <cellStyle name="Percent 4 2 4 5" xfId="15804" xr:uid="{88F8BA02-D6B9-45CC-848D-B135E748B029}"/>
    <cellStyle name="Percent 4 2 4 6" xfId="15805" xr:uid="{6454C163-AECB-4219-8EE8-1198DE7A8346}"/>
    <cellStyle name="Percent 4 2 5" xfId="15806" xr:uid="{94FEB960-1A76-4E34-AF9E-E12D2E86A150}"/>
    <cellStyle name="Percent 4 2 5 2" xfId="15807" xr:uid="{2AB768A9-63AE-4CB8-A41B-57D96FAC5FFA}"/>
    <cellStyle name="Percent 4 2 5 3" xfId="15808" xr:uid="{84AA9211-E299-4F1C-92F5-837BA9F25F96}"/>
    <cellStyle name="Percent 4 2 5 4" xfId="15809" xr:uid="{7FE4C221-2102-4B04-9B14-FDE0C0538A3F}"/>
    <cellStyle name="Percent 4 2 6" xfId="15810" xr:uid="{BC0E59F6-F177-414A-B021-7239B73FCB4E}"/>
    <cellStyle name="Percent 4 2 6 2" xfId="15811" xr:uid="{AB3FCF87-277F-4DCF-89DD-2A684222D463}"/>
    <cellStyle name="Percent 4 2 6 2 2" xfId="15812" xr:uid="{9B61AB18-A0F8-43CB-A021-8C1F5256DD5F}"/>
    <cellStyle name="Percent 4 2 6 2 3" xfId="15813" xr:uid="{496F9BC3-6F7C-4EF1-BAF4-380ABB38F92A}"/>
    <cellStyle name="Percent 4 2 6 3" xfId="15814" xr:uid="{9206F957-7974-4C7E-8E76-6B77AD02FB89}"/>
    <cellStyle name="Percent 4 2 6 3 2" xfId="15815" xr:uid="{FB00E823-FDE5-4563-9F4B-36E4988D095D}"/>
    <cellStyle name="Percent 4 2 6 3 3" xfId="15816" xr:uid="{3FE0C637-9204-4F41-B73E-CB69B6020E3D}"/>
    <cellStyle name="Percent 4 2 6 4" xfId="15817" xr:uid="{A4F42CAB-50DA-46AB-A0B3-192C07A32D7E}"/>
    <cellStyle name="Percent 4 2 6 5" xfId="15818" xr:uid="{5330B790-A26C-4572-9F89-B202E64F5FF1}"/>
    <cellStyle name="Percent 4 2 6 6" xfId="15819" xr:uid="{7FCF4AE2-3251-4BB7-BF38-1591994E9A55}"/>
    <cellStyle name="Percent 4 2 7" xfId="15820" xr:uid="{9FB9DDD0-6888-40DA-B21F-BAC5A1A27B87}"/>
    <cellStyle name="Percent 4 2 7 2" xfId="15821" xr:uid="{F1E631A8-903B-474E-B6A7-D7BA7FCC8519}"/>
    <cellStyle name="Percent 4 2 7 3" xfId="15822" xr:uid="{AE802DBA-3B98-4CBA-9C19-404A37477EDD}"/>
    <cellStyle name="Percent 4 2 7 4" xfId="15823" xr:uid="{7CCB87EA-3AAE-4692-95E5-67A518836675}"/>
    <cellStyle name="Percent 4 2 8" xfId="15824" xr:uid="{90B42F12-3577-498E-843A-63F314475BE9}"/>
    <cellStyle name="Percent 4 2 8 2" xfId="15825" xr:uid="{0AB73A5B-ECF5-4128-BF66-FF83E5265799}"/>
    <cellStyle name="Percent 4 2 8 3" xfId="15826" xr:uid="{5418A787-31AE-4DF9-8A86-9B5436C22A75}"/>
    <cellStyle name="Percent 4 2 8 4" xfId="15827" xr:uid="{22D4571F-42D6-48C2-9BC3-7E65D3A03360}"/>
    <cellStyle name="Percent 4 2 9" xfId="15828" xr:uid="{65C1A2E1-A0B9-4879-B0DE-EDD11D62C99F}"/>
    <cellStyle name="Percent 4 2 9 2" xfId="15829" xr:uid="{A25E3A20-024E-48BF-847A-8D63B9E57A4B}"/>
    <cellStyle name="Percent 4 2 9 3" xfId="15830" xr:uid="{22109840-4E74-46D8-91E7-C8509AFCA9DD}"/>
    <cellStyle name="Percent 4 20" xfId="15831" xr:uid="{A0FF4E71-44C1-46E4-9C96-AEC208446B19}"/>
    <cellStyle name="Percent 4 20 2" xfId="15832" xr:uid="{49C431E5-EC07-4869-A696-2FD01D4C5EA9}"/>
    <cellStyle name="Percent 4 20 3" xfId="15833" xr:uid="{8AFBEF79-5935-4CE5-8111-33DC9313C3ED}"/>
    <cellStyle name="Percent 4 21" xfId="15834" xr:uid="{F9D9E429-1A13-4F50-9173-F17268D0766A}"/>
    <cellStyle name="Percent 4 21 2" xfId="15835" xr:uid="{0186777F-9553-4B0C-8CE8-249C2258CF1C}"/>
    <cellStyle name="Percent 4 21 3" xfId="15836" xr:uid="{1378C005-7246-4784-959F-6FF7429C2A0D}"/>
    <cellStyle name="Percent 4 22" xfId="15837" xr:uid="{C2B914CB-8D57-4F1D-9DB2-076C19558C9D}"/>
    <cellStyle name="Percent 4 22 2" xfId="15838" xr:uid="{08B5371C-2EC1-46E0-94D6-83458C2541E1}"/>
    <cellStyle name="Percent 4 22 3" xfId="15839" xr:uid="{B1ADD5C3-3D73-4292-9589-A3273C6876B7}"/>
    <cellStyle name="Percent 4 23" xfId="15840" xr:uid="{E9086801-2A3B-47DF-A255-99D46B98CB95}"/>
    <cellStyle name="Percent 4 23 2" xfId="15841" xr:uid="{6D6D2DD2-E363-47F3-BBC4-B27FFAB615E1}"/>
    <cellStyle name="Percent 4 23 3" xfId="15842" xr:uid="{6D293A85-7A43-4A52-A2E3-316513D5022A}"/>
    <cellStyle name="Percent 4 24" xfId="15843" xr:uid="{315F7FBD-5161-486E-9D6E-F9C6749A9663}"/>
    <cellStyle name="Percent 4 24 2" xfId="15844" xr:uid="{38CFBFEC-A118-47E0-9DD0-C32839E92CB8}"/>
    <cellStyle name="Percent 4 24 3" xfId="15845" xr:uid="{9DC87C16-E2E0-47E3-9E26-3C9E7E274024}"/>
    <cellStyle name="Percent 4 25" xfId="15846" xr:uid="{A465648F-8272-44F1-86E9-1165C49CF0E0}"/>
    <cellStyle name="Percent 4 25 2" xfId="15847" xr:uid="{91C2A8C1-C3AD-4560-8CE9-D8E6C7740A74}"/>
    <cellStyle name="Percent 4 25 3" xfId="15848" xr:uid="{00B49787-CAAC-4C84-A9B8-980BDD249D63}"/>
    <cellStyle name="Percent 4 26" xfId="15849" xr:uid="{C1B466DD-0BEF-4038-B81E-70BA468D8413}"/>
    <cellStyle name="Percent 4 26 2" xfId="15850" xr:uid="{5A455034-628D-4C0A-81F9-D44CF4D376FF}"/>
    <cellStyle name="Percent 4 26 3" xfId="15851" xr:uid="{5D87A743-621E-48B5-AA90-50A9317CA74C}"/>
    <cellStyle name="Percent 4 27" xfId="15852" xr:uid="{66284469-E302-4045-B535-9AFEAD3B46AC}"/>
    <cellStyle name="Percent 4 27 2" xfId="15853" xr:uid="{283D8F22-330B-40AD-B68B-C794FC17F491}"/>
    <cellStyle name="Percent 4 27 3" xfId="15854" xr:uid="{EFC02E10-B093-49CD-89BB-D38A4F1FAD7A}"/>
    <cellStyle name="Percent 4 28" xfId="15855" xr:uid="{72795258-C6C5-4FB6-B0A7-4311E93D4B48}"/>
    <cellStyle name="Percent 4 28 2" xfId="15856" xr:uid="{49D87AA7-CCA1-4028-9F50-EA5EE4A78431}"/>
    <cellStyle name="Percent 4 28 3" xfId="15857" xr:uid="{CCEF61B5-DB13-4B69-8022-DFAC8588169C}"/>
    <cellStyle name="Percent 4 29" xfId="15858" xr:uid="{D33D30ED-16B1-4696-A6C9-C9588F01A0D8}"/>
    <cellStyle name="Percent 4 29 2" xfId="15859" xr:uid="{9855ABAA-2DE9-406F-85E7-6DBD00F8C481}"/>
    <cellStyle name="Percent 4 29 2 2" xfId="15860" xr:uid="{394FC922-BBBE-4274-9248-4AC69FA0FEAA}"/>
    <cellStyle name="Percent 4 29 2 3" xfId="15861" xr:uid="{2BC4CBCC-E8C1-4896-98EF-CFE3EA785431}"/>
    <cellStyle name="Percent 4 29 3" xfId="15862" xr:uid="{E4BCBCC2-E21F-4268-8CCE-376D99FFF03D}"/>
    <cellStyle name="Percent 4 29 3 2" xfId="15863" xr:uid="{2CF68084-9019-4B45-ACBC-B5499A0D90B7}"/>
    <cellStyle name="Percent 4 29 3 2 2" xfId="15864" xr:uid="{E6F0E9E9-B3E3-407D-860B-B0473BA3F01F}"/>
    <cellStyle name="Percent 4 29 3 2 2 2" xfId="15865" xr:uid="{80C5AE9B-6DCC-4948-9BF1-06BB42D9D7E5}"/>
    <cellStyle name="Percent 4 29 3 2 2 3" xfId="15866" xr:uid="{56010610-4925-4CB6-809E-3DA1B5B70682}"/>
    <cellStyle name="Percent 4 29 3 2 3" xfId="15867" xr:uid="{3E6FA695-AE83-4451-9B82-EB6DE7040FFE}"/>
    <cellStyle name="Percent 4 29 3 2 4" xfId="15868" xr:uid="{B11B9559-A24E-45A0-BBA8-55A00D5F332A}"/>
    <cellStyle name="Percent 4 29 3 3" xfId="15869" xr:uid="{D464FA94-2931-4E0D-89B1-B5A202337DDA}"/>
    <cellStyle name="Percent 4 29 3 3 2" xfId="15870" xr:uid="{106D2EB8-A4EF-4292-BEFA-5C33E0BF0009}"/>
    <cellStyle name="Percent 4 29 3 3 2 2" xfId="15871" xr:uid="{21E1D43E-E460-4179-8289-710323A45B08}"/>
    <cellStyle name="Percent 4 29 3 3 2 3" xfId="15872" xr:uid="{30073AE1-6510-4327-9AED-1F1EC266AD7A}"/>
    <cellStyle name="Percent 4 29 3 3 3" xfId="15873" xr:uid="{067301C3-CE1D-4BA7-98FF-0D335E46FF44}"/>
    <cellStyle name="Percent 4 29 3 3 4" xfId="15874" xr:uid="{9C14596C-8B0E-46A7-94FC-7045BACBF567}"/>
    <cellStyle name="Percent 4 29 3 4" xfId="15875" xr:uid="{BC696A83-53AB-40A0-84C2-C98E922ECE5C}"/>
    <cellStyle name="Percent 4 29 3 4 2" xfId="15876" xr:uid="{3F4F46EC-11E2-413E-B01A-4F6C24B2AB48}"/>
    <cellStyle name="Percent 4 29 3 4 3" xfId="15877" xr:uid="{0CD49639-E1DF-44B9-9E2B-A34127D06842}"/>
    <cellStyle name="Percent 4 29 3 5" xfId="15878" xr:uid="{63F8FC5C-A983-403F-9958-5B6B6DB03F0A}"/>
    <cellStyle name="Percent 4 29 3 6" xfId="15879" xr:uid="{E96E284D-72FA-44C1-B4B5-1D5E41A83C61}"/>
    <cellStyle name="Percent 4 29 4" xfId="15880" xr:uid="{A196A85F-B5B4-4AB9-8423-866A3B6ADF41}"/>
    <cellStyle name="Percent 4 29 4 2" xfId="15881" xr:uid="{8F2626AE-940E-4C18-A846-3130FEB121C1}"/>
    <cellStyle name="Percent 4 29 4 2 2" xfId="15882" xr:uid="{6D4088D9-B32B-4774-9949-C0BE39B0D5B6}"/>
    <cellStyle name="Percent 4 29 4 2 3" xfId="15883" xr:uid="{5431F288-2CE4-4432-82EB-AD61B7D98BCA}"/>
    <cellStyle name="Percent 4 29 4 3" xfId="15884" xr:uid="{E0CE70B0-CBF8-4C13-BB54-B52C1C94CC74}"/>
    <cellStyle name="Percent 4 29 4 4" xfId="15885" xr:uid="{535B7889-2F92-4598-9CC1-20D4372C84A3}"/>
    <cellStyle name="Percent 4 29 5" xfId="15886" xr:uid="{4DD59A08-9349-4A3F-88CE-27E70D2A028A}"/>
    <cellStyle name="Percent 4 29 5 2" xfId="15887" xr:uid="{2642DBDB-7DC6-4891-ADC4-0031E2FC6884}"/>
    <cellStyle name="Percent 4 29 5 2 2" xfId="15888" xr:uid="{DECDBDA9-C9B5-4D51-932A-2DC90BCFBED7}"/>
    <cellStyle name="Percent 4 29 5 2 3" xfId="15889" xr:uid="{4C087517-9A21-4243-A2E8-0A8FB2AA64E9}"/>
    <cellStyle name="Percent 4 29 5 3" xfId="15890" xr:uid="{1C2FAB85-47F5-4F69-BF1E-C4693F5182FB}"/>
    <cellStyle name="Percent 4 29 5 4" xfId="15891" xr:uid="{525FCD29-2869-4C0E-B74C-8E36157BBFDB}"/>
    <cellStyle name="Percent 4 29 6" xfId="15892" xr:uid="{9DBFA8E4-6BDE-4408-9075-C802AC808BDE}"/>
    <cellStyle name="Percent 4 29 6 2" xfId="15893" xr:uid="{01B089D2-91CF-4A22-8439-0CD051985805}"/>
    <cellStyle name="Percent 4 29 6 3" xfId="15894" xr:uid="{68E17479-9347-4AD9-AD05-CE7EF0BB1560}"/>
    <cellStyle name="Percent 4 29 7" xfId="15895" xr:uid="{127D7E59-718A-4522-BFB6-8EB3A82E7C24}"/>
    <cellStyle name="Percent 4 29 8" xfId="15896" xr:uid="{E5F63B3A-0904-4EC6-B56E-1818C55D7180}"/>
    <cellStyle name="Percent 4 3" xfId="15897" xr:uid="{99BB47B3-46ED-4A50-8DAC-7951CFA5651D}"/>
    <cellStyle name="Percent 4 3 10" xfId="15898" xr:uid="{4AA511D4-5F20-4294-91BA-F161B6ECEFD9}"/>
    <cellStyle name="Percent 4 3 11" xfId="15899" xr:uid="{937D896D-EC08-4673-9041-87AE58C1BB11}"/>
    <cellStyle name="Percent 4 3 2" xfId="15900" xr:uid="{BB4F3C91-2136-4CD7-88E5-A6F4207B7A1D}"/>
    <cellStyle name="Percent 4 3 2 2" xfId="15901" xr:uid="{8CECE55D-F16F-4564-B323-A1CC0848D063}"/>
    <cellStyle name="Percent 4 3 2 3" xfId="15902" xr:uid="{368E9A84-C1EE-4D27-9D3C-93CB700C5C81}"/>
    <cellStyle name="Percent 4 3 2 4" xfId="15903" xr:uid="{6A52E581-7174-41E0-96C7-B0ABCA55FDE5}"/>
    <cellStyle name="Percent 4 3 3" xfId="15904" xr:uid="{21D4B595-A9DE-4D75-91D4-3783FEF09739}"/>
    <cellStyle name="Percent 4 3 3 2" xfId="15905" xr:uid="{E202E6C5-D7B6-4B06-B34B-BBCE3F542A6B}"/>
    <cellStyle name="Percent 4 3 3 3" xfId="15906" xr:uid="{CCBDEE0F-6231-4C04-A856-62464232AFAF}"/>
    <cellStyle name="Percent 4 3 3 4" xfId="15907" xr:uid="{3627A62C-3694-4283-B4AF-0D685E8B9BCC}"/>
    <cellStyle name="Percent 4 3 4" xfId="15908" xr:uid="{CFE1D0CA-EF4F-4248-8E27-854026C4B12B}"/>
    <cellStyle name="Percent 4 3 4 2" xfId="15909" xr:uid="{DAC10582-D9BE-4684-B0BF-CC83C664B2DB}"/>
    <cellStyle name="Percent 4 3 4 3" xfId="15910" xr:uid="{00BA18C6-0616-4200-A58D-9C1FC4A15A47}"/>
    <cellStyle name="Percent 4 3 4 4" xfId="15911" xr:uid="{2E39A4A9-E1B0-4D60-A7F3-ECB1B8DC3C6D}"/>
    <cellStyle name="Percent 4 3 5" xfId="15912" xr:uid="{F9D02F08-D2CE-4F00-9EC4-7DEB9CF48CEF}"/>
    <cellStyle name="Percent 4 3 5 2" xfId="15913" xr:uid="{56173F9A-79C6-409E-8BBE-C32AF2EA12F9}"/>
    <cellStyle name="Percent 4 3 5 3" xfId="15914" xr:uid="{FB4ED13A-D177-42B2-8A9B-DA4CC4611986}"/>
    <cellStyle name="Percent 4 3 5 4" xfId="15915" xr:uid="{18440D1D-0B05-43B4-92FB-7FDC82DC182A}"/>
    <cellStyle name="Percent 4 3 6" xfId="15916" xr:uid="{5177C311-EFB5-4562-8FF8-D410AD31774E}"/>
    <cellStyle name="Percent 4 3 6 2" xfId="15917" xr:uid="{F930AFE7-7361-407C-BAC1-0CD27E4057E9}"/>
    <cellStyle name="Percent 4 3 6 3" xfId="15918" xr:uid="{9AA58817-5D98-461A-8AA4-DC578C6966F5}"/>
    <cellStyle name="Percent 4 3 6 4" xfId="15919" xr:uid="{C26D8FEE-2F3C-4F5D-BD05-B92282743B6A}"/>
    <cellStyle name="Percent 4 3 7" xfId="15920" xr:uid="{80A46FA3-F57F-4164-A6A3-5D84669AF960}"/>
    <cellStyle name="Percent 4 3 7 2" xfId="15921" xr:uid="{5AF07EED-08CE-4A69-A441-706FEAC5008E}"/>
    <cellStyle name="Percent 4 3 7 3" xfId="15922" xr:uid="{47BB2ED8-5BA3-4483-88BB-578AF6C43470}"/>
    <cellStyle name="Percent 4 3 7 4" xfId="15923" xr:uid="{3A01D1BB-55FE-44E4-9946-7AC8950A4619}"/>
    <cellStyle name="Percent 4 3 8" xfId="15924" xr:uid="{B4004EB2-1216-4322-A664-60DBAF56791D}"/>
    <cellStyle name="Percent 4 3 8 2" xfId="15925" xr:uid="{11ABCF63-594D-4D73-8FB1-D224719CC099}"/>
    <cellStyle name="Percent 4 3 8 3" xfId="15926" xr:uid="{0EB9B715-4E47-4718-94C8-967231EE4431}"/>
    <cellStyle name="Percent 4 3 8 4" xfId="15927" xr:uid="{CC99FDC4-3125-4972-86C8-D2CFC99C62B7}"/>
    <cellStyle name="Percent 4 3 9" xfId="15928" xr:uid="{AE83857E-DCA0-4B1F-87B6-E68D3FE8611C}"/>
    <cellStyle name="Percent 4 30" xfId="15929" xr:uid="{8D40C80B-278B-4E81-8D6E-093228FB9C95}"/>
    <cellStyle name="Percent 4 30 2" xfId="15930" xr:uid="{3A5B73EB-0124-4E5B-8C44-1323557DBF7E}"/>
    <cellStyle name="Percent 4 30 3" xfId="15931" xr:uid="{A3108A7C-B00F-4F80-853C-D8AF26CF6433}"/>
    <cellStyle name="Percent 4 31" xfId="15932" xr:uid="{FAF1743E-FA1D-4FB8-A3CE-2FECC9314558}"/>
    <cellStyle name="Percent 4 31 2" xfId="15933" xr:uid="{C0BBBEFA-424D-4892-8EF8-6CFBF16D5A80}"/>
    <cellStyle name="Percent 4 31 3" xfId="15934" xr:uid="{087CA619-744A-455E-BD02-875CB88040EF}"/>
    <cellStyle name="Percent 4 32" xfId="15935" xr:uid="{815D4A48-1758-4410-8054-3CD992383114}"/>
    <cellStyle name="Percent 4 33" xfId="15936" xr:uid="{2EF4FC8F-823F-4B5E-8892-32B4422C57A4}"/>
    <cellStyle name="Percent 4 34" xfId="15937" xr:uid="{88A053AD-14FA-41D6-9B54-36F1DD327BE6}"/>
    <cellStyle name="Percent 4 4" xfId="15938" xr:uid="{75CE2279-2B4D-4A07-80F3-14688B7E6C06}"/>
    <cellStyle name="Percent 4 4 10" xfId="15939" xr:uid="{C0C39890-9B2B-4F55-8A3C-B779D3A48542}"/>
    <cellStyle name="Percent 4 4 11" xfId="15940" xr:uid="{E1E31168-38EC-4A68-9495-A7A1E1399BC7}"/>
    <cellStyle name="Percent 4 4 12" xfId="15941" xr:uid="{16F545BE-D295-448D-B132-B48BF0440F87}"/>
    <cellStyle name="Percent 4 4 2" xfId="15942" xr:uid="{0AB4E05C-5C3F-4E68-A1DF-367F3D23E4C8}"/>
    <cellStyle name="Percent 4 4 2 2" xfId="15943" xr:uid="{AE5573C1-B530-44A5-A685-97C7B3BAA24F}"/>
    <cellStyle name="Percent 4 4 2 3" xfId="15944" xr:uid="{8A145F73-D690-4CDC-BD0C-9728D8759756}"/>
    <cellStyle name="Percent 4 4 2 4" xfId="15945" xr:uid="{3FE9D975-EDC2-4C29-9AD3-05A54C28A7C6}"/>
    <cellStyle name="Percent 4 4 3" xfId="15946" xr:uid="{8B593492-53D2-4BC4-BEC7-A4A65E52A051}"/>
    <cellStyle name="Percent 4 4 3 2" xfId="15947" xr:uid="{E9C4DA22-F6B1-4177-A995-44C6DCA94BE3}"/>
    <cellStyle name="Percent 4 4 3 3" xfId="15948" xr:uid="{3338E6C0-6CFA-4A00-919F-70105FC951F4}"/>
    <cellStyle name="Percent 4 4 3 4" xfId="15949" xr:uid="{DCD88C0F-E7E0-4C26-982D-9F6AB53DC7CF}"/>
    <cellStyle name="Percent 4 4 4" xfId="15950" xr:uid="{0437B14F-DBAF-4ABA-BE2E-D2DAA0B4DE3E}"/>
    <cellStyle name="Percent 4 4 4 2" xfId="15951" xr:uid="{F1AAD8DF-854B-4B20-AB49-0889DF5091F4}"/>
    <cellStyle name="Percent 4 4 4 3" xfId="15952" xr:uid="{AC0EE6AA-5756-4124-8A6E-30F742A34DC1}"/>
    <cellStyle name="Percent 4 4 4 4" xfId="15953" xr:uid="{1360F27C-C970-45F1-A940-54C4E6F9FB30}"/>
    <cellStyle name="Percent 4 4 5" xfId="15954" xr:uid="{28A3A6DC-FBB5-4A72-8362-1ECECE12EFDE}"/>
    <cellStyle name="Percent 4 4 5 2" xfId="15955" xr:uid="{EF519301-707C-4B39-B0E5-FFFD46488EE8}"/>
    <cellStyle name="Percent 4 4 5 3" xfId="15956" xr:uid="{EC82017F-0D74-42CE-9E4F-AAABB6E532D3}"/>
    <cellStyle name="Percent 4 4 5 4" xfId="15957" xr:uid="{560EDEDA-C2FD-406F-A40B-A38FBD30E601}"/>
    <cellStyle name="Percent 4 4 6" xfId="15958" xr:uid="{F2D3C9D6-DCB5-4968-AC5F-E91809287B73}"/>
    <cellStyle name="Percent 4 4 6 2" xfId="15959" xr:uid="{E5913C52-4518-4078-BB6A-3A675EADA87F}"/>
    <cellStyle name="Percent 4 4 6 3" xfId="15960" xr:uid="{63AFB60B-415D-4FB3-9B20-14A6BD973435}"/>
    <cellStyle name="Percent 4 4 6 4" xfId="15961" xr:uid="{C33A95A1-7033-4CE4-95B0-E48E1D280B6B}"/>
    <cellStyle name="Percent 4 4 7" xfId="15962" xr:uid="{75DEAC24-3DC3-43C1-98EC-6F094FA65516}"/>
    <cellStyle name="Percent 4 4 7 2" xfId="15963" xr:uid="{118899C1-420F-479D-8B77-CCD00C57C2AB}"/>
    <cellStyle name="Percent 4 4 7 3" xfId="15964" xr:uid="{0A41A536-46AF-44F9-920C-E796E21E9934}"/>
    <cellStyle name="Percent 4 4 7 4" xfId="15965" xr:uid="{C659A6C3-58DC-48CF-BD02-4CD38A8D1992}"/>
    <cellStyle name="Percent 4 4 8" xfId="15966" xr:uid="{0DDDDDE2-4BCA-4728-8DF2-32CAD0EA7557}"/>
    <cellStyle name="Percent 4 4 8 2" xfId="15967" xr:uid="{5D2CE55B-C2F8-4E1E-87AE-D68BB04C9764}"/>
    <cellStyle name="Percent 4 4 8 3" xfId="15968" xr:uid="{934505E8-7759-41BE-B047-0CFE81C89BCC}"/>
    <cellStyle name="Percent 4 4 8 4" xfId="15969" xr:uid="{60E959FF-2F2B-4064-8FD1-3117573D9713}"/>
    <cellStyle name="Percent 4 4 9" xfId="15970" xr:uid="{3A39E1F2-2E54-4E53-B0B1-9EBB98658CD4}"/>
    <cellStyle name="Percent 4 4 9 2" xfId="15971" xr:uid="{BD4CC4A8-157E-4A51-8857-482FD095C91D}"/>
    <cellStyle name="Percent 4 4 9 3" xfId="15972" xr:uid="{473671A5-1C4D-428A-B557-7C25A3261E55}"/>
    <cellStyle name="Percent 4 5" xfId="15973" xr:uid="{7A386698-C4E2-4D09-AAA1-C1AD61FA4E73}"/>
    <cellStyle name="Percent 4 5 10" xfId="15974" xr:uid="{C11BBCE6-69B6-4686-BE5B-713D003A769D}"/>
    <cellStyle name="Percent 4 5 11" xfId="15975" xr:uid="{62EA50DF-9C7C-4364-96F0-C3FD2AB3A968}"/>
    <cellStyle name="Percent 4 5 12" xfId="15976" xr:uid="{81C76039-627D-41EA-AC44-2545E748B606}"/>
    <cellStyle name="Percent 4 5 2" xfId="15977" xr:uid="{B81DCB6C-7E65-4657-844D-42A46F25DB15}"/>
    <cellStyle name="Percent 4 5 2 2" xfId="15978" xr:uid="{C55B2D4E-42B4-4499-893C-80F5473BB91B}"/>
    <cellStyle name="Percent 4 5 2 3" xfId="15979" xr:uid="{97074C74-2333-42BE-BA10-82A22A7A09F7}"/>
    <cellStyle name="Percent 4 5 2 4" xfId="15980" xr:uid="{CB1F3BC9-82ED-412C-AFCD-D9131256143D}"/>
    <cellStyle name="Percent 4 5 3" xfId="15981" xr:uid="{F1AE840A-9090-4345-868E-182FC2523A6B}"/>
    <cellStyle name="Percent 4 5 3 2" xfId="15982" xr:uid="{8E86F6F4-DCFA-434F-B202-53E3CB12D08B}"/>
    <cellStyle name="Percent 4 5 3 3" xfId="15983" xr:uid="{43B18E6A-12BD-40FE-A385-269978D80420}"/>
    <cellStyle name="Percent 4 5 3 4" xfId="15984" xr:uid="{5F6484D0-AB3B-439A-93F3-302944DF4638}"/>
    <cellStyle name="Percent 4 5 4" xfId="15985" xr:uid="{562A22EF-FFA1-44B9-B603-A8BE58B96060}"/>
    <cellStyle name="Percent 4 5 4 2" xfId="15986" xr:uid="{CFB631A7-79FF-4C56-9D15-AA1933A3D0F5}"/>
    <cellStyle name="Percent 4 5 4 3" xfId="15987" xr:uid="{53CA2833-7D1B-4B5C-BE7B-4E695329EE36}"/>
    <cellStyle name="Percent 4 5 4 4" xfId="15988" xr:uid="{149AA3AE-0C0F-4353-BC31-9A7331FBFED1}"/>
    <cellStyle name="Percent 4 5 5" xfId="15989" xr:uid="{A4B67D68-EE91-4F2E-9AE9-7308F5BD3423}"/>
    <cellStyle name="Percent 4 5 5 2" xfId="15990" xr:uid="{C4ADA3F0-A15E-4808-9AAB-47642AFF6A1B}"/>
    <cellStyle name="Percent 4 5 5 3" xfId="15991" xr:uid="{A385E652-0366-4C49-95BA-F5BA8405D715}"/>
    <cellStyle name="Percent 4 5 5 4" xfId="15992" xr:uid="{4BF8A9A6-1147-4ECA-B3BE-3B5E615D7913}"/>
    <cellStyle name="Percent 4 5 6" xfId="15993" xr:uid="{CDA3775E-7D19-49AD-88FD-74649EC4BC8B}"/>
    <cellStyle name="Percent 4 5 6 2" xfId="15994" xr:uid="{C62B100D-5D67-43E5-B393-A91F155DEA55}"/>
    <cellStyle name="Percent 4 5 6 3" xfId="15995" xr:uid="{49A5BA22-9EB4-46D5-80C2-C945B27AF194}"/>
    <cellStyle name="Percent 4 5 6 4" xfId="15996" xr:uid="{F8B0A820-3BA6-4F35-8CBF-A7BACCE201C0}"/>
    <cellStyle name="Percent 4 5 7" xfId="15997" xr:uid="{E955363B-89B4-490D-A6FB-CDA6C7E87907}"/>
    <cellStyle name="Percent 4 5 7 2" xfId="15998" xr:uid="{E8D2E51D-630D-40CF-B89B-D9E5747E05AC}"/>
    <cellStyle name="Percent 4 5 7 3" xfId="15999" xr:uid="{78A1120E-BF2D-432C-BA52-DF3B153C9B1F}"/>
    <cellStyle name="Percent 4 5 7 4" xfId="16000" xr:uid="{45B79C2B-A376-438B-9579-6008950AFE07}"/>
    <cellStyle name="Percent 4 5 8" xfId="16001" xr:uid="{5915FB32-C5D7-4789-A22D-B5CBBD2FFC18}"/>
    <cellStyle name="Percent 4 5 8 2" xfId="16002" xr:uid="{1C8F283C-FA89-477A-8DF5-22090BEAC0C3}"/>
    <cellStyle name="Percent 4 5 8 3" xfId="16003" xr:uid="{C3FE852E-D120-4090-B7BB-58B23B955A13}"/>
    <cellStyle name="Percent 4 5 8 4" xfId="16004" xr:uid="{A133EE42-2392-475B-AC90-44BF1C599FFA}"/>
    <cellStyle name="Percent 4 5 9" xfId="16005" xr:uid="{49A3CCA6-1870-488C-8C4F-EABB2091CE61}"/>
    <cellStyle name="Percent 4 5 9 2" xfId="16006" xr:uid="{AAF49BCB-CEE2-40F8-82F9-5B5B286E1307}"/>
    <cellStyle name="Percent 4 5 9 3" xfId="16007" xr:uid="{E0C81839-5C42-443C-AE3D-C9CB8E21E6AA}"/>
    <cellStyle name="Percent 4 6" xfId="16008" xr:uid="{A71CC122-A000-484F-A679-FE3805914E35}"/>
    <cellStyle name="Percent 4 6 10" xfId="16009" xr:uid="{B1B9A883-4C5A-4BEF-B7F1-E08227F91DA5}"/>
    <cellStyle name="Percent 4 6 11" xfId="16010" xr:uid="{8A039B2B-F1A1-4FA9-A5E0-C7C27BA2F0ED}"/>
    <cellStyle name="Percent 4 6 2" xfId="16011" xr:uid="{D91145FC-AE0B-4A6E-A2E8-7B5F43E7EB15}"/>
    <cellStyle name="Percent 4 6 2 2" xfId="16012" xr:uid="{A253C471-BBC2-44F7-9388-9AF936082154}"/>
    <cellStyle name="Percent 4 6 2 3" xfId="16013" xr:uid="{D6EDE487-F551-4B1F-BC05-5B52003984C9}"/>
    <cellStyle name="Percent 4 6 2 4" xfId="16014" xr:uid="{91098E88-FDC8-4A4C-99E5-8F27F01C8DF4}"/>
    <cellStyle name="Percent 4 6 3" xfId="16015" xr:uid="{D9F335F9-7097-4C02-9EF5-8D452BCB835B}"/>
    <cellStyle name="Percent 4 6 3 2" xfId="16016" xr:uid="{5A7D49DD-49F4-4661-BC79-E1A846056597}"/>
    <cellStyle name="Percent 4 6 3 3" xfId="16017" xr:uid="{3F854B23-BD36-4F60-A5B9-B2FF0540682D}"/>
    <cellStyle name="Percent 4 6 3 4" xfId="16018" xr:uid="{3A1A657F-1647-406E-B041-4215D2C5BA7A}"/>
    <cellStyle name="Percent 4 6 4" xfId="16019" xr:uid="{107E74AB-3C72-48F7-9E3D-059FABC2D15E}"/>
    <cellStyle name="Percent 4 6 4 2" xfId="16020" xr:uid="{1816D896-9AB7-46E0-A65E-5B4D7B3A9349}"/>
    <cellStyle name="Percent 4 6 4 3" xfId="16021" xr:uid="{CA508DB6-EE77-48C8-89AF-602593989D24}"/>
    <cellStyle name="Percent 4 6 4 4" xfId="16022" xr:uid="{4C5F43F6-C714-4BC3-B9D4-E68E9349084E}"/>
    <cellStyle name="Percent 4 6 5" xfId="16023" xr:uid="{FB2E66F6-1AF7-4010-B3B9-FB60F772FA6F}"/>
    <cellStyle name="Percent 4 6 5 2" xfId="16024" xr:uid="{AB178027-9E33-4F4B-8A33-D554903E2D5F}"/>
    <cellStyle name="Percent 4 6 5 3" xfId="16025" xr:uid="{04706804-B465-493F-93FA-A58F64C1CF56}"/>
    <cellStyle name="Percent 4 6 5 4" xfId="16026" xr:uid="{3D102A98-8467-4D7C-BC98-BB89C32B1D4C}"/>
    <cellStyle name="Percent 4 6 6" xfId="16027" xr:uid="{EC78558D-B4B0-440F-930C-146D20A027F1}"/>
    <cellStyle name="Percent 4 6 6 2" xfId="16028" xr:uid="{5235B9B2-78DD-46A6-9B71-109A9CF59EC5}"/>
    <cellStyle name="Percent 4 6 6 3" xfId="16029" xr:uid="{A856DD89-7DCE-460A-82AC-7F9500E43FD0}"/>
    <cellStyle name="Percent 4 6 6 4" xfId="16030" xr:uid="{0E1A212F-938B-4AC4-B743-C05DAB10B50C}"/>
    <cellStyle name="Percent 4 6 7" xfId="16031" xr:uid="{06B21561-DA58-4A8D-8652-E55BCDC43DD9}"/>
    <cellStyle name="Percent 4 6 7 2" xfId="16032" xr:uid="{9BA36F4F-49CE-4F2B-ABB4-9C8D461BC72A}"/>
    <cellStyle name="Percent 4 6 7 3" xfId="16033" xr:uid="{86EBF47C-A703-4F4F-B2CE-008DDC3C3D7E}"/>
    <cellStyle name="Percent 4 6 7 4" xfId="16034" xr:uid="{B5E5F83C-150D-47E5-801E-1572AD0624FC}"/>
    <cellStyle name="Percent 4 6 8" xfId="16035" xr:uid="{16F77096-3077-4E93-ABE3-E75C4F66A5F9}"/>
    <cellStyle name="Percent 4 6 8 2" xfId="16036" xr:uid="{7CDB8065-476D-4392-89F4-6A3C0BAC0CC3}"/>
    <cellStyle name="Percent 4 6 8 3" xfId="16037" xr:uid="{8FD205A1-B775-416B-A7EC-43511B3E082B}"/>
    <cellStyle name="Percent 4 6 8 4" xfId="16038" xr:uid="{A7BC29DF-EFCB-48A0-B376-49A65C4A7F34}"/>
    <cellStyle name="Percent 4 6 9" xfId="16039" xr:uid="{C7B380D0-8351-4A36-BB10-EE361218FF4A}"/>
    <cellStyle name="Percent 4 7" xfId="16040" xr:uid="{D1C5076C-3C6A-4C17-A414-128EAAA41044}"/>
    <cellStyle name="Percent 4 7 2" xfId="16041" xr:uid="{F8ABC2F3-1587-49AB-BAB3-4C55E25A787D}"/>
    <cellStyle name="Percent 4 7 3" xfId="16042" xr:uid="{C2145C69-0AE6-4D1F-A87D-6BB20D363201}"/>
    <cellStyle name="Percent 4 7 4" xfId="16043" xr:uid="{68439D8E-2888-49DF-A2BD-8BD7EFDA81FA}"/>
    <cellStyle name="Percent 4 8" xfId="16044" xr:uid="{597D97DE-781D-459F-ACD8-4EC3440E9F4C}"/>
    <cellStyle name="Percent 4 8 2" xfId="16045" xr:uid="{E5CDEAD1-0F46-4A33-A562-AE17B7B9278C}"/>
    <cellStyle name="Percent 4 8 3" xfId="16046" xr:uid="{45A695FD-2168-4AFC-A517-F728FE81DE34}"/>
    <cellStyle name="Percent 4 8 4" xfId="16047" xr:uid="{44AB65B9-7894-4554-86DC-87FF953FFE45}"/>
    <cellStyle name="Percent 4 9" xfId="16048" xr:uid="{9493772D-DAE8-4962-BB9A-7C66FBD97988}"/>
    <cellStyle name="Percent 4 9 2" xfId="16049" xr:uid="{D3003FB8-0F20-44EC-AC03-812D49068BB6}"/>
    <cellStyle name="Percent 4 9 3" xfId="16050" xr:uid="{36E6A687-38F5-4C15-85DC-2EF25359C7D3}"/>
    <cellStyle name="Percent 4 9 4" xfId="16051" xr:uid="{E8723155-F742-42F9-B384-E093C724EFE2}"/>
    <cellStyle name="Percent 5" xfId="16052" xr:uid="{65CFBF54-3EC9-4C21-A8B7-203AB01F72DF}"/>
    <cellStyle name="Percent 5 10" xfId="16053" xr:uid="{879A53FB-B6F1-4C31-ABD6-5EB5D9692E57}"/>
    <cellStyle name="Percent 5 10 2" xfId="16054" xr:uid="{A37F5CF4-A90D-44F6-8815-5FDEFF5F042E}"/>
    <cellStyle name="Percent 5 10 3" xfId="16055" xr:uid="{36CFCAEC-225D-4905-ABED-2C9CDA910138}"/>
    <cellStyle name="Percent 5 11" xfId="16056" xr:uid="{317EEDCA-B6EF-4E67-A55F-7A5DFA869C61}"/>
    <cellStyle name="Percent 5 11 2" xfId="16057" xr:uid="{119F005B-6CAF-47F4-9260-5B751B0DF6C7}"/>
    <cellStyle name="Percent 5 11 2 2" xfId="16058" xr:uid="{8E02C72B-C679-4030-B5BC-CDE3DAE2658C}"/>
    <cellStyle name="Percent 5 11 2 2 2" xfId="16059" xr:uid="{09CEBFC7-154E-4420-92CE-773D97F91196}"/>
    <cellStyle name="Percent 5 11 2 2 2 2" xfId="16060" xr:uid="{52EF01F2-399D-4C05-BB77-7080C6906878}"/>
    <cellStyle name="Percent 5 11 2 2 2 3" xfId="16061" xr:uid="{92B40341-72F0-4108-87F1-0FA02D0FE32D}"/>
    <cellStyle name="Percent 5 11 2 2 3" xfId="16062" xr:uid="{4D4B4811-B91C-4C26-AE98-F2B29372FC31}"/>
    <cellStyle name="Percent 5 11 2 2 4" xfId="16063" xr:uid="{843368FC-5DDF-4434-906F-48BFF63A7339}"/>
    <cellStyle name="Percent 5 11 2 3" xfId="16064" xr:uid="{5C070E32-25C6-4562-A843-BBFEA17626F2}"/>
    <cellStyle name="Percent 5 11 2 3 2" xfId="16065" xr:uid="{3421ADBB-73DF-40FA-9409-AEE94E9ED1D0}"/>
    <cellStyle name="Percent 5 11 2 3 2 2" xfId="16066" xr:uid="{7BCEF941-72D4-4E8A-A428-88D5E1672341}"/>
    <cellStyle name="Percent 5 11 2 3 2 3" xfId="16067" xr:uid="{29103FA3-E870-49E3-A883-336BA67E3090}"/>
    <cellStyle name="Percent 5 11 2 3 3" xfId="16068" xr:uid="{3EC78249-BD02-49A5-B76B-F784ECBEF621}"/>
    <cellStyle name="Percent 5 11 2 3 4" xfId="16069" xr:uid="{CD4C204A-785B-4B87-B3C7-07A39600C073}"/>
    <cellStyle name="Percent 5 11 2 4" xfId="16070" xr:uid="{EB3B05FB-3CED-4E83-96CC-547EA18DB0F4}"/>
    <cellStyle name="Percent 5 11 2 4 2" xfId="16071" xr:uid="{6A033C6F-7DA1-4181-96C8-7D2DA28A465A}"/>
    <cellStyle name="Percent 5 11 2 4 3" xfId="16072" xr:uid="{B0C5DB9F-CAA8-48E4-994A-5C8393E8E5C3}"/>
    <cellStyle name="Percent 5 11 2 5" xfId="16073" xr:uid="{F5B5FBAB-30A2-4584-AC7A-DE652A698619}"/>
    <cellStyle name="Percent 5 11 2 6" xfId="16074" xr:uid="{FBD2FFFF-F5A9-4D39-AAAB-9351FBEE3FB2}"/>
    <cellStyle name="Percent 5 11 3" xfId="16075" xr:uid="{3ADD7963-D927-4F26-AF64-258107AD9897}"/>
    <cellStyle name="Percent 5 11 3 2" xfId="16076" xr:uid="{227C2B80-527F-4161-AEC8-3E066673B2B3}"/>
    <cellStyle name="Percent 5 11 3 2 2" xfId="16077" xr:uid="{9E4B8BCD-0846-41B3-BFB5-A596FDAC5B52}"/>
    <cellStyle name="Percent 5 11 3 2 3" xfId="16078" xr:uid="{5DD2B35C-4AB9-4DC1-B792-30CBB268534F}"/>
    <cellStyle name="Percent 5 11 3 3" xfId="16079" xr:uid="{3D26CD84-0B73-44B3-AE9D-552531D1FB44}"/>
    <cellStyle name="Percent 5 11 3 4" xfId="16080" xr:uid="{341E0E62-8EBE-441B-9369-88FB7773F908}"/>
    <cellStyle name="Percent 5 11 4" xfId="16081" xr:uid="{47A5CDA0-C4C6-4365-8357-7CDC93709949}"/>
    <cellStyle name="Percent 5 11 4 2" xfId="16082" xr:uid="{1D3135BD-7DB9-4F91-A2C3-4505A9965436}"/>
    <cellStyle name="Percent 5 11 4 2 2" xfId="16083" xr:uid="{2C5C2B43-C774-4B30-A240-2473CAEA4827}"/>
    <cellStyle name="Percent 5 11 4 2 3" xfId="16084" xr:uid="{25E76CEB-6B03-407C-886C-04AF6CA54026}"/>
    <cellStyle name="Percent 5 11 4 3" xfId="16085" xr:uid="{80D18E3C-F5FD-4EF6-A16B-C307D0036C0D}"/>
    <cellStyle name="Percent 5 11 4 4" xfId="16086" xr:uid="{13B16508-98A3-4700-8080-E01102A9289D}"/>
    <cellStyle name="Percent 5 11 5" xfId="16087" xr:uid="{9904A29E-C18F-4E74-A693-55B1AF117FB8}"/>
    <cellStyle name="Percent 5 11 5 2" xfId="16088" xr:uid="{4CFA5A95-B2D9-423A-A08A-3D735BEB68EE}"/>
    <cellStyle name="Percent 5 11 5 3" xfId="16089" xr:uid="{AE566C98-0EF2-48B1-B074-3BEEEB791726}"/>
    <cellStyle name="Percent 5 11 6" xfId="16090" xr:uid="{64495949-C83C-488A-9E05-B673624C8B09}"/>
    <cellStyle name="Percent 5 11 7" xfId="16091" xr:uid="{13361787-BB39-49AD-8CBF-9C036569C0CA}"/>
    <cellStyle name="Percent 5 12" xfId="16092" xr:uid="{C69634B4-D05F-43A7-836F-C3DFE265C5BC}"/>
    <cellStyle name="Percent 5 13" xfId="16093" xr:uid="{83A5EF9F-A8E2-4114-B22D-CF5A34EFBDBC}"/>
    <cellStyle name="Percent 5 14" xfId="16094" xr:uid="{A1F7A97A-86B4-4FA6-9BCF-D984DE422807}"/>
    <cellStyle name="Percent 5 2" xfId="16095" xr:uid="{6952FDF4-328A-4B1A-B880-9E9111E32AE5}"/>
    <cellStyle name="Percent 5 2 2" xfId="16096" xr:uid="{E5D11C60-8BDA-45A1-86F2-EB85AA5EC4C3}"/>
    <cellStyle name="Percent 5 2 3" xfId="16097" xr:uid="{B27E2495-4766-46E3-A9DF-E88D60F23227}"/>
    <cellStyle name="Percent 5 2 4" xfId="16098" xr:uid="{83E40699-B83B-4AEC-9A53-0488272E9EC1}"/>
    <cellStyle name="Percent 5 3" xfId="16099" xr:uid="{79BB067C-3876-4227-A813-55A4F9C9CB6A}"/>
    <cellStyle name="Percent 5 3 2" xfId="16100" xr:uid="{946C66D0-2A2D-4189-84CC-3B52C6DB1FA9}"/>
    <cellStyle name="Percent 5 3 2 2" xfId="16101" xr:uid="{724A92E3-B331-4BE9-AC90-80AC2D75D1A5}"/>
    <cellStyle name="Percent 5 3 2 3" xfId="16102" xr:uid="{626043EE-9832-4AF8-A34C-385410F7BAA9}"/>
    <cellStyle name="Percent 5 3 3" xfId="16103" xr:uid="{B19477FC-E1A9-40DE-A25F-610E4C928965}"/>
    <cellStyle name="Percent 5 3 4" xfId="16104" xr:uid="{4DECE126-A2E8-44B0-A47F-6199571CFFB9}"/>
    <cellStyle name="Percent 5 3 5" xfId="16105" xr:uid="{875B945F-126C-4D70-887F-D9987B0A31AD}"/>
    <cellStyle name="Percent 5 4" xfId="16106" xr:uid="{2D17DC81-8616-423E-9D47-99B56348963C}"/>
    <cellStyle name="Percent 5 4 2" xfId="16107" xr:uid="{DC1688A4-A483-4E95-BDA2-3ABD48F4F997}"/>
    <cellStyle name="Percent 5 4 2 2" xfId="16108" xr:uid="{D9B05288-97E1-4F09-A32F-FB5B8C9092AB}"/>
    <cellStyle name="Percent 5 4 2 3" xfId="16109" xr:uid="{7F771EB1-5F8C-41E9-8EB5-350320FFB937}"/>
    <cellStyle name="Percent 5 4 3" xfId="16110" xr:uid="{380D8C22-68A3-4231-9ABC-1CED364AAF82}"/>
    <cellStyle name="Percent 5 4 4" xfId="16111" xr:uid="{5D534EBE-89D6-41D8-8B70-07B1473CDB77}"/>
    <cellStyle name="Percent 5 4 5" xfId="16112" xr:uid="{074D3A37-8D1D-466F-BCAF-4B115AB9E4BE}"/>
    <cellStyle name="Percent 5 5" xfId="16113" xr:uid="{7F258D76-5F5E-48FD-968D-B3711160FE3D}"/>
    <cellStyle name="Percent 5 5 2" xfId="16114" xr:uid="{0085D975-2F69-4FDA-880B-B0F48696904C}"/>
    <cellStyle name="Percent 5 5 2 2" xfId="16115" xr:uid="{3CCF0AE3-FD8A-4D01-B649-EFC580D058C2}"/>
    <cellStyle name="Percent 5 5 2 3" xfId="16116" xr:uid="{990D8F41-3FD7-4F7A-A044-4C2707E6F6E9}"/>
    <cellStyle name="Percent 5 5 3" xfId="16117" xr:uid="{3A5850A8-20D6-4B1C-8287-C461763E2F11}"/>
    <cellStyle name="Percent 5 5 3 2" xfId="16118" xr:uid="{00423ACD-B7C4-465D-A9A5-F53990A48C66}"/>
    <cellStyle name="Percent 5 5 3 3" xfId="16119" xr:uid="{F2CC27C6-7647-4059-8501-59561E9C6563}"/>
    <cellStyle name="Percent 5 5 4" xfId="16120" xr:uid="{A57E91E1-A4FF-4F79-8DED-B62CD03930A6}"/>
    <cellStyle name="Percent 5 5 5" xfId="16121" xr:uid="{5B25D4E1-46C4-4241-B62E-EF256DA9064F}"/>
    <cellStyle name="Percent 5 5 6" xfId="16122" xr:uid="{1961DD54-8F55-4141-B78B-9270CD7E31EB}"/>
    <cellStyle name="Percent 5 6" xfId="16123" xr:uid="{EEAB1887-B253-4635-8011-51E4C82E1BAF}"/>
    <cellStyle name="Percent 5 6 2" xfId="16124" xr:uid="{25B19C7E-E3F9-40A8-B3EA-A212A192C553}"/>
    <cellStyle name="Percent 5 6 3" xfId="16125" xr:uid="{10C3A645-D15C-4EB1-A6FD-DA337DFB613B}"/>
    <cellStyle name="Percent 5 6 4" xfId="16126" xr:uid="{DC6D57FB-001F-41DC-AFB2-F0029C3AB7B2}"/>
    <cellStyle name="Percent 5 7" xfId="16127" xr:uid="{26967E72-AE56-4DD4-98F8-477CB14F1825}"/>
    <cellStyle name="Percent 5 7 2" xfId="16128" xr:uid="{729EC3E1-A387-46F3-A6E0-4D718F8EA5E9}"/>
    <cellStyle name="Percent 5 7 3" xfId="16129" xr:uid="{D0AA630E-ACFA-46D0-A5B0-23ECED42B2FD}"/>
    <cellStyle name="Percent 5 7 4" xfId="16130" xr:uid="{839D4A2A-389E-4AB9-AF4A-378BBD87925C}"/>
    <cellStyle name="Percent 5 8" xfId="16131" xr:uid="{FBAD0310-BD3C-40DE-AF5B-672B34A46652}"/>
    <cellStyle name="Percent 5 8 2" xfId="16132" xr:uid="{4385BA49-57A7-45F5-8BDF-50841B0AF6BA}"/>
    <cellStyle name="Percent 5 8 3" xfId="16133" xr:uid="{2563FC18-8CF7-4A1E-B80E-ED8D8637C9BF}"/>
    <cellStyle name="Percent 5 8 4" xfId="16134" xr:uid="{D22AC77A-5D0E-4DC6-9F37-9CE9BDD1B2E7}"/>
    <cellStyle name="Percent 5 9" xfId="16135" xr:uid="{713F4D5E-196F-493F-A929-19D1E6718925}"/>
    <cellStyle name="Percent 5 9 2" xfId="16136" xr:uid="{CDD72B9C-7572-4B36-8A71-4CCD6F8CECA0}"/>
    <cellStyle name="Percent 5 9 2 2" xfId="16137" xr:uid="{09152C02-B610-4FD4-846E-25F378FEB1F6}"/>
    <cellStyle name="Percent 5 9 2 3" xfId="16138" xr:uid="{F1368664-D958-439C-A615-5E57370D9E59}"/>
    <cellStyle name="Percent 5 9 3" xfId="16139" xr:uid="{521E505D-B2B0-4D2B-BA1C-71538A068256}"/>
    <cellStyle name="Percent 5 9 3 2" xfId="16140" xr:uid="{8A65E0F9-2868-4035-9D4D-6A8049EE2178}"/>
    <cellStyle name="Percent 5 9 3 3" xfId="16141" xr:uid="{8BA643CA-D2A3-4F9D-9E92-66FCF300561F}"/>
    <cellStyle name="Percent 5 9 4" xfId="16142" xr:uid="{EBA06281-C679-47BA-9151-2495BC708BAC}"/>
    <cellStyle name="Percent 5 9 4 2" xfId="16143" xr:uid="{EE8898B3-1206-48B8-891E-5C30FA8156C6}"/>
    <cellStyle name="Percent 5 9 4 2 2" xfId="16144" xr:uid="{DF675010-5DF3-4C04-9BB5-0E9586C0BCE6}"/>
    <cellStyle name="Percent 5 9 4 2 3" xfId="16145" xr:uid="{C7B1861C-03A9-4EC7-A48E-6EBFC222282B}"/>
    <cellStyle name="Percent 5 9 4 3" xfId="16146" xr:uid="{21C6D100-8E1E-4E0D-817E-604F09D5F98E}"/>
    <cellStyle name="Percent 5 9 4 4" xfId="16147" xr:uid="{9838B992-CCC8-475F-8129-2DB93423940C}"/>
    <cellStyle name="Percent 5 9 5" xfId="16148" xr:uid="{901B0974-2684-4982-A65A-E9A7DB3468EF}"/>
    <cellStyle name="Percent 5 9 6" xfId="16149" xr:uid="{C52E5E90-3B33-4048-AA67-39316E940BB2}"/>
    <cellStyle name="Percent 6" xfId="16150" xr:uid="{89C6F639-9BAD-4F51-ADB5-ADCA4303CBFC}"/>
    <cellStyle name="Percent 6 10" xfId="16151" xr:uid="{043BD57A-529E-4C9A-ACAD-74F0CF4DDB93}"/>
    <cellStyle name="Percent 6 10 2" xfId="16152" xr:uid="{E89D0692-676B-4B60-871E-70AFA44A852F}"/>
    <cellStyle name="Percent 6 10 2 2" xfId="16153" xr:uid="{CBADDD27-65BE-4E39-9B13-510A1B0CE7CA}"/>
    <cellStyle name="Percent 6 10 2 2 2" xfId="16154" xr:uid="{DBDFB4F9-FC71-4832-9CAA-D78F15768821}"/>
    <cellStyle name="Percent 6 10 2 2 3" xfId="16155" xr:uid="{B065389B-8FEB-48A6-AC0F-C30135D2F451}"/>
    <cellStyle name="Percent 6 10 2 3" xfId="16156" xr:uid="{C16441DE-3CE7-43A6-A7D4-137BDA2829E9}"/>
    <cellStyle name="Percent 6 10 2 4" xfId="16157" xr:uid="{18062788-DF41-4143-8F72-62985434B363}"/>
    <cellStyle name="Percent 6 10 3" xfId="16158" xr:uid="{502891F1-114C-47BD-9C3F-AFA43CEA4158}"/>
    <cellStyle name="Percent 6 10 3 2" xfId="16159" xr:uid="{9B123B05-3C5F-4792-87A1-C3BCC8E00922}"/>
    <cellStyle name="Percent 6 10 3 3" xfId="16160" xr:uid="{DC12B6EE-F940-4979-B8C6-04EFCF89AB5A}"/>
    <cellStyle name="Percent 6 10 4" xfId="16161" xr:uid="{8C2F3CFD-9A12-48BA-A3FC-20F8B17BB8B4}"/>
    <cellStyle name="Percent 6 10 5" xfId="16162" xr:uid="{73D5AF90-2F02-43AD-BB1A-FCB1D78CECE4}"/>
    <cellStyle name="Percent 6 11" xfId="16163" xr:uid="{598990EB-A5EB-48B3-9A81-BE62C66AD162}"/>
    <cellStyle name="Percent 6 11 2" xfId="16164" xr:uid="{BC42E132-FD61-485E-871E-8C65C91C8B40}"/>
    <cellStyle name="Percent 6 11 3" xfId="16165" xr:uid="{2EE96605-9F40-4699-A10A-5743E88AC911}"/>
    <cellStyle name="Percent 6 12" xfId="16166" xr:uid="{760B5E57-BE02-4260-9A68-31AB2EF40A51}"/>
    <cellStyle name="Percent 6 13" xfId="16167" xr:uid="{0DCDA1CF-15DE-43EB-884E-A8843B67056C}"/>
    <cellStyle name="Percent 6 14" xfId="16168" xr:uid="{1D64A052-8C50-4CBC-B3FE-949E705A955C}"/>
    <cellStyle name="Percent 6 2" xfId="16169" xr:uid="{E03DA3C8-F841-4C35-BD52-BBC28754C47F}"/>
    <cellStyle name="Percent 6 2 2" xfId="16170" xr:uid="{0B8FF920-A1DE-4F0D-8C87-05AE06B91030}"/>
    <cellStyle name="Percent 6 2 3" xfId="16171" xr:uid="{F0B808AC-138D-4E15-B31C-7F6B3DA606AA}"/>
    <cellStyle name="Percent 6 2 4" xfId="16172" xr:uid="{3F739378-D8A1-4FAD-B40F-DB9E56F39D21}"/>
    <cellStyle name="Percent 6 3" xfId="16173" xr:uid="{9AFFDBE0-1E18-4F94-860F-7E7E15EC0AD7}"/>
    <cellStyle name="Percent 6 3 2" xfId="16174" xr:uid="{BBAB243D-ABB6-4852-BE9C-33B03A0145F8}"/>
    <cellStyle name="Percent 6 3 2 2" xfId="16175" xr:uid="{D4F3B12E-A55D-43D5-89C9-D0F10D037BF1}"/>
    <cellStyle name="Percent 6 3 2 3" xfId="16176" xr:uid="{AF19AAF6-F927-4A6C-8CB9-7009B4F5AA21}"/>
    <cellStyle name="Percent 6 3 3" xfId="16177" xr:uid="{E0BA8214-C73D-4127-9DD3-8E1D9C6DF535}"/>
    <cellStyle name="Percent 6 3 3 2" xfId="16178" xr:uid="{0A008F10-B073-4F08-9CFD-69974967190A}"/>
    <cellStyle name="Percent 6 3 3 3" xfId="16179" xr:uid="{7CC662F7-12DA-44EF-B162-0CDB3D5061F9}"/>
    <cellStyle name="Percent 6 3 4" xfId="16180" xr:uid="{44AE6A54-4C2C-4114-907B-4461E79689BC}"/>
    <cellStyle name="Percent 6 3 5" xfId="16181" xr:uid="{5EFFD855-68C6-4F30-A31A-8C254FB28898}"/>
    <cellStyle name="Percent 6 3 6" xfId="16182" xr:uid="{E22F41AE-18F5-4863-86AF-27A7BD73C462}"/>
    <cellStyle name="Percent 6 4" xfId="16183" xr:uid="{BD742924-2D0F-4D7F-A87E-B188A1A62D89}"/>
    <cellStyle name="Percent 6 4 2" xfId="16184" xr:uid="{6E569F3E-B4E5-42FC-BAFB-ABE04E420F42}"/>
    <cellStyle name="Percent 6 4 3" xfId="16185" xr:uid="{CFA30996-1D6C-4439-9062-844750A830AD}"/>
    <cellStyle name="Percent 6 4 4" xfId="16186" xr:uid="{16D0DE1A-6AA8-4049-A63B-97C022F95D53}"/>
    <cellStyle name="Percent 6 5" xfId="16187" xr:uid="{21292C41-284D-4CA7-AEB8-1B060810E868}"/>
    <cellStyle name="Percent 6 5 2" xfId="16188" xr:uid="{CF1CC398-5B25-490C-80FB-A466D467C041}"/>
    <cellStyle name="Percent 6 5 3" xfId="16189" xr:uid="{4CFF9DE7-8D52-4BC4-859B-594FF741D49A}"/>
    <cellStyle name="Percent 6 5 4" xfId="16190" xr:uid="{0363C2A0-B07D-4686-A6D2-6A0440800C8F}"/>
    <cellStyle name="Percent 6 6" xfId="16191" xr:uid="{D2477991-8106-4291-BABA-5D68D103C71D}"/>
    <cellStyle name="Percent 6 6 2" xfId="16192" xr:uid="{0F471313-D4BA-41D7-8616-85FEFAB58A76}"/>
    <cellStyle name="Percent 6 6 3" xfId="16193" xr:uid="{DCC1F441-4757-4D84-AD10-866E1214A9DC}"/>
    <cellStyle name="Percent 6 6 4" xfId="16194" xr:uid="{5872534E-218D-49DF-A3BF-2EBFC9EF381B}"/>
    <cellStyle name="Percent 6 7" xfId="16195" xr:uid="{582B0D34-B600-4DDA-BE25-AA916124B892}"/>
    <cellStyle name="Percent 6 7 2" xfId="16196" xr:uid="{3E9C358B-6A4B-45D9-B351-342C0441C256}"/>
    <cellStyle name="Percent 6 7 3" xfId="16197" xr:uid="{ACDEC4C0-AB3E-4D0A-83EA-E104BD3FA5DA}"/>
    <cellStyle name="Percent 6 7 4" xfId="16198" xr:uid="{AC7641A9-4F8B-4CFB-A0AA-E3D9C278BBBD}"/>
    <cellStyle name="Percent 6 8" xfId="16199" xr:uid="{2811501D-B335-40EC-8B8C-2622EEF5B790}"/>
    <cellStyle name="Percent 6 8 2" xfId="16200" xr:uid="{0D863B34-19D1-4668-8175-AC298501297D}"/>
    <cellStyle name="Percent 6 8 3" xfId="16201" xr:uid="{015322B3-9A66-43BB-B20D-E531FB68A491}"/>
    <cellStyle name="Percent 6 8 4" xfId="16202" xr:uid="{898CADE2-E854-4F51-A63F-A29786F724FF}"/>
    <cellStyle name="Percent 6 9" xfId="16203" xr:uid="{69EDEFB0-3EAC-4418-8D65-67EBEBDB781D}"/>
    <cellStyle name="Percent 6 9 2" xfId="16204" xr:uid="{0819D020-326F-42EF-8ADC-2947063D3562}"/>
    <cellStyle name="Percent 6 9 2 2" xfId="16205" xr:uid="{61E14296-8CB9-4A8F-9B6C-658DE6FE42CA}"/>
    <cellStyle name="Percent 6 9 2 2 2" xfId="16206" xr:uid="{9A156892-5E6E-4B89-BA84-27370232453D}"/>
    <cellStyle name="Percent 6 9 2 2 3" xfId="16207" xr:uid="{75297B39-A1FD-4673-9A10-278D58CB55D2}"/>
    <cellStyle name="Percent 6 9 2 3" xfId="16208" xr:uid="{F38A2B02-49EF-4E14-8BDA-DED3D90623E2}"/>
    <cellStyle name="Percent 6 9 2 4" xfId="16209" xr:uid="{FFB66F1D-0C2E-4F78-B398-1C26184847C4}"/>
    <cellStyle name="Percent 6 9 3" xfId="16210" xr:uid="{CE069158-7264-4E8B-AE54-015B99587A83}"/>
    <cellStyle name="Percent 6 9 3 2" xfId="16211" xr:uid="{E25E3671-3CEF-4FD4-B68D-52848A75C9DB}"/>
    <cellStyle name="Percent 6 9 3 2 2" xfId="16212" xr:uid="{3B281A80-0589-44C9-92C4-BA9AAB098819}"/>
    <cellStyle name="Percent 6 9 3 2 3" xfId="16213" xr:uid="{AF059BC6-1A39-4C85-9F9A-F4DDCAD0F93E}"/>
    <cellStyle name="Percent 6 9 3 3" xfId="16214" xr:uid="{35DF7756-3284-4DD3-8AF2-3EC3D8AF5966}"/>
    <cellStyle name="Percent 6 9 3 4" xfId="16215" xr:uid="{E1EF893F-7E00-4377-9AB4-3D5C3E9363C9}"/>
    <cellStyle name="Percent 6 9 4" xfId="16216" xr:uid="{2A39765B-F268-45D9-91BA-03ADF88F733A}"/>
    <cellStyle name="Percent 6 9 4 2" xfId="16217" xr:uid="{345351D2-D269-48D0-9319-8AB3A2313978}"/>
    <cellStyle name="Percent 6 9 4 3" xfId="16218" xr:uid="{282C9F15-C31C-488B-B225-CB8E1C8F4AF2}"/>
    <cellStyle name="Percent 6 9 5" xfId="16219" xr:uid="{F030D654-6A7B-4866-BFD0-195AE21A6383}"/>
    <cellStyle name="Percent 6 9 6" xfId="16220" xr:uid="{2C37298D-E60C-4463-BF49-4B8FD306F85E}"/>
    <cellStyle name="Percent 7" xfId="16221" xr:uid="{67E9EEC1-A410-418F-903F-E5FC9DA313A1}"/>
    <cellStyle name="Percent 7 10" xfId="16222" xr:uid="{5213D87A-80EB-4004-9522-8E9C638498F7}"/>
    <cellStyle name="Percent 7 10 2" xfId="16223" xr:uid="{CAF48603-F027-4E19-AD44-CB513E047DEE}"/>
    <cellStyle name="Percent 7 10 2 2" xfId="16224" xr:uid="{A75809A7-988C-4F57-9246-D8FC2152FB9B}"/>
    <cellStyle name="Percent 7 10 2 2 2" xfId="16225" xr:uid="{F7598B52-B0C9-4728-84C2-1FF0B488D465}"/>
    <cellStyle name="Percent 7 10 2 2 3" xfId="16226" xr:uid="{F6B74507-852B-4686-92FB-B1606A85A02A}"/>
    <cellStyle name="Percent 7 10 2 3" xfId="16227" xr:uid="{DA83254A-5B20-47D3-810A-74A5DECAA3D9}"/>
    <cellStyle name="Percent 7 10 2 4" xfId="16228" xr:uid="{F46ACFFD-1D1C-4010-A258-8B6E4C419F95}"/>
    <cellStyle name="Percent 7 10 3" xfId="16229" xr:uid="{E0C2475F-F165-447D-9153-2CA5A644EFD7}"/>
    <cellStyle name="Percent 7 10 3 2" xfId="16230" xr:uid="{243B8BDB-478F-48CF-893E-8EDA6F6196CE}"/>
    <cellStyle name="Percent 7 10 3 3" xfId="16231" xr:uid="{E78628D2-48FA-431F-A0C0-C3453D22313E}"/>
    <cellStyle name="Percent 7 10 4" xfId="16232" xr:uid="{F1901198-65B1-400A-97AE-CB0D836D500A}"/>
    <cellStyle name="Percent 7 10 5" xfId="16233" xr:uid="{A6528A38-ADED-4BC6-BB81-1EB32805B479}"/>
    <cellStyle name="Percent 7 11" xfId="16234" xr:uid="{570E86B4-E3BF-4314-8B93-4F77F6EC8B40}"/>
    <cellStyle name="Percent 7 11 2" xfId="16235" xr:uid="{3522114E-91D0-4C36-9B20-16397314131E}"/>
    <cellStyle name="Percent 7 11 3" xfId="16236" xr:uid="{A8D65C48-B7D9-43A9-8CAB-ECE6C9EA6C43}"/>
    <cellStyle name="Percent 7 12" xfId="16237" xr:uid="{F5B31123-4174-498E-A9F8-F0CABDC12FD6}"/>
    <cellStyle name="Percent 7 13" xfId="16238" xr:uid="{6B2E7B80-A60C-4470-A8A6-C615396B03C3}"/>
    <cellStyle name="Percent 7 14" xfId="16239" xr:uid="{82EA2249-F237-4E46-B3D8-68D8D86634E8}"/>
    <cellStyle name="Percent 7 2" xfId="16240" xr:uid="{7DCD3AFA-C3EB-433B-9E43-C22025FC85E6}"/>
    <cellStyle name="Percent 7 2 2" xfId="16241" xr:uid="{6248CA51-65B7-44A7-B85F-623A4806226B}"/>
    <cellStyle name="Percent 7 2 3" xfId="16242" xr:uid="{54159983-F353-4910-97C2-9B1A3064EC9D}"/>
    <cellStyle name="Percent 7 2 4" xfId="16243" xr:uid="{AB8A2F7A-2DDE-470F-84EB-28C123680B2E}"/>
    <cellStyle name="Percent 7 3" xfId="16244" xr:uid="{96A27254-E567-4363-A584-23E00108A84F}"/>
    <cellStyle name="Percent 7 3 2" xfId="16245" xr:uid="{7E5CE28D-BB18-4E0B-8489-EE9A18463824}"/>
    <cellStyle name="Percent 7 3 3" xfId="16246" xr:uid="{F3377842-677B-47AF-B1FD-9E9CD0F59A72}"/>
    <cellStyle name="Percent 7 3 4" xfId="16247" xr:uid="{368AD005-CB08-4F04-9197-5504C72CA0A7}"/>
    <cellStyle name="Percent 7 4" xfId="16248" xr:uid="{806F2C47-159A-4FB9-9227-1F64A55A91DB}"/>
    <cellStyle name="Percent 7 4 2" xfId="16249" xr:uid="{5F986E88-BF95-405D-ABB7-7FBDA4367AF2}"/>
    <cellStyle name="Percent 7 4 3" xfId="16250" xr:uid="{B21B7C41-3169-449A-8E7C-766FD2D0B2B4}"/>
    <cellStyle name="Percent 7 4 4" xfId="16251" xr:uid="{414E1808-8FCE-4D06-B10A-EEF7AA374D50}"/>
    <cellStyle name="Percent 7 5" xfId="16252" xr:uid="{FEA8D790-D31A-4CBA-8D0E-A7CECA4D9672}"/>
    <cellStyle name="Percent 7 5 2" xfId="16253" xr:uid="{711006BF-E0C8-4A3B-8162-795E45EB97B1}"/>
    <cellStyle name="Percent 7 5 3" xfId="16254" xr:uid="{8818BB58-9B2B-4C99-A855-629F398A262F}"/>
    <cellStyle name="Percent 7 5 4" xfId="16255" xr:uid="{7A33F72A-589C-4D54-81C4-EB280858526C}"/>
    <cellStyle name="Percent 7 6" xfId="16256" xr:uid="{39775C8F-29E6-4E24-958A-ACE9531126C3}"/>
    <cellStyle name="Percent 7 6 2" xfId="16257" xr:uid="{1B01B4C1-60B5-402A-BCCF-F12185B5EB82}"/>
    <cellStyle name="Percent 7 6 3" xfId="16258" xr:uid="{518C7C7C-66BC-4F1C-A8C8-16B8EE3FB44D}"/>
    <cellStyle name="Percent 7 6 4" xfId="16259" xr:uid="{3C1FA9AC-5CF4-4C16-86D9-D2749154B427}"/>
    <cellStyle name="Percent 7 7" xfId="16260" xr:uid="{F0191827-D80A-407C-AC5F-369756EA9857}"/>
    <cellStyle name="Percent 7 7 2" xfId="16261" xr:uid="{85707658-694E-4A44-BAD0-05DE68D6A0F1}"/>
    <cellStyle name="Percent 7 7 3" xfId="16262" xr:uid="{75E82A3C-2E25-450F-A087-2C9C1FB30DB4}"/>
    <cellStyle name="Percent 7 7 4" xfId="16263" xr:uid="{B613245D-3725-436D-B392-A0F585BC821B}"/>
    <cellStyle name="Percent 7 8" xfId="16264" xr:uid="{6785479A-0E3B-4ECB-BB0A-168DDC48121D}"/>
    <cellStyle name="Percent 7 8 2" xfId="16265" xr:uid="{678CBFB2-BA8B-438A-AD1A-313EECD351E9}"/>
    <cellStyle name="Percent 7 8 3" xfId="16266" xr:uid="{35178142-1C03-4913-AC56-5CD1140C69E3}"/>
    <cellStyle name="Percent 7 8 4" xfId="16267" xr:uid="{6FDD1935-A449-4ED3-8476-8C4E4535136A}"/>
    <cellStyle name="Percent 7 9" xfId="16268" xr:uid="{C73FAE9F-23DC-4601-8617-F4C12D1EF993}"/>
    <cellStyle name="Percent 7 9 2" xfId="16269" xr:uid="{F8EEC386-FDC3-4545-B258-E9E52BC760D5}"/>
    <cellStyle name="Percent 7 9 2 2" xfId="16270" xr:uid="{936B6FA6-7DF7-41E1-91C9-956F801802C1}"/>
    <cellStyle name="Percent 7 9 2 2 2" xfId="16271" xr:uid="{4E2F0CE4-E4D1-4F79-BF2E-CA300FE2D372}"/>
    <cellStyle name="Percent 7 9 2 2 3" xfId="16272" xr:uid="{7894AE66-EC82-48E4-9FA2-455DCB1A7787}"/>
    <cellStyle name="Percent 7 9 2 3" xfId="16273" xr:uid="{292C4C56-3879-4F9F-81EA-225CD09A5478}"/>
    <cellStyle name="Percent 7 9 2 4" xfId="16274" xr:uid="{7A3FDC59-E19D-4032-9A53-8C6BA1A72B59}"/>
    <cellStyle name="Percent 7 9 3" xfId="16275" xr:uid="{434DBE7F-DDBF-4D14-9751-7EAE021C16BF}"/>
    <cellStyle name="Percent 7 9 3 2" xfId="16276" xr:uid="{12FFA0FB-8E48-40E5-8FC5-9C6CA2497897}"/>
    <cellStyle name="Percent 7 9 3 2 2" xfId="16277" xr:uid="{1DD3F6A5-AFD0-4D4B-A99B-D5D920862370}"/>
    <cellStyle name="Percent 7 9 3 2 3" xfId="16278" xr:uid="{2ACDD6F6-6246-4AFE-9AC7-86775720A1D6}"/>
    <cellStyle name="Percent 7 9 3 3" xfId="16279" xr:uid="{B6708F77-8E28-494B-AC1D-039CEFC81A5B}"/>
    <cellStyle name="Percent 7 9 3 4" xfId="16280" xr:uid="{F4397726-D824-4935-BFC3-83F3B3C4BBE4}"/>
    <cellStyle name="Percent 7 9 4" xfId="16281" xr:uid="{2D94813B-1BA7-4A24-A87F-6C84F7E094AC}"/>
    <cellStyle name="Percent 7 9 4 2" xfId="16282" xr:uid="{49C34409-9209-41B7-B1ED-646BFD399B50}"/>
    <cellStyle name="Percent 7 9 4 3" xfId="16283" xr:uid="{ADA1C61D-9E86-49AF-9B39-876336378407}"/>
    <cellStyle name="Percent 7 9 5" xfId="16284" xr:uid="{8C825010-6F43-4CF2-9550-3C6CD2589214}"/>
    <cellStyle name="Percent 7 9 6" xfId="16285" xr:uid="{086B8DB9-9557-41F0-847B-C3E0A614A29F}"/>
    <cellStyle name="Percent 8" xfId="16286" xr:uid="{CBA874DC-C294-4CA5-8B2D-EA1209693BE3}"/>
    <cellStyle name="Percent 8 10" xfId="16287" xr:uid="{E3B4270F-EFCF-4CC2-95FB-62E96BC0CBBC}"/>
    <cellStyle name="Percent 8 11" xfId="16288" xr:uid="{636840B9-FF2E-4011-B2AC-35003990371F}"/>
    <cellStyle name="Percent 8 2" xfId="16289" xr:uid="{C6DCE70F-F09F-45E4-BE74-76DC473F48FA}"/>
    <cellStyle name="Percent 8 2 2" xfId="16290" xr:uid="{BA76F0FD-371F-4BEF-B36B-AD22A6BB3CF4}"/>
    <cellStyle name="Percent 8 2 3" xfId="16291" xr:uid="{9675C5AB-CF68-4A2E-923D-598069AC8379}"/>
    <cellStyle name="Percent 8 2 4" xfId="16292" xr:uid="{D11E1A2C-C3A3-4BFF-B8F1-ED121D74B964}"/>
    <cellStyle name="Percent 8 3" xfId="16293" xr:uid="{6182397E-FEDD-43A6-8E8E-30EE22ADC97F}"/>
    <cellStyle name="Percent 8 3 2" xfId="16294" xr:uid="{838040C0-7FD1-4FFA-A276-0F3200CB077A}"/>
    <cellStyle name="Percent 8 3 3" xfId="16295" xr:uid="{0252F360-69C1-481B-B0AC-5EC8A41D1ED1}"/>
    <cellStyle name="Percent 8 3 4" xfId="16296" xr:uid="{4BF4A2DA-46DA-4F35-AA59-9B61595F5C76}"/>
    <cellStyle name="Percent 8 4" xfId="16297" xr:uid="{BD004D43-1484-4F97-BFE2-A6DC4CE8EF1E}"/>
    <cellStyle name="Percent 8 4 2" xfId="16298" xr:uid="{522A812F-9893-45EC-B9A4-2407B96F90C0}"/>
    <cellStyle name="Percent 8 4 3" xfId="16299" xr:uid="{790C07A4-2E5D-453D-AD9A-1360F924CA95}"/>
    <cellStyle name="Percent 8 4 4" xfId="16300" xr:uid="{0CD10016-E8DA-47F2-AE9F-F1E51DACEBB0}"/>
    <cellStyle name="Percent 8 5" xfId="16301" xr:uid="{ADF93F76-ECC4-4C38-AA7D-09FE4AD81432}"/>
    <cellStyle name="Percent 8 5 2" xfId="16302" xr:uid="{D32C4B1D-650F-4292-9633-A7B733940465}"/>
    <cellStyle name="Percent 8 5 3" xfId="16303" xr:uid="{3B0CD259-02C3-4E14-AAE1-B17144F46671}"/>
    <cellStyle name="Percent 8 5 4" xfId="16304" xr:uid="{63C13840-FE86-42B2-93C9-BD216598BACA}"/>
    <cellStyle name="Percent 8 6" xfId="16305" xr:uid="{5C571685-7091-48CD-939F-E9577482960A}"/>
    <cellStyle name="Percent 8 6 2" xfId="16306" xr:uid="{74C3A0FD-9A9C-4CB0-A8DF-737726929B2F}"/>
    <cellStyle name="Percent 8 6 3" xfId="16307" xr:uid="{3B914A92-4280-465A-B5BB-676A2EED943E}"/>
    <cellStyle name="Percent 8 6 4" xfId="16308" xr:uid="{9D988D84-2E8E-4025-8844-4E919E73F976}"/>
    <cellStyle name="Percent 8 7" xfId="16309" xr:uid="{8BB0087E-5A05-4D8A-BCA0-D2233097C38D}"/>
    <cellStyle name="Percent 8 7 2" xfId="16310" xr:uid="{F47E0737-2013-4312-86E2-491E63A4338D}"/>
    <cellStyle name="Percent 8 7 3" xfId="16311" xr:uid="{88B64CFD-EC38-40DE-B697-911A3ADBDD3A}"/>
    <cellStyle name="Percent 8 7 4" xfId="16312" xr:uid="{BF3FD3CD-546F-44D4-B193-E2313338E37C}"/>
    <cellStyle name="Percent 8 8" xfId="16313" xr:uid="{3DA23835-A273-4760-9B7B-61FCA057719D}"/>
    <cellStyle name="Percent 8 8 2" xfId="16314" xr:uid="{A4ABD8CD-5E18-420E-A974-D8088D42EBEA}"/>
    <cellStyle name="Percent 8 8 3" xfId="16315" xr:uid="{6ECC015A-AE8F-408C-AA55-9330B8B100A1}"/>
    <cellStyle name="Percent 8 8 4" xfId="16316" xr:uid="{61E34003-BA48-44D1-B9C8-6EA162099888}"/>
    <cellStyle name="Percent 8 9" xfId="16317" xr:uid="{17868180-4413-4BF5-B460-2CB4D60CEC75}"/>
    <cellStyle name="Percent 9" xfId="16318" xr:uid="{17AF75AB-0049-4090-B9F8-1D450E65F6AC}"/>
    <cellStyle name="Percent 9 10" xfId="16319" xr:uid="{BF3E8289-8239-436C-BD78-E2700AC68EF4}"/>
    <cellStyle name="Percent 9 10 2" xfId="16320" xr:uid="{87721E03-CF28-4583-94CA-75D97718004D}"/>
    <cellStyle name="Percent 9 10 3" xfId="16321" xr:uid="{C0EAC2DA-DDBA-4762-8AA4-E5CB9CC223BE}"/>
    <cellStyle name="Percent 9 11" xfId="16322" xr:uid="{94BA4FF9-8181-4322-95E6-E8E91DF9E68B}"/>
    <cellStyle name="Percent 9 11 2" xfId="16323" xr:uid="{0EBA3187-C67D-44B6-95B1-1FA1303BEB24}"/>
    <cellStyle name="Percent 9 11 3" xfId="16324" xr:uid="{0F62F228-0A1E-46DB-B7A0-0758711AB244}"/>
    <cellStyle name="Percent 9 12" xfId="16325" xr:uid="{4D78833E-E777-4248-AF09-28A236A6BB22}"/>
    <cellStyle name="Percent 9 12 2" xfId="16326" xr:uid="{ABB605BC-3085-4F4B-AA59-FBC27FB8D32E}"/>
    <cellStyle name="Percent 9 12 3" xfId="16327" xr:uid="{E620611E-3144-4E55-B455-6F4CE33D346C}"/>
    <cellStyle name="Percent 9 13" xfId="16328" xr:uid="{3879B57D-AD8A-4BC2-8375-3612E37D0C8F}"/>
    <cellStyle name="Percent 9 13 2" xfId="16329" xr:uid="{0010CBBE-9CC7-4094-A899-517BF0328779}"/>
    <cellStyle name="Percent 9 13 3" xfId="16330" xr:uid="{D1BB7212-A7BE-47E1-8EB3-54FBD758098B}"/>
    <cellStyle name="Percent 9 14" xfId="16331" xr:uid="{BDF3468D-A4F5-4421-A00F-D8F3AD7D3F71}"/>
    <cellStyle name="Percent 9 14 2" xfId="16332" xr:uid="{96B625E6-4A2B-4B21-ABCF-AE0DABCED823}"/>
    <cellStyle name="Percent 9 14 3" xfId="16333" xr:uid="{0EDDBC82-81C1-4C9E-B495-87478C912943}"/>
    <cellStyle name="Percent 9 15" xfId="16334" xr:uid="{086F591B-8349-4AEA-B195-C2B35FC56F1E}"/>
    <cellStyle name="Percent 9 15 2" xfId="16335" xr:uid="{CC986F7D-6F91-459C-9CE3-62D6AB41E164}"/>
    <cellStyle name="Percent 9 15 3" xfId="16336" xr:uid="{6CBF75BF-40DA-4F0B-81CD-8F759906F0C4}"/>
    <cellStyle name="Percent 9 16" xfId="16337" xr:uid="{52A57F6D-869B-4C2E-9635-FC99121D0390}"/>
    <cellStyle name="Percent 9 16 2" xfId="16338" xr:uid="{34C20737-01EE-40F4-8601-15A5D91AD1A1}"/>
    <cellStyle name="Percent 9 16 3" xfId="16339" xr:uid="{040B2DD7-FDFD-4EBD-A1EC-C3F59C1D0584}"/>
    <cellStyle name="Percent 9 17" xfId="16340" xr:uid="{56DB635A-3BDE-4DB9-8817-519578BAF740}"/>
    <cellStyle name="Percent 9 17 2" xfId="16341" xr:uid="{8E616C51-7E21-462C-A19B-1279AB82BB8B}"/>
    <cellStyle name="Percent 9 17 3" xfId="16342" xr:uid="{214327C6-7F57-44B8-92B2-C96E9D252269}"/>
    <cellStyle name="Percent 9 18" xfId="16343" xr:uid="{E62FEF94-D17C-4D56-AB1C-826EDCA84339}"/>
    <cellStyle name="Percent 9 18 2" xfId="16344" xr:uid="{5C500919-FAE0-4B40-A761-C325E2F10299}"/>
    <cellStyle name="Percent 9 18 3" xfId="16345" xr:uid="{44BA3EF5-778E-4B7C-BDC1-C0A5D5155084}"/>
    <cellStyle name="Percent 9 19" xfId="16346" xr:uid="{9CC8C584-2E13-4FE9-A841-211ABE70D621}"/>
    <cellStyle name="Percent 9 19 2" xfId="16347" xr:uid="{C9C077B0-CDBE-4CB5-B28D-FDB693FFB871}"/>
    <cellStyle name="Percent 9 19 3" xfId="16348" xr:uid="{DBAE615C-18F5-441E-A6E4-0A56F5464199}"/>
    <cellStyle name="Percent 9 2" xfId="16349" xr:uid="{E6306871-B0B4-4A17-87EF-B8B119F58B3D}"/>
    <cellStyle name="Percent 9 2 2" xfId="16350" xr:uid="{2409A82A-4B3B-477F-87C0-7572C236B353}"/>
    <cellStyle name="Percent 9 2 2 2" xfId="16351" xr:uid="{0FA57B57-2E7D-4DF6-B253-64EF9976E1AC}"/>
    <cellStyle name="Percent 9 2 2 3" xfId="16352" xr:uid="{A7704D6A-1A88-4706-B378-416C082DA7BB}"/>
    <cellStyle name="Percent 9 2 3" xfId="16353" xr:uid="{7824A786-2960-4AA1-9CDF-E7DA17EB6315}"/>
    <cellStyle name="Percent 9 2 3 2" xfId="16354" xr:uid="{F58DB92E-750B-4C9B-87D8-BA7AE2B3F27F}"/>
    <cellStyle name="Percent 9 2 3 3" xfId="16355" xr:uid="{2F8C3C05-12EF-4527-8DFB-EFC98DB5663A}"/>
    <cellStyle name="Percent 9 2 4" xfId="16356" xr:uid="{B50245E2-B65B-4432-A47F-E3AA0C7DF851}"/>
    <cellStyle name="Percent 9 2 5" xfId="16357" xr:uid="{4AB433B7-DA0F-4E4C-BAC9-4A8CD0439B6A}"/>
    <cellStyle name="Percent 9 2 6" xfId="16358" xr:uid="{ACCB988C-0F6F-4643-AFB7-BEEF483DEE24}"/>
    <cellStyle name="Percent 9 20" xfId="16359" xr:uid="{7C505A64-301A-44C0-9C92-7CADBA4674B0}"/>
    <cellStyle name="Percent 9 20 2" xfId="16360" xr:uid="{74AF1EB8-40E0-47E4-8137-ACE89F4BED7C}"/>
    <cellStyle name="Percent 9 20 3" xfId="16361" xr:uid="{F2FE6E64-EDD8-4276-B21C-66860F8A85FF}"/>
    <cellStyle name="Percent 9 21" xfId="16362" xr:uid="{6F371C67-520D-4576-875D-07B68C196103}"/>
    <cellStyle name="Percent 9 21 2" xfId="16363" xr:uid="{22362F7B-E3A2-450F-B6AD-874685685D24}"/>
    <cellStyle name="Percent 9 21 3" xfId="16364" xr:uid="{23818359-1CC8-49E9-832B-D51B26AFA152}"/>
    <cellStyle name="Percent 9 22" xfId="16365" xr:uid="{B850FDC5-19E8-44CE-9789-9719D1054D57}"/>
    <cellStyle name="Percent 9 22 2" xfId="16366" xr:uid="{642DA2D3-7BC2-4B71-B635-A24D1CE47A50}"/>
    <cellStyle name="Percent 9 22 3" xfId="16367" xr:uid="{36CA6EFF-8CE9-4863-8750-0C76975730F7}"/>
    <cellStyle name="Percent 9 23" xfId="16368" xr:uid="{CDAAFB3D-D1DE-4E06-BC4F-4E622A26563E}"/>
    <cellStyle name="Percent 9 24" xfId="16369" xr:uid="{C8C24204-52CC-46F2-AAB0-4FEFBBC84B46}"/>
    <cellStyle name="Percent 9 25" xfId="16370" xr:uid="{CCE17BF7-5CE9-41FF-812A-53CB718F24A0}"/>
    <cellStyle name="Percent 9 3" xfId="16371" xr:uid="{AA77AFB2-C3FE-403C-A6D3-CD2D4CB0A552}"/>
    <cellStyle name="Percent 9 3 2" xfId="16372" xr:uid="{F5C16C59-BCB5-4AB5-B091-C757225C63F7}"/>
    <cellStyle name="Percent 9 3 2 2" xfId="16373" xr:uid="{54B058B4-65E6-4631-87F9-B75F3FD08A5C}"/>
    <cellStyle name="Percent 9 3 2 3" xfId="16374" xr:uid="{2B66B0E7-94FC-4E24-A280-28FAC784A8FC}"/>
    <cellStyle name="Percent 9 3 3" xfId="16375" xr:uid="{8D1EF420-D7F5-46CF-AC2C-8F9DD413A64E}"/>
    <cellStyle name="Percent 9 3 3 2" xfId="16376" xr:uid="{D4C0EC81-FE78-42F5-890D-29BD1CF13A4A}"/>
    <cellStyle name="Percent 9 3 3 3" xfId="16377" xr:uid="{89E3B1B6-B2BE-426C-8150-C7B261BDAE0A}"/>
    <cellStyle name="Percent 9 3 4" xfId="16378" xr:uid="{256E57BF-BC66-4340-8E33-4EB2CD8B6C51}"/>
    <cellStyle name="Percent 9 3 5" xfId="16379" xr:uid="{4285C294-7AA3-41B1-BB40-49701504A830}"/>
    <cellStyle name="Percent 9 3 6" xfId="16380" xr:uid="{9B8FC098-147B-45AB-9062-32A5828CF5E1}"/>
    <cellStyle name="Percent 9 4" xfId="16381" xr:uid="{4289FF20-D1A6-4014-8C7D-8183798AA5C3}"/>
    <cellStyle name="Percent 9 4 2" xfId="16382" xr:uid="{082DB8B0-440F-459A-9577-A2B74CD4DD60}"/>
    <cellStyle name="Percent 9 4 2 2" xfId="16383" xr:uid="{E26A2C75-53EE-4F23-B84B-8FD7FCF66DAC}"/>
    <cellStyle name="Percent 9 4 2 3" xfId="16384" xr:uid="{B8BA6CED-A771-48CA-9CE7-C2301B9A7C67}"/>
    <cellStyle name="Percent 9 4 3" xfId="16385" xr:uid="{70A7AACB-5BFF-41C2-912C-26237A59A33F}"/>
    <cellStyle name="Percent 9 4 3 2" xfId="16386" xr:uid="{3483CEC2-510A-4FA7-BBD9-76A2748C8395}"/>
    <cellStyle name="Percent 9 4 3 3" xfId="16387" xr:uid="{365E5E33-4FFF-4EE5-88BD-5E6324763AE4}"/>
    <cellStyle name="Percent 9 4 4" xfId="16388" xr:uid="{836E7AE0-79FE-4C68-B004-8D62D7D71987}"/>
    <cellStyle name="Percent 9 4 5" xfId="16389" xr:uid="{3381C0D6-26E5-413D-A93E-58EA2CB2580A}"/>
    <cellStyle name="Percent 9 4 6" xfId="16390" xr:uid="{0D55D4E8-08EE-4226-A1A0-6CF270025C35}"/>
    <cellStyle name="Percent 9 5" xfId="16391" xr:uid="{5940FB5C-EA09-4CE1-A87B-9A3BF08F9B92}"/>
    <cellStyle name="Percent 9 5 2" xfId="16392" xr:uid="{792BFFD0-E19B-41B1-BD24-1BA8E068BA75}"/>
    <cellStyle name="Percent 9 5 2 2" xfId="16393" xr:uid="{CC7EADE4-C99E-4489-B6C9-79DE8A21E549}"/>
    <cellStyle name="Percent 9 5 2 3" xfId="16394" xr:uid="{43AC002C-302E-4A28-8DC2-07B76A4770FF}"/>
    <cellStyle name="Percent 9 5 3" xfId="16395" xr:uid="{8F8D2AA9-1505-4686-A06B-D8BFAD51FA9B}"/>
    <cellStyle name="Percent 9 5 3 2" xfId="16396" xr:uid="{5AC5EF0F-90DB-4038-9B23-9C47EF7FE7DA}"/>
    <cellStyle name="Percent 9 5 3 3" xfId="16397" xr:uid="{17D4E78A-C575-4F41-86ED-9D1A4953D9AC}"/>
    <cellStyle name="Percent 9 5 4" xfId="16398" xr:uid="{B933A386-13F1-46D2-88B7-B8D0701D494E}"/>
    <cellStyle name="Percent 9 5 5" xfId="16399" xr:uid="{51692D05-1908-4BE1-B67C-C1B956BEBCFE}"/>
    <cellStyle name="Percent 9 5 6" xfId="16400" xr:uid="{487689CD-D8DE-40BE-9A2A-8B23EA2D8D2F}"/>
    <cellStyle name="Percent 9 6" xfId="16401" xr:uid="{445B1E48-C3BB-4AC9-ACF0-B2B6DFB7C879}"/>
    <cellStyle name="Percent 9 6 2" xfId="16402" xr:uid="{7FFCFA3C-D21E-4132-A7F6-FA616151301F}"/>
    <cellStyle name="Percent 9 6 2 2" xfId="16403" xr:uid="{76369314-E603-4B30-A389-BE365E799405}"/>
    <cellStyle name="Percent 9 6 2 3" xfId="16404" xr:uid="{9D785EEF-B74A-48FB-A473-DD35C5074B24}"/>
    <cellStyle name="Percent 9 6 3" xfId="16405" xr:uid="{317CB411-FB44-4BFB-9C18-2C47A962851E}"/>
    <cellStyle name="Percent 9 6 3 2" xfId="16406" xr:uid="{9D884054-CF2C-49E8-8980-AF0F9435D9A8}"/>
    <cellStyle name="Percent 9 6 3 3" xfId="16407" xr:uid="{7DE84ED0-BEBD-429F-8E1B-BA4113C4B804}"/>
    <cellStyle name="Percent 9 6 4" xfId="16408" xr:uid="{5BB18C9B-A0B6-4D4A-9889-FFE066E3E5CD}"/>
    <cellStyle name="Percent 9 6 5" xfId="16409" xr:uid="{99566807-F2AD-4A2B-92DA-A6BA19FE965C}"/>
    <cellStyle name="Percent 9 6 6" xfId="16410" xr:uid="{65B84CE9-6FB3-42E0-B82F-8D5B32E8F06A}"/>
    <cellStyle name="Percent 9 7" xfId="16411" xr:uid="{08599CF2-FF0E-4DA1-89A0-B4B90A27EDFF}"/>
    <cellStyle name="Percent 9 7 2" xfId="16412" xr:uid="{3DA5FC88-5412-428B-8932-0E5F072EEA49}"/>
    <cellStyle name="Percent 9 7 2 2" xfId="16413" xr:uid="{C27EF4D6-A0D1-4347-9AEE-693DF9110083}"/>
    <cellStyle name="Percent 9 7 2 3" xfId="16414" xr:uid="{CC114845-C306-4976-A65E-CD798B95E9C8}"/>
    <cellStyle name="Percent 9 7 3" xfId="16415" xr:uid="{F94C2E2E-50CE-419E-945B-51AB6D1F1507}"/>
    <cellStyle name="Percent 9 7 3 2" xfId="16416" xr:uid="{495D6224-92D8-4683-9F86-72B4344A4FE4}"/>
    <cellStyle name="Percent 9 7 3 3" xfId="16417" xr:uid="{AC34A543-4958-4BD2-B0E6-05C1EBB60080}"/>
    <cellStyle name="Percent 9 7 4" xfId="16418" xr:uid="{9F551561-A063-4B98-BDE4-3ED63BC1B87D}"/>
    <cellStyle name="Percent 9 7 4 2" xfId="16419" xr:uid="{6D0B1805-482E-4F7E-BFB0-57EF0A5751D1}"/>
    <cellStyle name="Percent 9 7 4 3" xfId="16420" xr:uid="{405398D8-8458-4CDD-BCBD-ADBDAEF85C56}"/>
    <cellStyle name="Percent 9 7 5" xfId="16421" xr:uid="{176F1B01-75FF-429C-89C8-12DB39B7AF05}"/>
    <cellStyle name="Percent 9 7 5 2" xfId="16422" xr:uid="{5DDD1844-AC8E-4D6B-9E37-91D94E56DDC9}"/>
    <cellStyle name="Percent 9 7 5 3" xfId="16423" xr:uid="{51D525DE-133C-40EF-931D-259AFB2F9A82}"/>
    <cellStyle name="Percent 9 7 6" xfId="16424" xr:uid="{F4FB43D0-6CFF-4F48-9A92-40217590D5D3}"/>
    <cellStyle name="Percent 9 7 7" xfId="16425" xr:uid="{37D1473F-8960-407E-AF83-CBF05465D21D}"/>
    <cellStyle name="Percent 9 7 8" xfId="16426" xr:uid="{4627FC08-CE93-4C82-A7FF-79FFCAF6E858}"/>
    <cellStyle name="Percent 9 8" xfId="16427" xr:uid="{E7F757A6-77BD-4E84-B03C-B725F09C68B2}"/>
    <cellStyle name="Percent 9 8 2" xfId="16428" xr:uid="{5058E549-F849-441B-8D8D-EB97640A278A}"/>
    <cellStyle name="Percent 9 8 2 2" xfId="16429" xr:uid="{27108304-3880-491D-A775-F7DAF1D41E8A}"/>
    <cellStyle name="Percent 9 8 2 3" xfId="16430" xr:uid="{26BBBEDA-4052-4EF9-A530-83B9FE4DED74}"/>
    <cellStyle name="Percent 9 8 3" xfId="16431" xr:uid="{8B49760B-FB6A-4BC9-A828-07CAB5FE2FDE}"/>
    <cellStyle name="Percent 9 8 3 2" xfId="16432" xr:uid="{1CC6299B-9853-4833-8CB7-409CACD1D47F}"/>
    <cellStyle name="Percent 9 8 3 3" xfId="16433" xr:uid="{9BA6ED41-6288-4620-A4C5-507CD6C3614F}"/>
    <cellStyle name="Percent 9 8 4" xfId="16434" xr:uid="{C08A9C77-7B38-4673-BFCE-4DA57C99F85D}"/>
    <cellStyle name="Percent 9 8 5" xfId="16435" xr:uid="{112CF6A2-E13F-4CA7-B165-4F70915DF862}"/>
    <cellStyle name="Percent 9 8 6" xfId="16436" xr:uid="{AFA22F65-B5CF-4040-9379-1257DB9CEEDB}"/>
    <cellStyle name="Percent 9 9" xfId="16437" xr:uid="{019DCE18-52FA-4559-8C3B-1AF3BBDD52D6}"/>
    <cellStyle name="Percent 9 9 2" xfId="16438" xr:uid="{29B218F3-B106-4A8B-B509-DEDFCB8BE025}"/>
    <cellStyle name="Percent 9 9 3" xfId="16439" xr:uid="{9B8C1935-B52B-4268-909A-381AEB047A47}"/>
    <cellStyle name="Percentagem 2 2" xfId="16440" xr:uid="{BE989F7A-4812-48FF-B19E-B2DFC3497190}"/>
    <cellStyle name="Percentagem 2 2 2" xfId="16441" xr:uid="{517BDF07-B33F-4712-A5EE-2EF852E535EA}"/>
    <cellStyle name="Percentagem 2 2 3" xfId="16442" xr:uid="{AEC8D5B7-C7D5-4362-B189-90197DA4D5D7}"/>
    <cellStyle name="Percentagem 2 3" xfId="16443" xr:uid="{06B956B8-1A2D-4B0E-9F70-8CC0615ED28C}"/>
    <cellStyle name="Percentagem 2 3 2" xfId="16444" xr:uid="{23278BBC-6133-4B92-8271-B25F954FF234}"/>
    <cellStyle name="Percentagem 2 3 3" xfId="16445" xr:uid="{809D428C-807B-4B10-BA97-0C54A42E02E5}"/>
    <cellStyle name="Pilkku_Layo9704" xfId="16446" xr:uid="{8F22DA8E-7A11-416B-BC8F-ACAE508862AB}"/>
    <cellStyle name="Pyör. luku_Layo9704" xfId="16447" xr:uid="{38E294B5-E4EC-48E4-8B70-2642A91C105C}"/>
    <cellStyle name="Pyör. valuutta_Layo9704" xfId="16448" xr:uid="{6658BF58-F2C4-4172-884C-617CCB3CE675}"/>
    <cellStyle name="Schlecht" xfId="16449" xr:uid="{04D87F3E-6C93-4383-AB28-A4B468E47519}"/>
    <cellStyle name="Schlecht 2" xfId="16450" xr:uid="{167650FA-71EE-4C8C-9C53-28515302BF39}"/>
    <cellStyle name="Schlecht 3" xfId="16451" xr:uid="{1180C9FD-E9B8-4F04-891B-5669330EEC0C}"/>
    <cellStyle name="Shade" xfId="16452" xr:uid="{A4091320-445C-4062-B159-82416DBE2A40}"/>
    <cellStyle name="Shade 2" xfId="16453" xr:uid="{2EF1BBB4-1214-4A0E-B0E8-076B26E63273}"/>
    <cellStyle name="Shade 3" xfId="16454" xr:uid="{8AC2B6A7-FD3E-44A8-A7CF-0F88ED343B64}"/>
    <cellStyle name="Shade 4" xfId="16455" xr:uid="{0C7FD545-1B1C-49CB-B660-37117BE96797}"/>
    <cellStyle name="source" xfId="16456" xr:uid="{8E99DA32-E04C-4DCC-8DB9-C6239AD05DA4}"/>
    <cellStyle name="source 2" xfId="16457" xr:uid="{0CC915AC-7E42-4DAE-BEB9-BAE148E0DBD7}"/>
    <cellStyle name="source 2 2" xfId="16458" xr:uid="{85B2AA56-89D6-40A1-A4BA-03F72445C5B0}"/>
    <cellStyle name="source 2 3" xfId="16459" xr:uid="{039203B2-CDAF-4E65-AE3D-53C3387DFD8B}"/>
    <cellStyle name="source 3" xfId="16460" xr:uid="{774A1C2C-1ED6-41B4-B04F-79ABA8CDEAD5}"/>
    <cellStyle name="source 4" xfId="16461" xr:uid="{7A5267D6-9875-4C89-B64D-8779C1B60AFA}"/>
    <cellStyle name="Standaard_Blad1" xfId="16462" xr:uid="{54F1EB0D-8CE7-4C88-B5B0-A48A42AF53CF}"/>
    <cellStyle name="Standard 2" xfId="16463" xr:uid="{E1DC0C07-A80C-4173-BFB5-F1739B91FA51}"/>
    <cellStyle name="Standard 2 2" xfId="16464" xr:uid="{6A123004-820A-477D-BB3F-217B8B383155}"/>
    <cellStyle name="Standard 2 3" xfId="16465" xr:uid="{10CF5C79-CDBE-435A-A31C-2273DBBEA7A7}"/>
    <cellStyle name="Standard 2 4" xfId="16466" xr:uid="{134CCA8F-8F25-4854-B758-1303680E4FE8}"/>
    <cellStyle name="Standard 3" xfId="16467" xr:uid="{6BAD17E1-BF1D-4C5B-A93D-C98A04EE1900}"/>
    <cellStyle name="Standard 3 2" xfId="16468" xr:uid="{3EA8106A-916A-490C-A890-1AC5D44AE267}"/>
    <cellStyle name="Standard 3 3" xfId="16469" xr:uid="{4DF66536-4EF3-44CF-942E-818B725D4D27}"/>
    <cellStyle name="Standard_FI00EU01" xfId="16470" xr:uid="{E35A8A50-9BF2-4E1F-AE78-D3991B6EB6D2}"/>
    <cellStyle name="Style 1" xfId="16471" xr:uid="{EA3DF937-49AD-44EB-A95E-354B6E5CD783}"/>
    <cellStyle name="Style 1 2" xfId="16472" xr:uid="{BADBB73D-E76D-4670-BC0D-D6053E409703}"/>
    <cellStyle name="Style 1 3" xfId="16473" xr:uid="{B4EA2746-EE1B-46C7-8E45-75A957FD8D31}"/>
    <cellStyle name="Style 103" xfId="16474" xr:uid="{8FEF04A4-9DF7-44BF-9860-14A243EC9CB4}"/>
    <cellStyle name="Style 103 2" xfId="16475" xr:uid="{5D695562-19CD-4745-9232-DB9F8EE36795}"/>
    <cellStyle name="Style 103 2 2" xfId="16476" xr:uid="{2BDC67DF-761C-4CC5-B097-5513AD2EAB18}"/>
    <cellStyle name="Style 103 2 3" xfId="16477" xr:uid="{3076F3EA-143C-48F9-AF22-8D80FC1F4D9E}"/>
    <cellStyle name="Style 103 3" xfId="16478" xr:uid="{2C459252-809F-4BE4-9FFC-FD3495692172}"/>
    <cellStyle name="Style 103 3 2" xfId="16479" xr:uid="{07EB1757-DC08-4DF9-9B45-4AA7A9FA19B9}"/>
    <cellStyle name="Style 103 3 3" xfId="16480" xr:uid="{A7274119-31FE-4BEA-B493-2B6E4FBEFD02}"/>
    <cellStyle name="Style 103 4" xfId="16481" xr:uid="{944786B1-BF70-4201-992F-9D741F6213A4}"/>
    <cellStyle name="Style 103 5" xfId="16482" xr:uid="{4DDB23D7-17DC-4A20-9F85-E784733B7C8B}"/>
    <cellStyle name="Style 104" xfId="16483" xr:uid="{CD4B0E1F-392F-4134-AFB0-E6252E50F80F}"/>
    <cellStyle name="Style 104 2" xfId="16484" xr:uid="{770C6543-8FBF-41DD-953F-81DD58D0AD41}"/>
    <cellStyle name="Style 104 2 2" xfId="16485" xr:uid="{E702B69F-F7EC-4DAE-9BBC-7CB7C6D41154}"/>
    <cellStyle name="Style 104 2 3" xfId="16486" xr:uid="{CDD6A352-318F-4479-8BCC-14C5A9ADF65D}"/>
    <cellStyle name="Style 104 3" xfId="16487" xr:uid="{CDBF2437-473B-4842-B7A7-F22A6B8CFE87}"/>
    <cellStyle name="Style 104 3 2" xfId="16488" xr:uid="{782169CA-89EE-4439-AAB6-7210162DE7E7}"/>
    <cellStyle name="Style 104 3 3" xfId="16489" xr:uid="{4B9D03C7-B9A3-4965-8E03-8BA53173E701}"/>
    <cellStyle name="Style 104 4" xfId="16490" xr:uid="{7AD8562F-C7D9-45CB-A1A1-2DCA487D0871}"/>
    <cellStyle name="Style 104 5" xfId="16491" xr:uid="{D27C7E54-E5C8-46C2-A3A1-934C45A93FF1}"/>
    <cellStyle name="Style 105" xfId="16492" xr:uid="{9E540772-6169-4765-B52D-6C5EFAB08D35}"/>
    <cellStyle name="Style 105 2" xfId="16493" xr:uid="{DA493BE0-3C0F-4E25-9DF7-A6C68C3912C6}"/>
    <cellStyle name="Style 105 2 2" xfId="16494" xr:uid="{51277CCA-3B5C-4BD9-913C-6A46AC75621F}"/>
    <cellStyle name="Style 105 2 3" xfId="16495" xr:uid="{73DDD29E-9F2E-462D-B9AC-8F3242462DB4}"/>
    <cellStyle name="Style 105 3" xfId="16496" xr:uid="{39977D28-4EA3-4F34-A500-0E5EB6027760}"/>
    <cellStyle name="Style 105 4" xfId="16497" xr:uid="{0E011EE2-D3C3-40CE-A05E-50FA3ACC2FA9}"/>
    <cellStyle name="Style 106" xfId="16498" xr:uid="{BB3AC790-C1F9-471C-BE74-A05220EDF3F8}"/>
    <cellStyle name="Style 106 2" xfId="16499" xr:uid="{1D4B2053-0194-4C88-986E-734015D77C70}"/>
    <cellStyle name="Style 106 2 2" xfId="16500" xr:uid="{84CE7EA7-9D22-4037-A3D7-7EC44A3AD479}"/>
    <cellStyle name="Style 106 2 3" xfId="16501" xr:uid="{48683844-FA22-4421-8451-A7E8EF95894B}"/>
    <cellStyle name="Style 106 3" xfId="16502" xr:uid="{FE017C4B-8D06-4B7A-B30B-70A599C28A43}"/>
    <cellStyle name="Style 106 4" xfId="16503" xr:uid="{8982A61B-D67E-4166-AD97-8E1D5B3CE430}"/>
    <cellStyle name="Style 107" xfId="16504" xr:uid="{90970869-FB8F-44A3-B67E-F1AFCB1BF512}"/>
    <cellStyle name="Style 107 2" xfId="16505" xr:uid="{608E7563-F5D5-4958-A720-20235C68EDA1}"/>
    <cellStyle name="Style 107 2 2" xfId="16506" xr:uid="{597DB647-0B1B-485A-AA10-84B8E86A8038}"/>
    <cellStyle name="Style 107 2 3" xfId="16507" xr:uid="{7F683105-8C64-451E-926E-6459307345C1}"/>
    <cellStyle name="Style 107 3" xfId="16508" xr:uid="{69B00FFC-AA45-40F1-86B3-ADC556A6EFE1}"/>
    <cellStyle name="Style 107 4" xfId="16509" xr:uid="{C6878373-DD2E-4D06-96DE-109C1A1BFCC6}"/>
    <cellStyle name="Style 108" xfId="16510" xr:uid="{175C2ED5-1AF2-4C52-8D10-C830B92C492B}"/>
    <cellStyle name="Style 108 2" xfId="16511" xr:uid="{CA8B6066-7B82-4090-A672-AB76D7E9DD1C}"/>
    <cellStyle name="Style 108 2 2" xfId="16512" xr:uid="{1A71881F-3024-4874-B63C-F8F518ADDA21}"/>
    <cellStyle name="Style 108 2 3" xfId="16513" xr:uid="{0E6910A8-FC90-4307-A8B6-230765FCCF3F}"/>
    <cellStyle name="Style 108 3" xfId="16514" xr:uid="{6E61F071-FC87-4F5D-99D7-C13D6CD4E5B9}"/>
    <cellStyle name="Style 108 3 2" xfId="16515" xr:uid="{3E3F2879-6541-415A-A7E1-5D0AE06DA9D0}"/>
    <cellStyle name="Style 108 3 3" xfId="16516" xr:uid="{B3CF1E35-FFCA-4C8A-95E4-A840E5E7FE7F}"/>
    <cellStyle name="Style 108 4" xfId="16517" xr:uid="{911882FE-845E-435D-84B2-1844FCC53ACC}"/>
    <cellStyle name="Style 108 5" xfId="16518" xr:uid="{F6B6C9CF-FA0E-44D0-8A21-7298424D84B4}"/>
    <cellStyle name="Style 109" xfId="16519" xr:uid="{5E6F20ED-446B-4663-B7D9-991C99EDECF3}"/>
    <cellStyle name="Style 109 2" xfId="16520" xr:uid="{C339276D-962C-404A-AC29-FFCA73AB8B0A}"/>
    <cellStyle name="Style 109 2 2" xfId="16521" xr:uid="{F28BA940-C600-4DD1-B537-3FCBD7A7A576}"/>
    <cellStyle name="Style 109 2 3" xfId="16522" xr:uid="{BAFC6E19-2BE5-4A55-B89C-0E255EBECB9E}"/>
    <cellStyle name="Style 109 3" xfId="16523" xr:uid="{365D5F77-7BF0-49F5-B96D-3C935361D8CA}"/>
    <cellStyle name="Style 109 4" xfId="16524" xr:uid="{D50256E2-08ED-4E73-BD64-348554A97F0F}"/>
    <cellStyle name="Style 110" xfId="16525" xr:uid="{085EFB5A-E35E-448C-BF1D-522FD61A4348}"/>
    <cellStyle name="Style 110 2" xfId="16526" xr:uid="{DF993FBE-F22D-4045-BF62-0D2D44B19B87}"/>
    <cellStyle name="Style 110 2 2" xfId="16527" xr:uid="{1A12716B-0931-4BBE-BDDB-02454E0D1F35}"/>
    <cellStyle name="Style 110 2 3" xfId="16528" xr:uid="{03AA0906-2DA1-4766-B408-D11FB474A686}"/>
    <cellStyle name="Style 110 3" xfId="16529" xr:uid="{542FB169-1EA2-4840-9B6F-35C34EED908A}"/>
    <cellStyle name="Style 110 4" xfId="16530" xr:uid="{CB11F1FC-695E-47DF-A9F4-F1AD4F6F1757}"/>
    <cellStyle name="Style 114" xfId="16531" xr:uid="{FEDDEDA4-88A8-49EB-B709-8F77F4404810}"/>
    <cellStyle name="Style 114 2" xfId="16532" xr:uid="{4F0A2A13-5E50-44ED-8E03-73D97ACE28F1}"/>
    <cellStyle name="Style 114 2 2" xfId="16533" xr:uid="{FB8590A2-B6E5-47B9-AB94-61703FE5601E}"/>
    <cellStyle name="Style 114 2 3" xfId="16534" xr:uid="{B2210E30-60DE-4678-A234-43088DF23534}"/>
    <cellStyle name="Style 114 3" xfId="16535" xr:uid="{0D4ABB76-86C0-4D12-8E81-CB8E195C1FB2}"/>
    <cellStyle name="Style 114 3 2" xfId="16536" xr:uid="{5B99A72C-DBFA-4108-BA8E-559B8D51B2B0}"/>
    <cellStyle name="Style 114 3 3" xfId="16537" xr:uid="{B567C4E2-B25F-4108-B58F-0D317191775F}"/>
    <cellStyle name="Style 114 4" xfId="16538" xr:uid="{F5E6AEE7-184C-49FA-95A0-9B3054605E63}"/>
    <cellStyle name="Style 114 5" xfId="16539" xr:uid="{EC303E1C-9507-4C56-B6C6-A326586705A2}"/>
    <cellStyle name="Style 115" xfId="16540" xr:uid="{6971BB55-EE20-4755-955E-D8594996F172}"/>
    <cellStyle name="Style 115 2" xfId="16541" xr:uid="{538C9322-8D78-4EB7-98FC-28B8B43F817C}"/>
    <cellStyle name="Style 115 2 2" xfId="16542" xr:uid="{C8429754-961C-49EF-893D-CC2B68853645}"/>
    <cellStyle name="Style 115 2 3" xfId="16543" xr:uid="{5DFA831D-A44F-4897-B4E1-AA9AAA39EDA2}"/>
    <cellStyle name="Style 115 3" xfId="16544" xr:uid="{A0E85AE3-25CC-4E16-9531-6935FAF72838}"/>
    <cellStyle name="Style 115 3 2" xfId="16545" xr:uid="{474AFA70-2C4D-4E8E-B355-119A03D687D4}"/>
    <cellStyle name="Style 115 3 3" xfId="16546" xr:uid="{22EB7A8C-66F9-44CB-81EC-C4BC79441ACC}"/>
    <cellStyle name="Style 115 4" xfId="16547" xr:uid="{35B2A2BD-6675-4420-981D-C02D5976DF87}"/>
    <cellStyle name="Style 115 5" xfId="16548" xr:uid="{074B1603-1A8A-49E4-A85E-550CC8D21CDC}"/>
    <cellStyle name="Style 116" xfId="16549" xr:uid="{00F4AB09-E826-449A-914C-B18132438072}"/>
    <cellStyle name="Style 116 2" xfId="16550" xr:uid="{FAB2D345-ED64-4F62-A7EF-EED95CB5D42B}"/>
    <cellStyle name="Style 116 2 2" xfId="16551" xr:uid="{6981C29D-61E4-402F-9109-38630AD03BB3}"/>
    <cellStyle name="Style 116 2 3" xfId="16552" xr:uid="{0CDAE789-57A4-4A33-B684-A20F220454D2}"/>
    <cellStyle name="Style 116 3" xfId="16553" xr:uid="{2859D2EF-15AE-4635-B246-A502C6602EC6}"/>
    <cellStyle name="Style 116 4" xfId="16554" xr:uid="{5F49F3B1-66DE-498F-B9E6-745ABA48DDCC}"/>
    <cellStyle name="Style 117" xfId="16555" xr:uid="{7466493E-039E-46CC-9298-2229627196E7}"/>
    <cellStyle name="Style 117 2" xfId="16556" xr:uid="{224F56C5-63F3-455E-A915-516632103607}"/>
    <cellStyle name="Style 117 2 2" xfId="16557" xr:uid="{879648F6-1FC2-419D-9476-5C75922A97ED}"/>
    <cellStyle name="Style 117 2 3" xfId="16558" xr:uid="{740419C2-445A-423C-9F5B-70E75A255B25}"/>
    <cellStyle name="Style 117 3" xfId="16559" xr:uid="{3C656233-0F89-4F2D-B2E0-93341F2A2AC4}"/>
    <cellStyle name="Style 117 4" xfId="16560" xr:uid="{D0AEE2C7-5B80-49C6-A8E1-87F5486051DE}"/>
    <cellStyle name="Style 118" xfId="16561" xr:uid="{F0C3DB55-A732-4A9D-916B-9C96775D5C58}"/>
    <cellStyle name="Style 118 2" xfId="16562" xr:uid="{27BAD181-FE41-4829-8E77-542F5098FFAB}"/>
    <cellStyle name="Style 118 2 2" xfId="16563" xr:uid="{817C76D7-84AE-437E-8B91-BEC6FA7C89B4}"/>
    <cellStyle name="Style 118 2 3" xfId="16564" xr:uid="{9C4EAAFD-A654-44C4-8697-C971575CDE74}"/>
    <cellStyle name="Style 118 3" xfId="16565" xr:uid="{4F45F085-61D6-4B82-AC44-0A0FA6839E5E}"/>
    <cellStyle name="Style 118 4" xfId="16566" xr:uid="{1B1014CD-F9F2-46C9-AD88-304AECD458C9}"/>
    <cellStyle name="Style 119" xfId="16567" xr:uid="{F2483FE8-703A-4B05-BD5B-E0C7244C4EEB}"/>
    <cellStyle name="Style 119 2" xfId="16568" xr:uid="{FB7928C5-47C1-408D-B1BD-42E359E8A77B}"/>
    <cellStyle name="Style 119 2 2" xfId="16569" xr:uid="{A3ED474E-B69D-4B64-BD59-2D73DEB60D38}"/>
    <cellStyle name="Style 119 2 3" xfId="16570" xr:uid="{26DB1E79-DB2D-4485-8B47-36CCA310E8D4}"/>
    <cellStyle name="Style 119 3" xfId="16571" xr:uid="{7F73EE27-95E7-420C-A057-F5E8D62FC936}"/>
    <cellStyle name="Style 119 3 2" xfId="16572" xr:uid="{F7B99C80-F1C5-4530-8299-8B6EA36DE8D7}"/>
    <cellStyle name="Style 119 3 3" xfId="16573" xr:uid="{164126BA-2672-46A3-8F3E-AF7D026C32FA}"/>
    <cellStyle name="Style 119 4" xfId="16574" xr:uid="{ADBEA571-CE59-456F-A35A-BEE146B84834}"/>
    <cellStyle name="Style 119 5" xfId="16575" xr:uid="{AB317E15-B4DC-44EA-A6C0-1AA007D19F34}"/>
    <cellStyle name="Style 120" xfId="16576" xr:uid="{E9B455D1-6AE6-4698-BD95-54530B88220A}"/>
    <cellStyle name="Style 120 2" xfId="16577" xr:uid="{CD0CDAE7-C7A2-4E0B-AACC-091F535FD25B}"/>
    <cellStyle name="Style 120 2 2" xfId="16578" xr:uid="{6E01174A-4B2E-4195-9252-871CE4E2AC2E}"/>
    <cellStyle name="Style 120 2 3" xfId="16579" xr:uid="{FAE4D611-433D-4D57-B53F-46261D335869}"/>
    <cellStyle name="Style 120 3" xfId="16580" xr:uid="{EDB4A32E-3D30-43D6-B931-5728753272B3}"/>
    <cellStyle name="Style 120 4" xfId="16581" xr:uid="{189D060E-A5D3-4340-9312-49511710780E}"/>
    <cellStyle name="Style 121" xfId="16582" xr:uid="{24585A2F-8108-494F-9276-344E3F18BF7A}"/>
    <cellStyle name="Style 121 2" xfId="16583" xr:uid="{066A5144-F53C-4FA6-8247-5EDDB2FD0EDA}"/>
    <cellStyle name="Style 121 2 2" xfId="16584" xr:uid="{F3ECC1E2-0B8B-456B-928E-FADB90812D16}"/>
    <cellStyle name="Style 121 2 3" xfId="16585" xr:uid="{7181E352-3E8E-497F-85F2-79FD44BE347D}"/>
    <cellStyle name="Style 121 3" xfId="16586" xr:uid="{DEBDCD8F-E534-4243-8797-B9780E66251A}"/>
    <cellStyle name="Style 121 4" xfId="16587" xr:uid="{1FDD532F-F997-429F-A70C-5911B0403541}"/>
    <cellStyle name="Style 126" xfId="16588" xr:uid="{73DA1F41-92DD-40A1-9CFD-95FFB56C646C}"/>
    <cellStyle name="Style 126 2" xfId="16589" xr:uid="{FF558ABC-A83E-4F72-B3A8-67A7FF47B1FA}"/>
    <cellStyle name="Style 126 2 2" xfId="16590" xr:uid="{A814EEA2-CEB3-4A43-AB6F-384783D2D878}"/>
    <cellStyle name="Style 126 2 3" xfId="16591" xr:uid="{C98B21F4-8A69-4B8D-9691-4778A20FA708}"/>
    <cellStyle name="Style 126 3" xfId="16592" xr:uid="{F691E82F-DF40-4E1F-9DB1-215D07E20F39}"/>
    <cellStyle name="Style 126 3 2" xfId="16593" xr:uid="{A60C300A-7628-42F8-824A-E06FD98113C5}"/>
    <cellStyle name="Style 126 3 3" xfId="16594" xr:uid="{9CD591EB-C422-49F0-9B75-49EF4923EBD9}"/>
    <cellStyle name="Style 126 4" xfId="16595" xr:uid="{890A9D56-ABC9-4C70-8CCB-C5BE197A7746}"/>
    <cellStyle name="Style 126 5" xfId="16596" xr:uid="{27AF8988-1641-4DDE-8E10-4BC40E2C0940}"/>
    <cellStyle name="Style 127" xfId="16597" xr:uid="{5DD95F2F-E1FD-4CB1-9A4C-173EABF08BDD}"/>
    <cellStyle name="Style 127 2" xfId="16598" xr:uid="{2E1286D4-7A1A-4E09-B55C-9BFEFB833A2B}"/>
    <cellStyle name="Style 127 2 2" xfId="16599" xr:uid="{FC806E7C-CCB4-4635-A2D0-DD97D11B7E42}"/>
    <cellStyle name="Style 127 2 3" xfId="16600" xr:uid="{5E88BC6F-5F90-49F8-9E7E-B25A90C9F181}"/>
    <cellStyle name="Style 127 3" xfId="16601" xr:uid="{C9DC014A-D99A-4416-B49E-818496DE45A5}"/>
    <cellStyle name="Style 127 4" xfId="16602" xr:uid="{023912B0-9167-4D51-A7B8-EDA8F22DEF66}"/>
    <cellStyle name="Style 128" xfId="16603" xr:uid="{52E23E8F-3613-4ED0-9CD0-A953DC35118A}"/>
    <cellStyle name="Style 128 2" xfId="16604" xr:uid="{CA89DE0A-1C0D-47CD-B0D6-5211667155CC}"/>
    <cellStyle name="Style 128 2 2" xfId="16605" xr:uid="{3D579B29-7C5D-4E6C-8852-E3ECEF570626}"/>
    <cellStyle name="Style 128 2 3" xfId="16606" xr:uid="{DA32C381-A423-4FD0-ACBB-4CFAA3E76FAA}"/>
    <cellStyle name="Style 128 3" xfId="16607" xr:uid="{1C5FFB76-F32F-4280-8FCE-16E0989AAB20}"/>
    <cellStyle name="Style 128 4" xfId="16608" xr:uid="{EA5D41CB-4CAB-46B2-B9EB-65718ACC0226}"/>
    <cellStyle name="Style 129" xfId="16609" xr:uid="{8A74A115-CBE1-4316-8BC9-88C529606C0F}"/>
    <cellStyle name="Style 129 2" xfId="16610" xr:uid="{BC3BEFD9-2FBC-48E5-B0AF-A74FC32E4A5B}"/>
    <cellStyle name="Style 129 2 2" xfId="16611" xr:uid="{DA794E43-78E1-4F0B-97AC-E04EFF8E3CB3}"/>
    <cellStyle name="Style 129 2 3" xfId="16612" xr:uid="{2831D323-2E22-4D28-8ABC-02F1EC27521C}"/>
    <cellStyle name="Style 129 3" xfId="16613" xr:uid="{030CE303-D48F-4ACF-8918-9C74EF066740}"/>
    <cellStyle name="Style 129 4" xfId="16614" xr:uid="{FB704177-A292-4AD0-AA7C-203A0E56B6CA}"/>
    <cellStyle name="Style 130" xfId="16615" xr:uid="{A4E1CEF9-FAE2-48A7-8714-26E0F812202C}"/>
    <cellStyle name="Style 130 2" xfId="16616" xr:uid="{128437B2-F9A5-4CD5-A4EF-A53E3225A0DD}"/>
    <cellStyle name="Style 130 2 2" xfId="16617" xr:uid="{23D013EE-CE70-41D3-9129-7337EF365DA7}"/>
    <cellStyle name="Style 130 2 3" xfId="16618" xr:uid="{D37AA1A4-6543-48C6-915F-93F2DBFCCC70}"/>
    <cellStyle name="Style 130 3" xfId="16619" xr:uid="{382F5129-01CC-4AD3-A710-5506C5F0CF87}"/>
    <cellStyle name="Style 130 3 2" xfId="16620" xr:uid="{3C9DF77B-0B0D-4E21-BE60-B180C2913D20}"/>
    <cellStyle name="Style 130 3 3" xfId="16621" xr:uid="{06DA78DD-C6DF-443C-8772-238439274CB4}"/>
    <cellStyle name="Style 130 4" xfId="16622" xr:uid="{9B4B13E7-ECD9-4C90-83F3-6A78A3777ED6}"/>
    <cellStyle name="Style 130 5" xfId="16623" xr:uid="{E27B6D39-33CB-4463-ACE6-DF680383BB8A}"/>
    <cellStyle name="Style 131" xfId="16624" xr:uid="{5A3298FD-B948-4961-8BCF-44E58775ED82}"/>
    <cellStyle name="Style 131 2" xfId="16625" xr:uid="{6F6A75C3-B4F9-40C1-8B45-5FDB34E22954}"/>
    <cellStyle name="Style 131 2 2" xfId="16626" xr:uid="{1006E92C-711E-4CF3-BC9F-C855A139614A}"/>
    <cellStyle name="Style 131 2 3" xfId="16627" xr:uid="{6E63A39C-FF32-48F0-B838-2CE2BE5BE7BA}"/>
    <cellStyle name="Style 131 3" xfId="16628" xr:uid="{1CF5FFFF-204D-4F1C-A3AE-6C3FAD3B4CA9}"/>
    <cellStyle name="Style 131 4" xfId="16629" xr:uid="{26A7932A-7A5A-4432-9640-032C9357E836}"/>
    <cellStyle name="Style 132" xfId="16630" xr:uid="{551F3AAB-83B3-4E7B-96C6-07275C20B7DB}"/>
    <cellStyle name="Style 132 2" xfId="16631" xr:uid="{D420398A-13E3-41CB-965F-C263623AB163}"/>
    <cellStyle name="Style 132 2 2" xfId="16632" xr:uid="{2062EB11-2FF6-4BC6-86F7-47D338AF8837}"/>
    <cellStyle name="Style 132 2 3" xfId="16633" xr:uid="{84395050-A883-4EAB-ACAE-060511697C97}"/>
    <cellStyle name="Style 132 3" xfId="16634" xr:uid="{356B1443-BBC4-41CB-9A50-0CB513F8103D}"/>
    <cellStyle name="Style 132 4" xfId="16635" xr:uid="{83DCFD3B-996E-4D0A-BE24-D9D7AA3EFB41}"/>
    <cellStyle name="Style 137" xfId="16636" xr:uid="{DD10273F-F325-4647-8A9B-AFDA1C61A4BD}"/>
    <cellStyle name="Style 137 2" xfId="16637" xr:uid="{96992AD8-4B0F-4D27-83A0-5AAD7D3914F2}"/>
    <cellStyle name="Style 137 2 2" xfId="16638" xr:uid="{2811553F-DEE3-49CB-8B8C-6F5CBD61BB11}"/>
    <cellStyle name="Style 137 2 3" xfId="16639" xr:uid="{4E6A0405-A8DE-420F-B8F3-2E9F4E186013}"/>
    <cellStyle name="Style 137 3" xfId="16640" xr:uid="{F1CD0A9B-E318-43C6-B480-7EC080697A4D}"/>
    <cellStyle name="Style 137 3 2" xfId="16641" xr:uid="{A50A1DA5-DB25-4D29-A4FC-3FEBFDADC693}"/>
    <cellStyle name="Style 137 3 3" xfId="16642" xr:uid="{A775494F-06BA-4B0B-A68D-987445188E68}"/>
    <cellStyle name="Style 137 4" xfId="16643" xr:uid="{5FDCAEDF-BD05-48A3-A1D4-1A407D865CD1}"/>
    <cellStyle name="Style 137 5" xfId="16644" xr:uid="{20672E89-8F32-4840-9BB4-E731011EFB4C}"/>
    <cellStyle name="Style 138" xfId="16645" xr:uid="{AA7D0978-0D57-43EF-A9B7-BA74B3C1C107}"/>
    <cellStyle name="Style 138 2" xfId="16646" xr:uid="{E98C9B5A-EC27-4C2C-A031-2A66949FC4AC}"/>
    <cellStyle name="Style 138 2 2" xfId="16647" xr:uid="{5E1D6DB4-0C93-421F-A646-0ACDDFFF0F4E}"/>
    <cellStyle name="Style 138 2 3" xfId="16648" xr:uid="{7EA36316-D691-430E-AFA4-2766767B70CD}"/>
    <cellStyle name="Style 138 3" xfId="16649" xr:uid="{7F341AC8-4AF3-4F08-8D44-CE145C93EAE0}"/>
    <cellStyle name="Style 138 4" xfId="16650" xr:uid="{659DB398-F3BE-4CCE-918A-44CF5319C533}"/>
    <cellStyle name="Style 139" xfId="16651" xr:uid="{615C101E-9256-4EF7-B80D-7B23655FA708}"/>
    <cellStyle name="Style 139 2" xfId="16652" xr:uid="{4C2C6160-0A43-4552-A095-A5D487A91D45}"/>
    <cellStyle name="Style 139 2 2" xfId="16653" xr:uid="{B0EFEE7B-9AA2-48C4-8012-BB1948918BFB}"/>
    <cellStyle name="Style 139 2 3" xfId="16654" xr:uid="{B94F0D85-7583-4E52-9C3C-560CB1E38DF9}"/>
    <cellStyle name="Style 139 3" xfId="16655" xr:uid="{76EEED18-D015-47D0-8F01-A6BC6E01FA4E}"/>
    <cellStyle name="Style 139 4" xfId="16656" xr:uid="{A4FC67C2-0BDE-4A53-AF82-BC9C2BE9AEA6}"/>
    <cellStyle name="Style 140" xfId="16657" xr:uid="{75799BE7-6C03-491C-B7D5-0F72F7770E84}"/>
    <cellStyle name="Style 140 2" xfId="16658" xr:uid="{A1C1270B-A9A0-45BE-8E3E-C8E30E7721C8}"/>
    <cellStyle name="Style 140 2 2" xfId="16659" xr:uid="{1A70DEBD-C9CE-4700-B333-322629866C8F}"/>
    <cellStyle name="Style 140 2 3" xfId="16660" xr:uid="{A7C6BE74-FD1E-40BB-ADC6-63F7F3BD1168}"/>
    <cellStyle name="Style 140 3" xfId="16661" xr:uid="{EF698899-3D3E-4ACB-917E-C63A9C69C01D}"/>
    <cellStyle name="Style 140 4" xfId="16662" xr:uid="{64BE8CCD-D75A-4F51-8431-195DC43148D0}"/>
    <cellStyle name="Style 141" xfId="16663" xr:uid="{5FBD8B7F-5E35-49A9-AF7A-C12BE4224A12}"/>
    <cellStyle name="Style 141 2" xfId="16664" xr:uid="{AE7379A6-6D4A-4669-A479-F0B6AB003252}"/>
    <cellStyle name="Style 141 2 2" xfId="16665" xr:uid="{14215D11-4FD2-4220-9898-F3BE8E4E018E}"/>
    <cellStyle name="Style 141 2 3" xfId="16666" xr:uid="{148765E2-81F1-49CB-8CC3-B526919AB57C}"/>
    <cellStyle name="Style 141 3" xfId="16667" xr:uid="{7F3D5416-DB47-4816-A6E1-2F466DBDDE74}"/>
    <cellStyle name="Style 141 3 2" xfId="16668" xr:uid="{B5F41E7A-BBD0-4E14-9211-FE344D8A2158}"/>
    <cellStyle name="Style 141 3 3" xfId="16669" xr:uid="{9F54A28F-44E7-4B12-8359-11089C326456}"/>
    <cellStyle name="Style 141 4" xfId="16670" xr:uid="{35C167FF-7617-4C9B-B23E-28D2A51428F6}"/>
    <cellStyle name="Style 141 5" xfId="16671" xr:uid="{D834F2AF-03F3-4A8A-8C90-9FF4B8C11872}"/>
    <cellStyle name="Style 142" xfId="16672" xr:uid="{F0B4138A-492A-4F9A-965B-A28E47FE15CA}"/>
    <cellStyle name="Style 142 2" xfId="16673" xr:uid="{FF76B47F-BA84-4E31-9634-0F7E08F89FA6}"/>
    <cellStyle name="Style 142 2 2" xfId="16674" xr:uid="{49B8F339-8212-418F-BA92-BE623A9B6AC9}"/>
    <cellStyle name="Style 142 2 3" xfId="16675" xr:uid="{DDA26C6F-7056-4B9D-B228-BFB390F55B98}"/>
    <cellStyle name="Style 142 3" xfId="16676" xr:uid="{FC8B2771-E9E0-4FF3-A047-DE9B2D081DB1}"/>
    <cellStyle name="Style 142 4" xfId="16677" xr:uid="{D3D49203-0D6B-4A47-8BCB-A4F61C83C0FD}"/>
    <cellStyle name="Style 143" xfId="16678" xr:uid="{C17CA015-A9A9-41D3-8A74-4A1B34D7AA5C}"/>
    <cellStyle name="Style 143 2" xfId="16679" xr:uid="{672A6D6A-FB91-4FFE-B5C3-8AD326FC1253}"/>
    <cellStyle name="Style 143 2 2" xfId="16680" xr:uid="{78FC67EB-E5E0-4DF5-8282-15C483CA580C}"/>
    <cellStyle name="Style 143 2 3" xfId="16681" xr:uid="{FEAB563A-DE85-4B9C-B724-45A3C235C3D6}"/>
    <cellStyle name="Style 143 3" xfId="16682" xr:uid="{904092FF-955B-427E-9F98-CBAD2D4F2670}"/>
    <cellStyle name="Style 143 4" xfId="16683" xr:uid="{6EF4A420-39FA-4C26-AD21-DC0C900DA269}"/>
    <cellStyle name="Style 148" xfId="16684" xr:uid="{8EE542C1-51F8-46DB-8F72-3A2A578892C4}"/>
    <cellStyle name="Style 148 2" xfId="16685" xr:uid="{18F997E7-83FE-457B-A460-79A35AFECEFF}"/>
    <cellStyle name="Style 148 2 2" xfId="16686" xr:uid="{FE646FBC-4B3D-48A7-BC67-FF6FCC936320}"/>
    <cellStyle name="Style 148 2 3" xfId="16687" xr:uid="{2659C6F7-854D-4F6A-AC12-38E49F3FC0EA}"/>
    <cellStyle name="Style 148 3" xfId="16688" xr:uid="{81EE9AE7-07C6-440F-9C74-4BFB98F39DF9}"/>
    <cellStyle name="Style 148 3 2" xfId="16689" xr:uid="{45E077DD-E768-435D-955A-BB250A963212}"/>
    <cellStyle name="Style 148 3 3" xfId="16690" xr:uid="{0613105C-A1EF-4FA2-B626-4821783743C1}"/>
    <cellStyle name="Style 148 4" xfId="16691" xr:uid="{4309C1CE-11E6-42D1-94D2-C28DD70B5997}"/>
    <cellStyle name="Style 148 5" xfId="16692" xr:uid="{761DB1C1-866E-4B49-A7CA-B8006E4FD7EC}"/>
    <cellStyle name="Style 149" xfId="16693" xr:uid="{FEB10C2A-7D5A-412F-AD1B-B674CBEDCEE0}"/>
    <cellStyle name="Style 149 2" xfId="16694" xr:uid="{346D953E-3D67-4AF4-8906-8C85FA1D1131}"/>
    <cellStyle name="Style 149 2 2" xfId="16695" xr:uid="{7049D45A-70E7-4F72-AC84-940D6335F0D9}"/>
    <cellStyle name="Style 149 2 3" xfId="16696" xr:uid="{8238D935-015F-4A35-975F-7862F746CA12}"/>
    <cellStyle name="Style 149 3" xfId="16697" xr:uid="{036ECFD8-C072-4CDC-8AF7-980EB98A3996}"/>
    <cellStyle name="Style 149 4" xfId="16698" xr:uid="{3BEEE43F-E34D-4682-926F-1F60EFE87277}"/>
    <cellStyle name="Style 150" xfId="16699" xr:uid="{A41D04A2-9C89-4C43-8B1A-196ADB2E68B2}"/>
    <cellStyle name="Style 150 2" xfId="16700" xr:uid="{23A77015-D148-4767-83FD-5CDD0B8478F8}"/>
    <cellStyle name="Style 150 2 2" xfId="16701" xr:uid="{C6293FA2-A793-473D-B690-59C698049C1D}"/>
    <cellStyle name="Style 150 2 3" xfId="16702" xr:uid="{25348332-B11C-4FC7-A3EF-B605C98FC542}"/>
    <cellStyle name="Style 150 3" xfId="16703" xr:uid="{1976A5FC-493F-4EBF-8A25-9EF084173F26}"/>
    <cellStyle name="Style 150 4" xfId="16704" xr:uid="{2512AC07-0987-4D16-8DA5-425DB6BB6D6B}"/>
    <cellStyle name="Style 151" xfId="16705" xr:uid="{ACC4A459-09A8-484A-8D1D-C5A8ECB1308B}"/>
    <cellStyle name="Style 151 2" xfId="16706" xr:uid="{9C90C1A0-3AB3-4C78-AD9B-EF9FECA19B8E}"/>
    <cellStyle name="Style 151 2 2" xfId="16707" xr:uid="{507D0DF0-FDD9-4349-9D9F-995312C80F8C}"/>
    <cellStyle name="Style 151 2 3" xfId="16708" xr:uid="{E7B3FFA8-FFA9-4BEA-AF44-8FF520587FA5}"/>
    <cellStyle name="Style 151 3" xfId="16709" xr:uid="{7B514E84-FD9C-4E34-B884-2A433009723D}"/>
    <cellStyle name="Style 151 4" xfId="16710" xr:uid="{34F67D29-C066-455C-9796-9D0D063DBD8D}"/>
    <cellStyle name="Style 152" xfId="16711" xr:uid="{441CCD26-9E8A-4AB0-A86A-EFC6D7789909}"/>
    <cellStyle name="Style 152 2" xfId="16712" xr:uid="{F14940A2-DAB4-4697-BEB1-00ABF199DEBD}"/>
    <cellStyle name="Style 152 2 2" xfId="16713" xr:uid="{FE8210C6-35C7-461E-8658-C989930AE198}"/>
    <cellStyle name="Style 152 2 3" xfId="16714" xr:uid="{BCF62A27-292E-4A5D-B0BC-3DF2870DECB3}"/>
    <cellStyle name="Style 152 3" xfId="16715" xr:uid="{1B24B6BC-B6E5-439E-B9B7-970A2A1AD36A}"/>
    <cellStyle name="Style 152 3 2" xfId="16716" xr:uid="{4FDFD290-FF15-45BF-A2F3-875D65338689}"/>
    <cellStyle name="Style 152 3 3" xfId="16717" xr:uid="{B5CC5E1C-AFA1-4ABD-81B3-62F860602CB7}"/>
    <cellStyle name="Style 152 4" xfId="16718" xr:uid="{40720725-138F-400A-BE8F-38BEC913AB44}"/>
    <cellStyle name="Style 152 5" xfId="16719" xr:uid="{786D29E6-B590-49E1-B1F9-72B8003EA1CA}"/>
    <cellStyle name="Style 153" xfId="16720" xr:uid="{0581FE78-4A57-4DB3-80AB-C0DCD913A6E5}"/>
    <cellStyle name="Style 153 2" xfId="16721" xr:uid="{BAC1039D-4A4F-41B3-AEB3-89F607F8379B}"/>
    <cellStyle name="Style 153 2 2" xfId="16722" xr:uid="{92E38CDD-772D-4773-B322-A8A8670AC219}"/>
    <cellStyle name="Style 153 2 3" xfId="16723" xr:uid="{2F3C4D6F-5AC1-452F-8280-BBB05EC7FE27}"/>
    <cellStyle name="Style 153 3" xfId="16724" xr:uid="{7646E3D9-7968-4069-9F94-569F7A263CF5}"/>
    <cellStyle name="Style 153 4" xfId="16725" xr:uid="{2B20D6FB-5FD0-4A10-94EC-16C7FF235D0B}"/>
    <cellStyle name="Style 154" xfId="16726" xr:uid="{CE1A8DAC-D824-48BA-B019-C164CF45E9D3}"/>
    <cellStyle name="Style 154 2" xfId="16727" xr:uid="{AA3ED07F-A321-469B-975C-505618FFEB88}"/>
    <cellStyle name="Style 154 2 2" xfId="16728" xr:uid="{91917D21-8BCD-4AB0-B22B-889E3FB5AAFE}"/>
    <cellStyle name="Style 154 2 3" xfId="16729" xr:uid="{37753783-A39C-4A4E-8881-ADD0930586E3}"/>
    <cellStyle name="Style 154 3" xfId="16730" xr:uid="{A62EDE85-70D7-45F7-B793-F8E0FDEE6E36}"/>
    <cellStyle name="Style 154 4" xfId="16731" xr:uid="{F8C497FF-872F-4520-964C-A676DF0E224D}"/>
    <cellStyle name="Style 159" xfId="16732" xr:uid="{A871D5C9-3AF6-49E8-8880-5460BAF92B36}"/>
    <cellStyle name="Style 159 2" xfId="16733" xr:uid="{9905E725-7A36-4E24-9234-0DB6E5D010C4}"/>
    <cellStyle name="Style 159 2 2" xfId="16734" xr:uid="{176F11B2-8E47-43DD-A95E-A22F1B1663F1}"/>
    <cellStyle name="Style 159 2 3" xfId="16735" xr:uid="{7A4FCFB6-50EE-4203-A4C5-B26BF667B6F3}"/>
    <cellStyle name="Style 159 3" xfId="16736" xr:uid="{D4DA7DE1-E5B9-41EE-84A8-000523913588}"/>
    <cellStyle name="Style 159 3 2" xfId="16737" xr:uid="{D72B011F-AA8E-409F-B1C4-F2261198BE5C}"/>
    <cellStyle name="Style 159 3 3" xfId="16738" xr:uid="{A9C113F6-F7E1-4677-95DD-D6D96DFE998B}"/>
    <cellStyle name="Style 159 4" xfId="16739" xr:uid="{7070904E-AF15-4325-B68C-C18A5A547C90}"/>
    <cellStyle name="Style 159 5" xfId="16740" xr:uid="{C8A1AC1B-829B-4AFF-88FF-21630151CF8B}"/>
    <cellStyle name="Style 160" xfId="16741" xr:uid="{D9FFAE64-8A50-47CE-A27B-ED0EDC622290}"/>
    <cellStyle name="Style 160 2" xfId="16742" xr:uid="{D6CAD907-2D38-4FC1-9A84-A5B8C354ACBC}"/>
    <cellStyle name="Style 160 2 2" xfId="16743" xr:uid="{6057621B-4DF8-4819-9E6A-875D864412B3}"/>
    <cellStyle name="Style 160 2 3" xfId="16744" xr:uid="{A8EF095C-FEEC-45C8-BC4D-2194A9259C9B}"/>
    <cellStyle name="Style 160 3" xfId="16745" xr:uid="{FEB38E57-56FB-486E-B389-34CDE12768F9}"/>
    <cellStyle name="Style 160 4" xfId="16746" xr:uid="{C558DBFB-27D3-4A77-A2B7-1963F4747D61}"/>
    <cellStyle name="Style 161" xfId="16747" xr:uid="{80606DA5-BE17-4691-99D9-28C4C5F6E8CB}"/>
    <cellStyle name="Style 161 2" xfId="16748" xr:uid="{25DB6360-A0A9-42B3-90AF-0DA1B073E747}"/>
    <cellStyle name="Style 161 2 2" xfId="16749" xr:uid="{A3837F7E-F010-4524-AAD4-F854DC788917}"/>
    <cellStyle name="Style 161 2 3" xfId="16750" xr:uid="{A4732677-ED37-4C8E-9CBC-C2748F1A63B2}"/>
    <cellStyle name="Style 161 3" xfId="16751" xr:uid="{C4B19110-8854-4322-A822-4BCD78AEF414}"/>
    <cellStyle name="Style 161 4" xfId="16752" xr:uid="{36C163B5-B235-4ADB-A6ED-019D5477ABE2}"/>
    <cellStyle name="Style 162" xfId="16753" xr:uid="{AC12A84B-32EF-4FA3-BC36-0AE9F3C649C2}"/>
    <cellStyle name="Style 162 2" xfId="16754" xr:uid="{0B371042-955D-4738-A48D-627CA588CF93}"/>
    <cellStyle name="Style 162 2 2" xfId="16755" xr:uid="{2860846D-5769-4F36-AC33-F4DEA6F7D2F9}"/>
    <cellStyle name="Style 162 2 3" xfId="16756" xr:uid="{1C150782-4099-40E5-8E89-FBAB78301C41}"/>
    <cellStyle name="Style 162 3" xfId="16757" xr:uid="{3F7258A9-969A-4892-9D78-E4CEA7955179}"/>
    <cellStyle name="Style 162 4" xfId="16758" xr:uid="{D318579E-AE05-41DE-B5CA-AB90DA39FC93}"/>
    <cellStyle name="Style 163" xfId="16759" xr:uid="{1FF27796-40D6-4B66-B8EB-A1D4905F8EA6}"/>
    <cellStyle name="Style 163 2" xfId="16760" xr:uid="{9FAF162E-DB37-49EE-93E8-A1F50AD97ECC}"/>
    <cellStyle name="Style 163 2 2" xfId="16761" xr:uid="{2D5CE1A8-4065-4E0D-9D83-85DBF1D298CE}"/>
    <cellStyle name="Style 163 2 3" xfId="16762" xr:uid="{13513968-055E-48F6-9DC6-45F666782E16}"/>
    <cellStyle name="Style 163 3" xfId="16763" xr:uid="{16F967E9-159A-49C5-9E3C-276FD44BB93E}"/>
    <cellStyle name="Style 163 3 2" xfId="16764" xr:uid="{C307A575-3EC3-4FFC-9CF9-4B93A6CFC921}"/>
    <cellStyle name="Style 163 3 3" xfId="16765" xr:uid="{7D6E0BDA-14A1-4216-8A47-25320199BF57}"/>
    <cellStyle name="Style 163 4" xfId="16766" xr:uid="{9B9DE95F-AA7C-4D19-A7AB-242A4CDC5D22}"/>
    <cellStyle name="Style 163 5" xfId="16767" xr:uid="{A6230CF8-DF5A-48DA-9A85-25AF7B4ADF3E}"/>
    <cellStyle name="Style 164" xfId="16768" xr:uid="{46C9663C-623E-4D45-AC51-4A8B1511FEDD}"/>
    <cellStyle name="Style 164 2" xfId="16769" xr:uid="{25157677-2484-4A9A-B3EC-AD765AA6B3BB}"/>
    <cellStyle name="Style 164 2 2" xfId="16770" xr:uid="{64923FDF-8DB0-47B2-A24A-9A024C442A20}"/>
    <cellStyle name="Style 164 2 3" xfId="16771" xr:uid="{F4FE4E6F-6A67-4F0B-A76D-E2C20EB2284E}"/>
    <cellStyle name="Style 164 3" xfId="16772" xr:uid="{07BA77A6-8E9C-4545-81A9-8BFFBE375B28}"/>
    <cellStyle name="Style 164 4" xfId="16773" xr:uid="{0D90E2CC-4B45-41F6-898A-D958413240AE}"/>
    <cellStyle name="Style 165" xfId="16774" xr:uid="{07E426F0-4742-4FDF-87EC-DA4C37F6F013}"/>
    <cellStyle name="Style 165 2" xfId="16775" xr:uid="{3E35B01F-84EF-4AFC-918F-3F59E767D1C9}"/>
    <cellStyle name="Style 165 2 2" xfId="16776" xr:uid="{A56FF846-23D9-4872-81A8-E07FDDD43F29}"/>
    <cellStyle name="Style 165 2 3" xfId="16777" xr:uid="{A08D2EF3-8095-420F-9AD6-05D8BA5C56D3}"/>
    <cellStyle name="Style 165 3" xfId="16778" xr:uid="{CD1AB367-B884-4FD8-A995-D35A8D47793F}"/>
    <cellStyle name="Style 165 4" xfId="16779" xr:uid="{76C77653-4340-43A6-ACB2-B9324E1C3718}"/>
    <cellStyle name="Style 21" xfId="16780" xr:uid="{0B48E85E-DC0D-4A33-BE40-0E3F4CBAED2A}"/>
    <cellStyle name="Style 21 2" xfId="16781" xr:uid="{E73D4CBC-7766-4A01-B87D-73727142006A}"/>
    <cellStyle name="Style 21 2 2" xfId="16782" xr:uid="{36E0054C-E3E7-48FA-8D2F-BCEA6DFC8247}"/>
    <cellStyle name="Style 21 2 2 2" xfId="16783" xr:uid="{0D98ED8F-A209-479E-A768-D986E6CFC3C8}"/>
    <cellStyle name="Style 21 2 2 3" xfId="16784" xr:uid="{6C0FEF6F-9513-466A-96F4-AFE5CA150F15}"/>
    <cellStyle name="Style 21 2 2 4" xfId="16785" xr:uid="{8471FDFD-B3F3-4CE0-A7BA-DC000219BF0A}"/>
    <cellStyle name="Style 21 2 3" xfId="16786" xr:uid="{9474836A-0580-4B96-903E-1EE773079759}"/>
    <cellStyle name="Style 21 2 3 2" xfId="16787" xr:uid="{DA1128EC-FA0F-483D-BA61-2D781F7CB3BB}"/>
    <cellStyle name="Style 21 2 3 3" xfId="16788" xr:uid="{D7C93B53-E18B-4E12-A7A8-18995B1545EA}"/>
    <cellStyle name="Style 21 2 3 4" xfId="16789" xr:uid="{DEAF32A6-952D-4883-94FF-1ADAC735EF84}"/>
    <cellStyle name="Style 21 2 4" xfId="16790" xr:uid="{2AFBE4CB-CDE6-4720-B6E9-C835C8B9D2CF}"/>
    <cellStyle name="Style 21 2 5" xfId="16791" xr:uid="{5F5D997F-00C3-4440-9630-0D603EC162F6}"/>
    <cellStyle name="Style 21 2 6" xfId="16792" xr:uid="{BAFF2906-E0CD-4032-9F83-C44598B8E962}"/>
    <cellStyle name="Style 21 3" xfId="16793" xr:uid="{E7AAA045-D907-4159-B09A-4AA616B9817C}"/>
    <cellStyle name="Style 21 3 2" xfId="16794" xr:uid="{758D963F-34AA-4129-9A64-F3456D4E8D3E}"/>
    <cellStyle name="Style 21 3 2 2" xfId="16795" xr:uid="{88921CE3-1C02-4C91-AFCD-593259081B1D}"/>
    <cellStyle name="Style 21 3 2 3" xfId="16796" xr:uid="{F2C492F1-7C37-41B6-9D28-4D5455745113}"/>
    <cellStyle name="Style 21 3 3" xfId="16797" xr:uid="{243A924B-61ED-4E00-8540-178B5CCF38EE}"/>
    <cellStyle name="Style 21 3 4" xfId="16798" xr:uid="{59B0D30F-ABE6-44B0-9943-71B8D0E28707}"/>
    <cellStyle name="Style 21 3 5" xfId="16799" xr:uid="{A4F62AB7-5E31-429F-83E7-D3A96320CECA}"/>
    <cellStyle name="Style 21 4" xfId="16800" xr:uid="{F11A16CB-8E3F-490D-8BDE-75FB050CFE50}"/>
    <cellStyle name="Style 21 4 2" xfId="16801" xr:uid="{05FC715A-398B-4750-A3AE-D4133CD386BA}"/>
    <cellStyle name="Style 21 4 3" xfId="16802" xr:uid="{9E2569F4-EE5E-4415-875D-8E57144FB349}"/>
    <cellStyle name="Style 21 4 4" xfId="16803" xr:uid="{5E92C601-0E7E-4D9A-B88E-D1BF95CFE403}"/>
    <cellStyle name="Style 21 5" xfId="16804" xr:uid="{729805D5-6485-4462-AB8D-07EA1C7C9425}"/>
    <cellStyle name="Style 21 5 2" xfId="16805" xr:uid="{50C6CF6C-DDB4-4233-8EA6-52F2C3F83900}"/>
    <cellStyle name="Style 21 5 3" xfId="16806" xr:uid="{7ACFBCE2-7360-4E1C-8D11-8B160B7794AE}"/>
    <cellStyle name="Style 21 6" xfId="16807" xr:uid="{CCEDE107-FF5E-49C4-9DDC-2C20768D3D64}"/>
    <cellStyle name="Style 21 7" xfId="16808" xr:uid="{CB193BD6-2777-4B58-81D8-8573F9C09005}"/>
    <cellStyle name="Style 21 8" xfId="16809" xr:uid="{66123822-4063-4FC0-8E06-E761D750F8F0}"/>
    <cellStyle name="Style 22" xfId="16810" xr:uid="{E28025B9-27D1-48D6-BEEB-857DA81CD1EF}"/>
    <cellStyle name="Style 22 2" xfId="16811" xr:uid="{AB318AD2-A308-45C2-A97E-87148C2BC54E}"/>
    <cellStyle name="Style 22 2 2" xfId="16812" xr:uid="{F88AB549-841E-4B8E-9837-5BA03D237EB1}"/>
    <cellStyle name="Style 22 2 3" xfId="16813" xr:uid="{875FBE31-F8D5-4352-AB8D-BDFA2DC92C8B}"/>
    <cellStyle name="Style 22 3" xfId="16814" xr:uid="{F1419599-6BA6-4FAB-8E8F-1BF776BD1F93}"/>
    <cellStyle name="Style 22 3 2" xfId="16815" xr:uid="{BFB881A0-6401-46C2-8CB3-885F850E2479}"/>
    <cellStyle name="Style 22 3 3" xfId="16816" xr:uid="{B35BA13D-E252-4AFD-8C70-1A69155FD723}"/>
    <cellStyle name="Style 22 4" xfId="16817" xr:uid="{6B0B5F1E-B078-4778-A6E7-331ED9306467}"/>
    <cellStyle name="Style 22 5" xfId="16818" xr:uid="{9FCD3E60-84E5-4C9E-A4C8-499E96677602}"/>
    <cellStyle name="Style 22 6" xfId="16819" xr:uid="{AF18FAA0-5284-49FC-AC30-2FCCAF3A87EB}"/>
    <cellStyle name="Style 23" xfId="16820" xr:uid="{D99820E1-3849-485A-82F7-2569DB26687E}"/>
    <cellStyle name="Style 23 2" xfId="16821" xr:uid="{0FB235B8-139F-417A-B45F-D8613E665094}"/>
    <cellStyle name="Style 23 2 2" xfId="16822" xr:uid="{894A1931-10BF-43AD-8A47-E9B07177CD76}"/>
    <cellStyle name="Style 23 2 3" xfId="16823" xr:uid="{6BEF9F26-30BD-43E9-A728-44F1ECF33C28}"/>
    <cellStyle name="Style 23 3" xfId="16824" xr:uid="{E6AD8A02-C120-4DEE-89F3-2AF80B698856}"/>
    <cellStyle name="Style 23 3 2" xfId="16825" xr:uid="{A1C78D5E-0A82-4D46-AC02-7ECC04658B96}"/>
    <cellStyle name="Style 23 3 3" xfId="16826" xr:uid="{6146D57D-7F69-4D71-A353-5D9E3775D603}"/>
    <cellStyle name="Style 23 4" xfId="16827" xr:uid="{FC46CA32-0588-41D9-990F-12E7CE1C5A3A}"/>
    <cellStyle name="Style 23 5" xfId="16828" xr:uid="{582EEEF6-7A29-4F0E-B7F9-440CC86D5CB7}"/>
    <cellStyle name="Style 23 6" xfId="16829" xr:uid="{63CFE532-6E5A-470D-9B83-49ABDA48A8FD}"/>
    <cellStyle name="Style 24" xfId="16830" xr:uid="{A18972CE-8FFA-4092-89CC-5EB8339A992B}"/>
    <cellStyle name="Style 24 2" xfId="16831" xr:uid="{208F9870-C1BF-499B-B3A8-1D3936FF6E62}"/>
    <cellStyle name="Style 24 2 2" xfId="16832" xr:uid="{7E5F4DDE-B2D0-4F64-B799-37AB92A4CDA5}"/>
    <cellStyle name="Style 24 2 3" xfId="16833" xr:uid="{E6384453-4772-4AAA-948B-2E2DC7D03D4F}"/>
    <cellStyle name="Style 24 3" xfId="16834" xr:uid="{DD09438F-D1B8-41A4-8B24-DE821E6BB333}"/>
    <cellStyle name="Style 24 3 2" xfId="16835" xr:uid="{57D1AB2E-8B4F-4065-AFC1-4E00054A3999}"/>
    <cellStyle name="Style 24 3 3" xfId="16836" xr:uid="{4A9CA197-612A-4109-8444-36A11EBD704A}"/>
    <cellStyle name="Style 24 4" xfId="16837" xr:uid="{A02498E6-80D4-4E01-9150-6F953AF28284}"/>
    <cellStyle name="Style 24 5" xfId="16838" xr:uid="{3798B6F5-B18B-46EE-B095-FF0ADE79AE65}"/>
    <cellStyle name="Style 24 6" xfId="16839" xr:uid="{1D3F0C66-0019-4169-89B4-AE54C24F7BB5}"/>
    <cellStyle name="Style 25" xfId="16840" xr:uid="{F397C423-D69A-4498-A298-2BBA93EB3C1C}"/>
    <cellStyle name="Style 25 2" xfId="16841" xr:uid="{CA59BA48-F9B5-4716-92AB-CD861A0894D9}"/>
    <cellStyle name="Style 25 2 2" xfId="16842" xr:uid="{F8D96FAF-B848-427B-927B-C90BD52807FB}"/>
    <cellStyle name="Style 25 2 2 2" xfId="16843" xr:uid="{683EA3F3-E368-49F8-9313-B43E25FA322D}"/>
    <cellStyle name="Style 25 2 2 3" xfId="16844" xr:uid="{F08CFB46-8895-438A-B05A-3C380D069E6F}"/>
    <cellStyle name="Style 25 2 2 4" xfId="16845" xr:uid="{2578DF01-B15C-490A-BDF0-6A713DC4B09F}"/>
    <cellStyle name="Style 25 2 3" xfId="16846" xr:uid="{356463C9-7E86-4664-946F-EDF77C6C91A2}"/>
    <cellStyle name="Style 25 2 4" xfId="16847" xr:uid="{89AB865C-FF0D-472B-853C-9C84D7279C54}"/>
    <cellStyle name="Style 25 2 5" xfId="16848" xr:uid="{B03575ED-DA0E-440E-855E-7FA349EC9E63}"/>
    <cellStyle name="Style 25 2 6" xfId="16849" xr:uid="{648696D4-5426-4DF2-B157-4C119270EC7A}"/>
    <cellStyle name="Style 25 3" xfId="16850" xr:uid="{7806C2EB-387C-4636-A034-750B8CE86766}"/>
    <cellStyle name="Style 25 3 2" xfId="16851" xr:uid="{94191240-3A8B-4DE3-832C-FD6F26E906AC}"/>
    <cellStyle name="Style 25 3 2 2" xfId="16852" xr:uid="{796F3092-7EB1-4B1E-A192-0B59D0A5B22B}"/>
    <cellStyle name="Style 25 3 2 3" xfId="16853" xr:uid="{B14C7565-18E9-45EE-BC1F-36032F61C094}"/>
    <cellStyle name="Style 25 3 3" xfId="16854" xr:uid="{71A48EAC-43EB-4B2F-965E-1EABD63E02A7}"/>
    <cellStyle name="Style 25 3 4" xfId="16855" xr:uid="{6588676E-6FAF-4A00-B615-0CEAAD675B43}"/>
    <cellStyle name="Style 25 3 5" xfId="16856" xr:uid="{D489D31A-013A-4FF1-AE92-84EAE9AB7A9A}"/>
    <cellStyle name="Style 25 4" xfId="16857" xr:uid="{8D9C5843-3B1E-4077-A7FE-8B990F628253}"/>
    <cellStyle name="Style 25 4 2" xfId="16858" xr:uid="{97470761-0135-4CDA-8E96-39EB8F757837}"/>
    <cellStyle name="Style 25 4 3" xfId="16859" xr:uid="{4D76DB87-022D-40CB-876C-7F2FD4FEEDAE}"/>
    <cellStyle name="Style 25 4 4" xfId="16860" xr:uid="{1E04DED4-EC88-42E4-B70A-E27A40F565A6}"/>
    <cellStyle name="Style 25 5" xfId="16861" xr:uid="{D966910D-B142-47A0-AC53-9752ABF299B5}"/>
    <cellStyle name="Style 25 6" xfId="16862" xr:uid="{CC5CC741-B8F3-4534-9D0D-3ED9D8A61D9B}"/>
    <cellStyle name="Style 25 7" xfId="16863" xr:uid="{981C3FD3-8683-486E-8DF8-F084A033DE71}"/>
    <cellStyle name="Style 26" xfId="16864" xr:uid="{EF56A5D6-F037-4D66-8031-2AB6C5BDA174}"/>
    <cellStyle name="Style 26 2" xfId="16865" xr:uid="{E91F238B-D924-48CF-BBAD-F110492F21F0}"/>
    <cellStyle name="Style 26 2 2" xfId="16866" xr:uid="{AC7468FA-72FD-4F50-B085-3E37EBF72473}"/>
    <cellStyle name="Style 26 2 3" xfId="16867" xr:uid="{93CB816C-099A-4DC7-8537-1F4CD6B8D4A5}"/>
    <cellStyle name="Style 26 3" xfId="16868" xr:uid="{9CAB637C-25E5-4524-913D-4BD7ABA3DF49}"/>
    <cellStyle name="Style 26 3 2" xfId="16869" xr:uid="{6A8EEAFF-25D1-49D1-8D61-F6D3C9308F9D}"/>
    <cellStyle name="Style 26 3 3" xfId="16870" xr:uid="{AB445AC0-98B7-4F99-9325-6E82A9975CE8}"/>
    <cellStyle name="Style 26 4" xfId="16871" xr:uid="{7B798700-6D5A-4A21-B7FC-7132C7A4C655}"/>
    <cellStyle name="Style 26 5" xfId="16872" xr:uid="{8BA6ECBC-8A24-4DAD-8163-439625AEEC23}"/>
    <cellStyle name="Style 26 6" xfId="16873" xr:uid="{0D6ADBE7-041E-49BD-8D5E-66AC9BBAE914}"/>
    <cellStyle name="Style 27" xfId="16874" xr:uid="{F25D88F3-4C55-46D2-8BE7-ABEA951E6828}"/>
    <cellStyle name="Style 27 2" xfId="16875" xr:uid="{1C4CEB20-CE1D-472B-9974-899ABDC8A60B}"/>
    <cellStyle name="Style 27 2 2" xfId="16876" xr:uid="{796B060D-F727-4F61-88BA-C1876827E909}"/>
    <cellStyle name="Style 27 2 3" xfId="16877" xr:uid="{C12F1C02-7830-41A4-905D-F80F285E553F}"/>
    <cellStyle name="Style 27 3" xfId="16878" xr:uid="{547471FA-11BA-46DB-9A3B-B3836EB6C250}"/>
    <cellStyle name="Style 27 4" xfId="16879" xr:uid="{DFF60F4E-60DF-4D34-99C2-92F2F1619BC4}"/>
    <cellStyle name="Style 35" xfId="16880" xr:uid="{3953C53A-A265-47F0-BC18-139783D98E86}"/>
    <cellStyle name="Style 35 2" xfId="16881" xr:uid="{CD81BE9F-D2FB-46FE-B036-E22F99EB888D}"/>
    <cellStyle name="Style 35 2 2" xfId="16882" xr:uid="{213B91DB-42D2-4B9D-8228-A6B40B0C2FF6}"/>
    <cellStyle name="Style 35 2 3" xfId="16883" xr:uid="{910583B5-FDE4-45BF-9E7F-A626A5A1953C}"/>
    <cellStyle name="Style 35 3" xfId="16884" xr:uid="{B32CD45D-30C3-4657-B53B-BCCB56A4A788}"/>
    <cellStyle name="Style 35 3 2" xfId="16885" xr:uid="{529E5E90-717A-4738-B56C-F316F6D19721}"/>
    <cellStyle name="Style 35 3 3" xfId="16886" xr:uid="{FCC6108B-33CE-4E78-B991-D9D7446EA466}"/>
    <cellStyle name="Style 35 4" xfId="16887" xr:uid="{D83290E2-F68B-4393-8A5E-3832E9E696D7}"/>
    <cellStyle name="Style 35 5" xfId="16888" xr:uid="{39F8B08B-D1BE-466B-85C1-0762EEDFDF33}"/>
    <cellStyle name="Style 36" xfId="16889" xr:uid="{A64D7F8C-6783-4C3F-8EC5-1749504F49C4}"/>
    <cellStyle name="Style 36 2" xfId="16890" xr:uid="{4FE6FE53-3B4E-4C67-BFB4-B27493E2DD42}"/>
    <cellStyle name="Style 36 2 2" xfId="16891" xr:uid="{BEF652F8-66D2-4C84-9E3F-A58C25982A99}"/>
    <cellStyle name="Style 36 2 3" xfId="16892" xr:uid="{A762C866-FDBB-4737-A2A5-90B344FC6218}"/>
    <cellStyle name="Style 36 3" xfId="16893" xr:uid="{7ED72A48-257C-40D8-905C-72B5AD06158D}"/>
    <cellStyle name="Style 36 4" xfId="16894" xr:uid="{708E7107-52FD-4C11-A966-D0EA3AEC9871}"/>
    <cellStyle name="Style 37" xfId="16895" xr:uid="{16CEEF8C-F851-4DB9-9D4B-CC4858210282}"/>
    <cellStyle name="Style 37 2" xfId="16896" xr:uid="{B552CAA4-8E1D-4DA6-AAF0-DD9851A06A57}"/>
    <cellStyle name="Style 37 2 2" xfId="16897" xr:uid="{F28EF2C0-9ED2-4351-A303-2ADBFB39E95C}"/>
    <cellStyle name="Style 37 2 3" xfId="16898" xr:uid="{56FF5F2B-4805-4260-B14C-9EF485657820}"/>
    <cellStyle name="Style 37 3" xfId="16899" xr:uid="{D550CEA9-72A1-4BE9-AA60-2E7C94302794}"/>
    <cellStyle name="Style 37 4" xfId="16900" xr:uid="{A421BCF0-3594-4E32-BB01-4854C16E9759}"/>
    <cellStyle name="Style 38" xfId="16901" xr:uid="{6399DE04-6723-46BC-81BE-0879EC2E23ED}"/>
    <cellStyle name="Style 38 2" xfId="16902" xr:uid="{25673CDB-CC23-49FB-8BF9-C19CDCB9B68D}"/>
    <cellStyle name="Style 38 2 2" xfId="16903" xr:uid="{A0430203-216B-47AA-A8CD-91920BEFB452}"/>
    <cellStyle name="Style 38 2 3" xfId="16904" xr:uid="{CDFB3076-C3CD-4A65-BC32-F813FF7AEEEE}"/>
    <cellStyle name="Style 38 3" xfId="16905" xr:uid="{0E3BB470-BED7-459D-90E9-4E9178E9B42C}"/>
    <cellStyle name="Style 38 4" xfId="16906" xr:uid="{8BF04148-40CA-445E-91AC-B66642272040}"/>
    <cellStyle name="Style 39" xfId="16907" xr:uid="{0ED08DE0-4751-4CF2-AA78-39C91C03209C}"/>
    <cellStyle name="Style 39 2" xfId="16908" xr:uid="{2E171EE1-65E8-4642-A7AC-120A3328A1C0}"/>
    <cellStyle name="Style 39 2 2" xfId="16909" xr:uid="{B8E92986-3040-4F72-BD8E-7E633977DD7D}"/>
    <cellStyle name="Style 39 2 3" xfId="16910" xr:uid="{7E8A63B5-097D-4117-AFB6-A40703589230}"/>
    <cellStyle name="Style 39 3" xfId="16911" xr:uid="{5A372578-C0C7-4F88-A1D6-086643688C68}"/>
    <cellStyle name="Style 39 3 2" xfId="16912" xr:uid="{BDA1A34D-CD5A-4527-A3AE-3571142DE177}"/>
    <cellStyle name="Style 39 3 3" xfId="16913" xr:uid="{9F7DE214-B905-4E90-8456-6410EDF96D80}"/>
    <cellStyle name="Style 39 4" xfId="16914" xr:uid="{DD8916FF-E042-49A2-A2E3-E7072B044D0F}"/>
    <cellStyle name="Style 39 5" xfId="16915" xr:uid="{260EF198-F8EB-4A38-8294-4F57CB036399}"/>
    <cellStyle name="Style 40" xfId="16916" xr:uid="{769631D9-63B4-4627-A103-4BB5B03A7C0A}"/>
    <cellStyle name="Style 40 2" xfId="16917" xr:uid="{7D10430A-9EDD-4301-83B3-1721C5FC1B5F}"/>
    <cellStyle name="Style 40 2 2" xfId="16918" xr:uid="{D0647EAB-BEA7-4082-8897-FE7EBB3DFF88}"/>
    <cellStyle name="Style 40 2 3" xfId="16919" xr:uid="{2626804E-2099-49D7-99D0-5FEA9F4F1DD8}"/>
    <cellStyle name="Style 40 3" xfId="16920" xr:uid="{F082F2FC-EF35-4675-9013-6CE08FBD33D4}"/>
    <cellStyle name="Style 40 4" xfId="16921" xr:uid="{B0544B5B-3ACC-4D27-8B24-A2E1EF007C21}"/>
    <cellStyle name="Style 41" xfId="16922" xr:uid="{D041443D-79C1-4BC9-8E80-D391B3C892DB}"/>
    <cellStyle name="Style 41 2" xfId="16923" xr:uid="{C9BC058E-9052-4B07-AD96-1EDA3908D789}"/>
    <cellStyle name="Style 41 2 2" xfId="16924" xr:uid="{62CFE206-8AEF-4795-B305-E8B6D94EB82C}"/>
    <cellStyle name="Style 41 2 3" xfId="16925" xr:uid="{E048CB3C-3617-454B-BBDB-10CF21495537}"/>
    <cellStyle name="Style 41 3" xfId="16926" xr:uid="{37A8411F-DF77-42E7-968E-631923B5DA53}"/>
    <cellStyle name="Style 41 4" xfId="16927" xr:uid="{B269E89B-CF48-4745-AC40-E97A7589CB72}"/>
    <cellStyle name="Style 46" xfId="16928" xr:uid="{D931F8C0-0B6C-4C96-B7B0-F8F67FB05D8B}"/>
    <cellStyle name="Style 46 2" xfId="16929" xr:uid="{3384B985-70AB-4D7F-AC27-F695E01DB5A6}"/>
    <cellStyle name="Style 46 2 2" xfId="16930" xr:uid="{A12D8E88-A504-4AD1-8B52-FE7E99B04549}"/>
    <cellStyle name="Style 46 2 3" xfId="16931" xr:uid="{45E1C284-87B7-429A-89B5-7D766998DEFF}"/>
    <cellStyle name="Style 46 3" xfId="16932" xr:uid="{C8A54930-FBEB-4A96-B8C4-FC7C59C4491F}"/>
    <cellStyle name="Style 46 3 2" xfId="16933" xr:uid="{7D8B24A4-9E28-4399-86D2-3FACDC3BBF64}"/>
    <cellStyle name="Style 46 3 3" xfId="16934" xr:uid="{1B0A24B6-C053-4369-8C1A-416D10AA4D15}"/>
    <cellStyle name="Style 46 4" xfId="16935" xr:uid="{FF39D7CA-7EC7-4D08-9CFA-AB6AC75C03B7}"/>
    <cellStyle name="Style 46 5" xfId="16936" xr:uid="{8811C555-380E-46B2-A819-0BAB61644ADF}"/>
    <cellStyle name="Style 47" xfId="16937" xr:uid="{F6B96B90-C84C-4EAF-A7C6-446D0F779FB6}"/>
    <cellStyle name="Style 47 2" xfId="16938" xr:uid="{1A675212-931E-4155-BEF7-DE64FFBF76CB}"/>
    <cellStyle name="Style 47 2 2" xfId="16939" xr:uid="{246E753C-4C76-445F-875D-3F56A10AF96B}"/>
    <cellStyle name="Style 47 2 3" xfId="16940" xr:uid="{74B8D9DB-81AF-4946-9020-26378D2AD300}"/>
    <cellStyle name="Style 47 3" xfId="16941" xr:uid="{CE1E282E-E469-4AB3-99CC-A1F6DBF77D85}"/>
    <cellStyle name="Style 47 4" xfId="16942" xr:uid="{21140CAA-30D7-44AC-BE23-8BA6D4F0D76C}"/>
    <cellStyle name="Style 48" xfId="16943" xr:uid="{4B76D06C-62A9-43CC-94F0-0FD210447E4E}"/>
    <cellStyle name="Style 48 2" xfId="16944" xr:uid="{D6C0A6AE-F16B-47E5-9F45-8615CF91772C}"/>
    <cellStyle name="Style 48 2 2" xfId="16945" xr:uid="{394C2B99-997C-4C56-A04C-6BBE37EB9BBB}"/>
    <cellStyle name="Style 48 2 3" xfId="16946" xr:uid="{9E7A8F1F-9EA0-46F5-94E4-102B4E875B6D}"/>
    <cellStyle name="Style 48 3" xfId="16947" xr:uid="{7971A121-6FD1-4463-94E0-7F79F9CF5F22}"/>
    <cellStyle name="Style 48 4" xfId="16948" xr:uid="{C2753A0D-DFC0-4714-86AD-58C42914215D}"/>
    <cellStyle name="Style 49" xfId="16949" xr:uid="{7D409696-8E76-43B1-9981-A4B38B5C332E}"/>
    <cellStyle name="Style 49 2" xfId="16950" xr:uid="{AB84D763-DEB2-4939-AC48-699B67FB1F0F}"/>
    <cellStyle name="Style 49 2 2" xfId="16951" xr:uid="{021BF96E-E71B-4D12-8264-FCD63E736AA7}"/>
    <cellStyle name="Style 49 2 3" xfId="16952" xr:uid="{2BABB0A5-D4BE-424B-B2CE-3A49E7ABE0C9}"/>
    <cellStyle name="Style 49 3" xfId="16953" xr:uid="{B0CC6022-C4C5-4E34-9050-4AC8C8886B49}"/>
    <cellStyle name="Style 49 4" xfId="16954" xr:uid="{F79AF504-8D53-4777-B45B-C82A8C561ED8}"/>
    <cellStyle name="Style 50" xfId="16955" xr:uid="{B6C3228D-3995-4910-A2F4-A9CA8F86D410}"/>
    <cellStyle name="Style 50 2" xfId="16956" xr:uid="{A2CB110E-F118-4337-81C3-E08A5D404447}"/>
    <cellStyle name="Style 50 2 2" xfId="16957" xr:uid="{F7D80AB4-F6CC-4A13-83FE-A68D1CC1CBC3}"/>
    <cellStyle name="Style 50 2 3" xfId="16958" xr:uid="{0CA7D5B1-DE0B-430F-9BC4-583799B274FE}"/>
    <cellStyle name="Style 50 3" xfId="16959" xr:uid="{A43083CD-CB50-486F-9958-F661326C72D0}"/>
    <cellStyle name="Style 50 3 2" xfId="16960" xr:uid="{7267254B-DECE-494A-934F-DDF57E1B5DA3}"/>
    <cellStyle name="Style 50 3 3" xfId="16961" xr:uid="{23B61EF3-5AE3-488D-BDD1-7D38B008CB18}"/>
    <cellStyle name="Style 50 4" xfId="16962" xr:uid="{572E441B-E734-4917-88B1-90A4F9CAB258}"/>
    <cellStyle name="Style 50 5" xfId="16963" xr:uid="{AF18E7E3-8474-4D0D-B604-92941EB02618}"/>
    <cellStyle name="Style 51" xfId="16964" xr:uid="{AEC7D770-230D-4F50-9EFC-75C8670A2F49}"/>
    <cellStyle name="Style 51 2" xfId="16965" xr:uid="{6F1CAC45-9E1B-4E01-85FB-83F3184F3D5A}"/>
    <cellStyle name="Style 51 2 2" xfId="16966" xr:uid="{7CC8E847-596F-4129-8E70-3D6135C7B5F0}"/>
    <cellStyle name="Style 51 2 3" xfId="16967" xr:uid="{51E94BA8-7248-4E9D-8490-A2E50DF531E2}"/>
    <cellStyle name="Style 51 3" xfId="16968" xr:uid="{DB279646-37D9-4A90-9293-8BEC7073389B}"/>
    <cellStyle name="Style 51 4" xfId="16969" xr:uid="{88BF4894-B4F5-4FBB-BB3B-DECDD50B844A}"/>
    <cellStyle name="Style 52" xfId="16970" xr:uid="{5A770E03-9A09-4E43-83EB-2E07E30645DF}"/>
    <cellStyle name="Style 52 2" xfId="16971" xr:uid="{78FAA960-A2A0-42B8-AE9C-76E3222DBFE7}"/>
    <cellStyle name="Style 52 2 2" xfId="16972" xr:uid="{19C64892-4A1F-4AA3-8FB6-79B5561762F2}"/>
    <cellStyle name="Style 52 2 3" xfId="16973" xr:uid="{ABD24BE4-7E4F-4320-95FB-B1A89513EB45}"/>
    <cellStyle name="Style 52 3" xfId="16974" xr:uid="{B2F5CEAB-5C77-4608-BF35-C42934A4AE15}"/>
    <cellStyle name="Style 52 4" xfId="16975" xr:uid="{34E861EB-BDDB-456A-997C-72B800E72D65}"/>
    <cellStyle name="Style 58" xfId="16976" xr:uid="{8FC2CBA0-F56D-4BB2-BB64-7FA0F7F2D2AB}"/>
    <cellStyle name="Style 58 2" xfId="16977" xr:uid="{AB9FBCED-0907-4878-94EF-4F9C80757013}"/>
    <cellStyle name="Style 58 2 2" xfId="16978" xr:uid="{2AB0D041-0744-4CED-95C2-8724A96F7D66}"/>
    <cellStyle name="Style 58 2 3" xfId="16979" xr:uid="{2FF7F842-9F08-46CC-82A3-247972DEC942}"/>
    <cellStyle name="Style 58 3" xfId="16980" xr:uid="{1912B538-99F3-4AA1-BC54-1F0E6990F9A8}"/>
    <cellStyle name="Style 58 3 2" xfId="16981" xr:uid="{92E8E40B-399C-4FBF-B123-A7D3DC7DEF1A}"/>
    <cellStyle name="Style 58 3 3" xfId="16982" xr:uid="{21B3CDCD-D92B-4834-B6ED-FF46E0E2F603}"/>
    <cellStyle name="Style 58 4" xfId="16983" xr:uid="{A9DE7547-4D6E-4185-B4C7-B52BD8888340}"/>
    <cellStyle name="Style 58 5" xfId="16984" xr:uid="{1D2ABF9A-C903-4708-B472-47EAF0EC1CCC}"/>
    <cellStyle name="Style 59" xfId="16985" xr:uid="{920E8B72-9F59-4B0B-9F1B-9EC2374744A1}"/>
    <cellStyle name="Style 59 2" xfId="16986" xr:uid="{CEAB4014-0389-4A2B-8EC5-E454E338B392}"/>
    <cellStyle name="Style 59 2 2" xfId="16987" xr:uid="{32313B1E-2063-48F5-9277-B20A071C2A9D}"/>
    <cellStyle name="Style 59 2 3" xfId="16988" xr:uid="{32ED788B-1989-4E3F-A8DA-7621D116FA50}"/>
    <cellStyle name="Style 59 3" xfId="16989" xr:uid="{1E777BFB-61BD-4540-82BE-6493317122D8}"/>
    <cellStyle name="Style 59 4" xfId="16990" xr:uid="{A0B5B0AF-2EDA-4733-9321-58295A38B0F9}"/>
    <cellStyle name="Style 60" xfId="16991" xr:uid="{70BC2B13-3994-46D8-A8BA-E8EC90BE49E9}"/>
    <cellStyle name="Style 60 2" xfId="16992" xr:uid="{0E29E767-7803-46D0-B05B-E5473B214A57}"/>
    <cellStyle name="Style 60 2 2" xfId="16993" xr:uid="{93A85F1B-37D6-4D9B-83AB-9B0A8F580B08}"/>
    <cellStyle name="Style 60 2 3" xfId="16994" xr:uid="{BBA6022D-DD98-4D7F-BC6B-15EFA5EB61CD}"/>
    <cellStyle name="Style 60 3" xfId="16995" xr:uid="{98776F60-34BA-456C-8C10-8AEF557016A6}"/>
    <cellStyle name="Style 60 4" xfId="16996" xr:uid="{4580CA50-7B55-45DA-A633-7ABF0503DAC7}"/>
    <cellStyle name="Style 61" xfId="16997" xr:uid="{6AB7401B-4E1C-4E4C-A1F9-36CB6519C377}"/>
    <cellStyle name="Style 61 2" xfId="16998" xr:uid="{313FF5A3-FACB-4413-AA02-601DFD171AEE}"/>
    <cellStyle name="Style 61 2 2" xfId="16999" xr:uid="{7EEBD2C9-F539-402A-AF80-8132F7BD0C0C}"/>
    <cellStyle name="Style 61 2 3" xfId="17000" xr:uid="{AA65E297-C699-42CC-9A01-E02166C6D9DA}"/>
    <cellStyle name="Style 61 3" xfId="17001" xr:uid="{6C3131B1-FFDE-441A-9BF9-95136D838705}"/>
    <cellStyle name="Style 61 4" xfId="17002" xr:uid="{08439406-7E4D-4B71-8424-1E7FD0AB0403}"/>
    <cellStyle name="Style 62" xfId="17003" xr:uid="{7737447F-53F1-4A7A-909C-A840398842A6}"/>
    <cellStyle name="Style 62 2" xfId="17004" xr:uid="{DE954649-420F-497C-BDA8-88FECF91DA15}"/>
    <cellStyle name="Style 62 2 2" xfId="17005" xr:uid="{2FF35A00-1061-41EB-8623-B235FA1CD0FF}"/>
    <cellStyle name="Style 62 2 3" xfId="17006" xr:uid="{9792545D-FB0C-433D-948D-9D91B95FD16E}"/>
    <cellStyle name="Style 62 3" xfId="17007" xr:uid="{8DB94317-91B3-4F27-AFD9-CADC9244CF59}"/>
    <cellStyle name="Style 62 3 2" xfId="17008" xr:uid="{4EC96102-AB29-4381-A203-5B4C5D4E2E12}"/>
    <cellStyle name="Style 62 3 3" xfId="17009" xr:uid="{8D9C6B5C-7FDA-42A1-B094-65BED7F629AF}"/>
    <cellStyle name="Style 62 4" xfId="17010" xr:uid="{80208AC3-1917-4D1E-A99B-E1309D4D456F}"/>
    <cellStyle name="Style 62 5" xfId="17011" xr:uid="{F941665B-4AD0-4EE8-9206-8B2498E19378}"/>
    <cellStyle name="Style 63" xfId="17012" xr:uid="{A1128257-9498-4EE9-84E7-322A8830ACEE}"/>
    <cellStyle name="Style 63 2" xfId="17013" xr:uid="{E9664222-806C-4C30-9753-E1E854F538EA}"/>
    <cellStyle name="Style 63 2 2" xfId="17014" xr:uid="{553C4315-E732-465A-8C9B-41E72689BA35}"/>
    <cellStyle name="Style 63 2 3" xfId="17015" xr:uid="{1D65E71D-8435-4254-96DB-F93BBCF3F2B0}"/>
    <cellStyle name="Style 63 3" xfId="17016" xr:uid="{6D1205A3-3564-45E4-B26A-D6EE76ACB19F}"/>
    <cellStyle name="Style 63 4" xfId="17017" xr:uid="{B4D05EDE-6F8E-4D20-8EA6-A8D8E9CF4FA0}"/>
    <cellStyle name="Style 64" xfId="17018" xr:uid="{C1C6DDD3-C2F4-4348-9D8E-E94F188133F0}"/>
    <cellStyle name="Style 64 2" xfId="17019" xr:uid="{AFAEC046-7AEB-4AAC-9A04-37E4D708ED96}"/>
    <cellStyle name="Style 64 2 2" xfId="17020" xr:uid="{E2AD3A0E-A562-4F3E-A955-E2DAB22FDAEB}"/>
    <cellStyle name="Style 64 2 3" xfId="17021" xr:uid="{6041652F-651F-4847-8AD2-6A163248859B}"/>
    <cellStyle name="Style 64 3" xfId="17022" xr:uid="{6F41589B-322E-4BC9-A173-2DE716AB61E2}"/>
    <cellStyle name="Style 64 4" xfId="17023" xr:uid="{7C57151A-031E-4467-B8C9-9AAB1245884E}"/>
    <cellStyle name="Style 69" xfId="17024" xr:uid="{6803B6C3-FFE0-46A2-9E98-5D8FE70FBEE1}"/>
    <cellStyle name="Style 69 2" xfId="17025" xr:uid="{B64E2696-3B3B-48A0-BD85-1EE0064A0CAB}"/>
    <cellStyle name="Style 69 2 2" xfId="17026" xr:uid="{82A5A601-9C11-45E1-B2FA-4656F78A73D8}"/>
    <cellStyle name="Style 69 2 3" xfId="17027" xr:uid="{9FFED8B8-0759-4FE5-89E2-2E936B99D81B}"/>
    <cellStyle name="Style 69 3" xfId="17028" xr:uid="{FF86F0A6-5069-46B9-A8FA-87819FCC9DC0}"/>
    <cellStyle name="Style 69 3 2" xfId="17029" xr:uid="{FA8C0AB5-DD5B-4FCC-8E5E-6F18569C6EC4}"/>
    <cellStyle name="Style 69 3 3" xfId="17030" xr:uid="{0763C3DF-3547-4D9C-802B-8AAA5001B432}"/>
    <cellStyle name="Style 69 4" xfId="17031" xr:uid="{6460A075-2789-4397-8626-57A2F7CE3BAF}"/>
    <cellStyle name="Style 69 5" xfId="17032" xr:uid="{9B8F257F-BD99-419F-A4D7-DEBC7B70669C}"/>
    <cellStyle name="Style 70" xfId="17033" xr:uid="{F6E3DE2C-3AE9-4A4F-8199-F4C60D942EEC}"/>
    <cellStyle name="Style 70 2" xfId="17034" xr:uid="{2D1BF309-E4B7-456A-88B0-9F0BBA3B9C74}"/>
    <cellStyle name="Style 70 2 2" xfId="17035" xr:uid="{C5A0025C-05D0-4079-A5F2-6CAB24D14FC2}"/>
    <cellStyle name="Style 70 2 3" xfId="17036" xr:uid="{C0C4DF93-546C-46E8-A6C1-DEC9B86979EE}"/>
    <cellStyle name="Style 70 3" xfId="17037" xr:uid="{C1813D05-B3E4-4E65-9041-BDB0462B0106}"/>
    <cellStyle name="Style 70 4" xfId="17038" xr:uid="{DBA3FB1F-4478-40E4-9BB3-A67BF5363E51}"/>
    <cellStyle name="Style 71" xfId="17039" xr:uid="{6CBF85B3-D6F0-4B49-AB65-75E12F671ECE}"/>
    <cellStyle name="Style 71 2" xfId="17040" xr:uid="{FFEE197B-58F1-4B33-92A7-73ED83D7E454}"/>
    <cellStyle name="Style 71 2 2" xfId="17041" xr:uid="{0AADD05C-F807-4698-8520-B51AD9E8A036}"/>
    <cellStyle name="Style 71 2 3" xfId="17042" xr:uid="{EB17BB5A-3C5A-492A-B785-56701B84D109}"/>
    <cellStyle name="Style 71 3" xfId="17043" xr:uid="{3928FA6B-1A41-4CC2-80A0-DBA8678799B8}"/>
    <cellStyle name="Style 71 4" xfId="17044" xr:uid="{88D59F87-EC78-44AE-A792-DE6D492D87F6}"/>
    <cellStyle name="Style 72" xfId="17045" xr:uid="{47B4F0E4-74E7-4660-A8D8-ADCD392CCF7C}"/>
    <cellStyle name="Style 72 2" xfId="17046" xr:uid="{54816719-150F-43A6-B10F-93D34112DD99}"/>
    <cellStyle name="Style 72 2 2" xfId="17047" xr:uid="{FFF1F32F-E421-4A7F-B064-99FF1173ECF1}"/>
    <cellStyle name="Style 72 2 3" xfId="17048" xr:uid="{80F832BC-C012-4E30-8154-EA354135C2A3}"/>
    <cellStyle name="Style 72 3" xfId="17049" xr:uid="{B6FE114F-F091-4323-B321-4134C027E4DF}"/>
    <cellStyle name="Style 72 4" xfId="17050" xr:uid="{77775CAC-81A0-4C2D-A0B4-60C23F6AD475}"/>
    <cellStyle name="Style 73" xfId="17051" xr:uid="{BDDBEE73-C4CF-4893-A662-AE2509D999B9}"/>
    <cellStyle name="Style 73 2" xfId="17052" xr:uid="{364768CB-C430-4AEC-8822-864FCC65FF54}"/>
    <cellStyle name="Style 73 2 2" xfId="17053" xr:uid="{59079CA0-58B6-4D62-BA78-8511E1182C51}"/>
    <cellStyle name="Style 73 2 3" xfId="17054" xr:uid="{31569CF5-CF12-4AFE-9C28-1C9E48FDAA8D}"/>
    <cellStyle name="Style 73 3" xfId="17055" xr:uid="{42FC713F-A672-4C19-8792-ACFCB9F745D9}"/>
    <cellStyle name="Style 73 3 2" xfId="17056" xr:uid="{64E49FE4-5F93-4F69-AAB1-E8E3E74067D0}"/>
    <cellStyle name="Style 73 3 3" xfId="17057" xr:uid="{9213ECCB-6ACC-4B38-A647-5B5BD58F4E2A}"/>
    <cellStyle name="Style 73 4" xfId="17058" xr:uid="{90C169B3-720E-41CE-A2CE-6C57C87BB270}"/>
    <cellStyle name="Style 73 5" xfId="17059" xr:uid="{CB14237C-AB02-4427-956E-AB4E454D28DF}"/>
    <cellStyle name="Style 74" xfId="17060" xr:uid="{68BAAD6E-534B-419C-A02E-3F5D893345F8}"/>
    <cellStyle name="Style 74 2" xfId="17061" xr:uid="{CCC7E588-167D-4081-881D-9FD27047FC41}"/>
    <cellStyle name="Style 74 2 2" xfId="17062" xr:uid="{C71E9C8C-002E-4F97-8C16-C087B3561337}"/>
    <cellStyle name="Style 74 2 3" xfId="17063" xr:uid="{20E9A95D-FF25-4FBC-94E7-E06FA0C1650D}"/>
    <cellStyle name="Style 74 3" xfId="17064" xr:uid="{DFC7D7B0-480D-4588-A42D-5335F3C555FE}"/>
    <cellStyle name="Style 74 4" xfId="17065" xr:uid="{C8B94BF0-7FAD-494F-9B62-CCD674434968}"/>
    <cellStyle name="Style 75" xfId="17066" xr:uid="{C6DCEBEA-1EB5-42D2-BF9F-FB697F1D2E76}"/>
    <cellStyle name="Style 75 2" xfId="17067" xr:uid="{A64DCCBA-AB1F-4BA5-BC8F-DF03C271D8FA}"/>
    <cellStyle name="Style 75 2 2" xfId="17068" xr:uid="{75947727-F809-4A0A-A40E-AD39B93FDFD4}"/>
    <cellStyle name="Style 75 2 3" xfId="17069" xr:uid="{8475FC87-CFD9-4350-9F83-B43ADAF3660E}"/>
    <cellStyle name="Style 75 3" xfId="17070" xr:uid="{5F7707EA-FE76-4352-88DA-83A985EBF68F}"/>
    <cellStyle name="Style 75 4" xfId="17071" xr:uid="{74113452-9FB3-40A5-857D-4DE9ACBB78AD}"/>
    <cellStyle name="Style 80" xfId="17072" xr:uid="{DFE332C8-54F9-4D7F-92D4-D01BE69049BB}"/>
    <cellStyle name="Style 80 2" xfId="17073" xr:uid="{88C9C9E1-2B2F-4C29-89D9-74D9666F7BAB}"/>
    <cellStyle name="Style 80 2 2" xfId="17074" xr:uid="{73C64E99-5604-47FF-AD54-0FF81E5C307C}"/>
    <cellStyle name="Style 80 2 3" xfId="17075" xr:uid="{B6B8835A-D24B-4F1A-847E-90A1A812FE36}"/>
    <cellStyle name="Style 80 3" xfId="17076" xr:uid="{A22A5180-7FF8-4EB2-AEC8-B4DF0C3F1EAB}"/>
    <cellStyle name="Style 80 3 2" xfId="17077" xr:uid="{975FEE8B-6B17-41FF-85A4-EC66D39D7C45}"/>
    <cellStyle name="Style 80 3 3" xfId="17078" xr:uid="{3831991A-2715-40EA-8BE9-B4EC34A41468}"/>
    <cellStyle name="Style 80 4" xfId="17079" xr:uid="{ECD4CBCC-30F9-43FB-9129-22C32333FE57}"/>
    <cellStyle name="Style 80 5" xfId="17080" xr:uid="{387E4DB0-5901-41A4-A25C-D2237C72F18F}"/>
    <cellStyle name="Style 81" xfId="17081" xr:uid="{F0686D5A-517B-4E42-88A4-AF6AD3D00E5B}"/>
    <cellStyle name="Style 81 2" xfId="17082" xr:uid="{DCE713DA-A907-408E-865D-3BD6EFA3AD17}"/>
    <cellStyle name="Style 81 2 2" xfId="17083" xr:uid="{9D617FC0-FF8E-436F-9967-7FCD2AEE02E5}"/>
    <cellStyle name="Style 81 2 3" xfId="17084" xr:uid="{C30AB81E-A322-42D9-828F-6EA0B7B6B8B0}"/>
    <cellStyle name="Style 81 3" xfId="17085" xr:uid="{2E0853C1-09AD-4B00-ACDB-488551B5EDB9}"/>
    <cellStyle name="Style 81 3 2" xfId="17086" xr:uid="{EF4CAB02-900B-4263-8EA8-9D55C08C39EB}"/>
    <cellStyle name="Style 81 3 3" xfId="17087" xr:uid="{9436C9B4-716F-4F12-B28B-6CE3CB32C430}"/>
    <cellStyle name="Style 81 4" xfId="17088" xr:uid="{B2ECFFEA-5618-455D-A011-B07D428D744B}"/>
    <cellStyle name="Style 81 5" xfId="17089" xr:uid="{3E5E304E-A357-40A7-8AE9-4DF52C253DCA}"/>
    <cellStyle name="Style 82" xfId="17090" xr:uid="{4D10918C-E43A-44C3-8D8A-053C63982411}"/>
    <cellStyle name="Style 82 2" xfId="17091" xr:uid="{5BC90BD6-2624-412F-99F4-08FABE629CC7}"/>
    <cellStyle name="Style 82 2 2" xfId="17092" xr:uid="{1C0C08DA-BF15-4008-A6D1-46B354224DDB}"/>
    <cellStyle name="Style 82 2 3" xfId="17093" xr:uid="{E74DF3F5-A330-4E1E-937C-97C3E784ED16}"/>
    <cellStyle name="Style 82 3" xfId="17094" xr:uid="{38FE19CF-2480-40E6-8F6B-6292B2D153F3}"/>
    <cellStyle name="Style 82 4" xfId="17095" xr:uid="{E6B54211-8E30-436B-B409-5A56226FD7AB}"/>
    <cellStyle name="Style 83" xfId="17096" xr:uid="{87E71C99-5003-44C8-9D9C-F8A424B4CE9D}"/>
    <cellStyle name="Style 83 2" xfId="17097" xr:uid="{15F8DF6E-7E03-457B-9B52-0C136DAA01DE}"/>
    <cellStyle name="Style 83 2 2" xfId="17098" xr:uid="{FB78943A-BA36-4C7D-A2BE-1C1FCA8022EA}"/>
    <cellStyle name="Style 83 2 3" xfId="17099" xr:uid="{7364406C-8973-4BEC-A05A-51F05D62023E}"/>
    <cellStyle name="Style 83 3" xfId="17100" xr:uid="{CB1D3D9A-9164-4AF4-8994-F1965162BCAA}"/>
    <cellStyle name="Style 83 4" xfId="17101" xr:uid="{95F49C1D-48D0-405E-A179-1F44BDCD0E0D}"/>
    <cellStyle name="Style 84" xfId="17102" xr:uid="{300F4460-D62E-4AE5-AF80-4FA31C99D83C}"/>
    <cellStyle name="Style 84 2" xfId="17103" xr:uid="{4D635D0C-C377-486B-AE5D-66AF4E65BDAD}"/>
    <cellStyle name="Style 84 2 2" xfId="17104" xr:uid="{7823541C-9F64-49E2-97E3-45AD6D4FDE6A}"/>
    <cellStyle name="Style 84 2 3" xfId="17105" xr:uid="{621F1416-DD2A-46A8-96F6-2412B17ED05D}"/>
    <cellStyle name="Style 84 3" xfId="17106" xr:uid="{32C3E32E-CF79-48B3-88C7-72A607F18A77}"/>
    <cellStyle name="Style 84 4" xfId="17107" xr:uid="{0F2CB1D3-89F6-47A3-8152-EDBC3560FD47}"/>
    <cellStyle name="Style 85" xfId="17108" xr:uid="{E7785684-AA09-457A-9A45-D3C73341459E}"/>
    <cellStyle name="Style 85 2" xfId="17109" xr:uid="{F346DBFF-882C-4BCE-A3E0-35BB9A7E65AA}"/>
    <cellStyle name="Style 85 2 2" xfId="17110" xr:uid="{5D6AA471-3F10-478D-9362-45B6CADD33EF}"/>
    <cellStyle name="Style 85 2 3" xfId="17111" xr:uid="{7EBFE112-E61D-4847-B11F-C18DAF1A42F4}"/>
    <cellStyle name="Style 85 3" xfId="17112" xr:uid="{AE6DBCD1-3BBA-496A-949E-72C932AF8DA9}"/>
    <cellStyle name="Style 85 3 2" xfId="17113" xr:uid="{9FFFFB6E-652A-4A7D-ACC4-183C8E47FB3E}"/>
    <cellStyle name="Style 85 3 3" xfId="17114" xr:uid="{55C3FD3D-B961-4E76-9E08-EFB30DEC61DC}"/>
    <cellStyle name="Style 85 4" xfId="17115" xr:uid="{10412183-BBE9-4004-8358-3B1A472567FF}"/>
    <cellStyle name="Style 85 5" xfId="17116" xr:uid="{CCD59070-0D48-495E-A8E5-F2149EB532E2}"/>
    <cellStyle name="Style 86" xfId="17117" xr:uid="{053FC621-577C-4C8B-858D-88CC167FECFA}"/>
    <cellStyle name="Style 86 2" xfId="17118" xr:uid="{91B343C8-55FC-4413-86F7-7C4BB722C102}"/>
    <cellStyle name="Style 86 2 2" xfId="17119" xr:uid="{24B3C78E-2D04-4D35-9703-304082D7B59F}"/>
    <cellStyle name="Style 86 2 3" xfId="17120" xr:uid="{98190667-5DD9-4A82-95FE-198DDDC76174}"/>
    <cellStyle name="Style 86 3" xfId="17121" xr:uid="{7D215EAA-F758-4F67-A83A-C53C060AF037}"/>
    <cellStyle name="Style 86 4" xfId="17122" xr:uid="{CE1F2A3F-15C3-4480-AF33-7C948D587168}"/>
    <cellStyle name="Style 87" xfId="17123" xr:uid="{2C7CF214-EA53-4954-8483-302DC796296D}"/>
    <cellStyle name="Style 87 2" xfId="17124" xr:uid="{66ADE0D6-4F38-4830-9CE9-3D9759B31EC8}"/>
    <cellStyle name="Style 87 2 2" xfId="17125" xr:uid="{DB557B12-0B2E-436B-AD2F-65C7F5617842}"/>
    <cellStyle name="Style 87 2 3" xfId="17126" xr:uid="{0A78D60F-3836-4CF2-8845-3553972BBF39}"/>
    <cellStyle name="Style 87 3" xfId="17127" xr:uid="{7FC29925-CED9-4ACE-B753-71305BBAF961}"/>
    <cellStyle name="Style 87 4" xfId="17128" xr:uid="{2D100471-BBCD-4A1A-A8E0-6208419C652B}"/>
    <cellStyle name="Style 93" xfId="17129" xr:uid="{3CDB1F31-4848-4F9C-B943-0C562B54C851}"/>
    <cellStyle name="Style 93 2" xfId="17130" xr:uid="{C2E19ABA-2BA6-486B-88EE-F58717D65FAE}"/>
    <cellStyle name="Style 93 2 2" xfId="17131" xr:uid="{6151F49C-7121-49CA-A7F3-7E4808C2001E}"/>
    <cellStyle name="Style 93 2 3" xfId="17132" xr:uid="{35F62DDC-F31F-4A6A-9B64-02926AA5067B}"/>
    <cellStyle name="Style 93 3" xfId="17133" xr:uid="{BE6B2881-4709-46AB-A847-7A65E60DC399}"/>
    <cellStyle name="Style 93 3 2" xfId="17134" xr:uid="{F6160493-7C54-41F8-B19F-D4CAADA14BE9}"/>
    <cellStyle name="Style 93 3 3" xfId="17135" xr:uid="{593B452C-A1A6-4B10-B13B-5A6A5C3397F3}"/>
    <cellStyle name="Style 93 4" xfId="17136" xr:uid="{0504C1D7-A971-4824-ACE4-695CB8264BC6}"/>
    <cellStyle name="Style 93 5" xfId="17137" xr:uid="{393C0F0B-2F85-4DB9-81EA-2ED367BA66BA}"/>
    <cellStyle name="Style 94" xfId="17138" xr:uid="{CAA81C7B-ACA2-42D3-8FF6-9C66C9FD249E}"/>
    <cellStyle name="Style 94 2" xfId="17139" xr:uid="{1AF98FFF-355E-4389-B11A-AC733ADA8C71}"/>
    <cellStyle name="Style 94 2 2" xfId="17140" xr:uid="{A8D47D72-F051-4BF5-A96E-A0E6FB77D698}"/>
    <cellStyle name="Style 94 2 3" xfId="17141" xr:uid="{F570057A-2EAE-4B12-9F47-310E25BA6477}"/>
    <cellStyle name="Style 94 3" xfId="17142" xr:uid="{D38C05C8-65E2-45D8-837D-B9EADDDCF2A3}"/>
    <cellStyle name="Style 94 4" xfId="17143" xr:uid="{D99590F8-A8EB-4F0F-A57D-9C47EE485D72}"/>
    <cellStyle name="Style 95" xfId="17144" xr:uid="{4CDFA4BF-857E-4AF3-B07F-54AC215FFF9F}"/>
    <cellStyle name="Style 95 2" xfId="17145" xr:uid="{C252E9B8-81E4-4397-9719-741FC98C330E}"/>
    <cellStyle name="Style 95 2 2" xfId="17146" xr:uid="{22341DFB-899E-4A37-B966-1C2837DC6FD9}"/>
    <cellStyle name="Style 95 2 3" xfId="17147" xr:uid="{01EA5003-EBE4-46E2-AE9D-9CE3869A3581}"/>
    <cellStyle name="Style 95 3" xfId="17148" xr:uid="{33009199-88EE-4412-A4A4-6ADB3AD161BC}"/>
    <cellStyle name="Style 95 4" xfId="17149" xr:uid="{8C41A1AB-4522-4C02-82DC-7E1B07728ABF}"/>
    <cellStyle name="Style 96" xfId="17150" xr:uid="{E8F49E71-73B2-41CF-A3E7-28BE6C2DCF2C}"/>
    <cellStyle name="Style 96 2" xfId="17151" xr:uid="{70B4E133-573B-4D83-A30B-E8F753C630CC}"/>
    <cellStyle name="Style 96 2 2" xfId="17152" xr:uid="{EEEEEF6E-7CCD-4B42-A6BA-56C071DD2929}"/>
    <cellStyle name="Style 96 2 3" xfId="17153" xr:uid="{2FFCF86F-69A2-4F30-A117-84427C842A0F}"/>
    <cellStyle name="Style 96 3" xfId="17154" xr:uid="{34943762-CC78-49F4-BC9A-5C610B3CDFB7}"/>
    <cellStyle name="Style 96 4" xfId="17155" xr:uid="{8B647F65-EE10-47E4-94E2-852F3C6B0FA9}"/>
    <cellStyle name="Style 97" xfId="17156" xr:uid="{694D30C2-DA64-4827-9A32-3C00400D5F53}"/>
    <cellStyle name="Style 97 2" xfId="17157" xr:uid="{3D917D7B-3799-4184-AFD9-BBC434AB959E}"/>
    <cellStyle name="Style 97 2 2" xfId="17158" xr:uid="{FD94864D-8649-4137-81B6-41EDDA9CDCC9}"/>
    <cellStyle name="Style 97 2 3" xfId="17159" xr:uid="{4852E65A-C596-4EBC-A1D3-03BD9BC3CD6F}"/>
    <cellStyle name="Style 97 3" xfId="17160" xr:uid="{8DFECE1A-FA28-42AB-A78C-53B5691ABCD9}"/>
    <cellStyle name="Style 97 3 2" xfId="17161" xr:uid="{1B8ABF93-058E-43F8-BB70-AFAFE01A707E}"/>
    <cellStyle name="Style 97 3 3" xfId="17162" xr:uid="{FFF00C90-CA6E-46B7-B156-35C1E6BF63A4}"/>
    <cellStyle name="Style 97 4" xfId="17163" xr:uid="{0573F026-A3F3-4BC3-832B-CAFE15BF2D0D}"/>
    <cellStyle name="Style 97 5" xfId="17164" xr:uid="{FA3F5439-D84B-4C0A-82A1-4B477E082F90}"/>
    <cellStyle name="Style 98" xfId="17165" xr:uid="{E4606399-A531-4AF7-A6DA-2A1BE5B58002}"/>
    <cellStyle name="Style 98 2" xfId="17166" xr:uid="{6300811E-EA2D-4165-9510-78946245E5B8}"/>
    <cellStyle name="Style 98 2 2" xfId="17167" xr:uid="{693B444C-DA84-44E8-B9D1-5EE295044C40}"/>
    <cellStyle name="Style 98 2 3" xfId="17168" xr:uid="{96CA87FC-C109-4FCF-B6E2-788D3C752D4F}"/>
    <cellStyle name="Style 98 3" xfId="17169" xr:uid="{5AA288DC-4C0B-427F-8CD3-86B617CC0EB1}"/>
    <cellStyle name="Style 98 4" xfId="17170" xr:uid="{B604BE24-5918-49E1-9C8E-48EBFFF440D9}"/>
    <cellStyle name="Style 99" xfId="17171" xr:uid="{87344571-E448-45D6-AC6E-20C84804D07F}"/>
    <cellStyle name="Style 99 2" xfId="17172" xr:uid="{4CB73F9E-1806-407C-8F55-D725C647AAE3}"/>
    <cellStyle name="Style 99 2 2" xfId="17173" xr:uid="{8FDEF0FB-4F84-425C-8366-41AF2FA18502}"/>
    <cellStyle name="Style 99 2 3" xfId="17174" xr:uid="{B3215D2A-AFD3-47CE-8811-8252BC2E0863}"/>
    <cellStyle name="Style 99 3" xfId="17175" xr:uid="{2A931E80-6734-43DB-B239-087F5EC91DF8}"/>
    <cellStyle name="Style 99 4" xfId="17176" xr:uid="{0DA5A45A-11CF-44E3-ABDA-8E88203B7FED}"/>
    <cellStyle name="tableau | cellule | normal | decimal 1" xfId="17177" xr:uid="{F45A05C7-25A7-4FEF-88AC-424720996F35}"/>
    <cellStyle name="tableau | cellule | normal | decimal 1 2" xfId="17178" xr:uid="{9CEF62D8-7753-487B-92DE-5447D4D218E6}"/>
    <cellStyle name="tableau | cellule | normal | decimal 1 3" xfId="17179" xr:uid="{1ACAFE74-A898-4398-8026-52CF373BF5A3}"/>
    <cellStyle name="tableau | cellule | normal | pourcentage | decimal 1" xfId="17180" xr:uid="{E2749C4B-7509-4D0A-ADA0-5B72EA1066E3}"/>
    <cellStyle name="tableau | cellule | normal | pourcentage | decimal 1 2" xfId="17181" xr:uid="{51FE85C4-B8EA-4D29-8820-05DD880E36A4}"/>
    <cellStyle name="tableau | cellule | normal | pourcentage | decimal 1 3" xfId="17182" xr:uid="{FA90ABFF-06E6-47A3-B668-1B4A135369A7}"/>
    <cellStyle name="tableau | cellule | total | decimal 1" xfId="17183" xr:uid="{FF172AE1-9EF4-4828-AE5F-E8601727F712}"/>
    <cellStyle name="tableau | cellule | total | decimal 1 2" xfId="17184" xr:uid="{81B9BAF5-67CA-4EC0-911B-FE4B69815CC1}"/>
    <cellStyle name="tableau | cellule | total | decimal 1 3" xfId="17185" xr:uid="{416AF5CD-D6BA-4EA8-8E5B-3FD06E30BF64}"/>
    <cellStyle name="tableau | coin superieur gauche" xfId="17186" xr:uid="{08CBBB33-4F1D-496A-8F39-3607440C2207}"/>
    <cellStyle name="tableau | coin superieur gauche 2" xfId="17187" xr:uid="{C1FBB113-2963-4B29-B34E-0D22009794CE}"/>
    <cellStyle name="tableau | coin superieur gauche 3" xfId="17188" xr:uid="{43E6BA35-F63F-4C65-AB85-71294ED67D60}"/>
    <cellStyle name="tableau | entete-colonne | series" xfId="17189" xr:uid="{FAD9397D-423A-487D-9E2F-261AF9A427E4}"/>
    <cellStyle name="tableau | entete-colonne | series 2" xfId="17190" xr:uid="{D9873A5C-C156-42DC-88EE-191A2919D090}"/>
    <cellStyle name="tableau | entete-colonne | series 3" xfId="17191" xr:uid="{4AA04D57-AA1B-4C35-8D36-B46333817575}"/>
    <cellStyle name="tableau | entete-ligne | normal" xfId="17192" xr:uid="{FA8AE071-EA9C-4F62-B97D-5444F259D957}"/>
    <cellStyle name="tableau | entete-ligne | normal 2" xfId="17193" xr:uid="{C27B1940-E8F1-4DC8-8A12-904420A9F8A5}"/>
    <cellStyle name="tableau | entete-ligne | normal 3" xfId="17194" xr:uid="{4A11859B-6706-436A-AD4B-449DABE62E80}"/>
    <cellStyle name="tableau | entete-ligne | total" xfId="17195" xr:uid="{F075CF2E-E80C-48B1-AAF1-BCB188655A34}"/>
    <cellStyle name="tableau | entete-ligne | total 2" xfId="17196" xr:uid="{1D484C35-8483-4761-B494-AD9540332265}"/>
    <cellStyle name="tableau | entete-ligne | total 3" xfId="17197" xr:uid="{40885584-8204-44AF-9A47-83648BD303E4}"/>
    <cellStyle name="tableau | ligne-titre | niveau1" xfId="17198" xr:uid="{E6BB3DFE-F3BD-4FF1-BEE7-9CB89174ED20}"/>
    <cellStyle name="tableau | ligne-titre | niveau1 2" xfId="17199" xr:uid="{C289909A-25DA-4ACA-9ED5-CF0C21D29E91}"/>
    <cellStyle name="tableau | ligne-titre | niveau1 3" xfId="17200" xr:uid="{F4CF0C71-CEBD-469D-BA99-407C34295446}"/>
    <cellStyle name="tableau | ligne-titre | niveau2" xfId="17201" xr:uid="{62E49033-590F-46F2-9522-F3FD4C0E7F52}"/>
    <cellStyle name="tableau | ligne-titre | niveau2 2" xfId="17202" xr:uid="{BD84BD4F-3191-475F-9DD1-D206F2B4FC35}"/>
    <cellStyle name="tableau | ligne-titre | niveau2 3" xfId="17203" xr:uid="{D2C5B82E-AD61-4B31-B06B-1912D0FAB81B}"/>
    <cellStyle name="Title 10" xfId="17204" xr:uid="{E7ADA55E-8285-4FF4-9C92-B3BD251BF650}"/>
    <cellStyle name="Title 10 2" xfId="17205" xr:uid="{3F68E60C-108C-4980-BCE4-31E34D721950}"/>
    <cellStyle name="Title 10 3" xfId="17206" xr:uid="{7C405041-9E62-4394-BFF7-F5CD131EB76A}"/>
    <cellStyle name="Title 11" xfId="17207" xr:uid="{EDB73C03-0F4B-4416-973D-179CE7F3E079}"/>
    <cellStyle name="Title 11 2" xfId="17208" xr:uid="{B2BD9900-37D0-4F53-8A16-6522289ADFE3}"/>
    <cellStyle name="Title 11 3" xfId="17209" xr:uid="{44B1269A-F24E-4C91-91E7-25208D4EC5F3}"/>
    <cellStyle name="Title 12" xfId="17210" xr:uid="{D3F5C198-B103-445E-9EFE-F44DCC0F609F}"/>
    <cellStyle name="Title 12 2" xfId="17211" xr:uid="{F477CBFD-552F-44EA-BF83-C46F0CB67F5D}"/>
    <cellStyle name="Title 12 3" xfId="17212" xr:uid="{625BF24A-9851-4446-83E1-578EF5C7F0E6}"/>
    <cellStyle name="Title 13" xfId="17213" xr:uid="{7A0043EF-7A90-4254-A2AA-A920DB17388C}"/>
    <cellStyle name="Title 13 2" xfId="17214" xr:uid="{D0E27A23-B7C6-4DFF-8B97-82C8B4FF2D92}"/>
    <cellStyle name="Title 13 3" xfId="17215" xr:uid="{799A7316-F364-40B9-A880-8572772CF6A6}"/>
    <cellStyle name="Title 14" xfId="17216" xr:uid="{43D4BA44-F375-4B32-8DE5-9ADC340FB934}"/>
    <cellStyle name="Title 14 2" xfId="17217" xr:uid="{28CA16A3-B350-45F8-8F57-4FCA8315556D}"/>
    <cellStyle name="Title 14 3" xfId="17218" xr:uid="{5F9C244D-736C-435A-97A1-066EA17A0D9E}"/>
    <cellStyle name="Title 15" xfId="17219" xr:uid="{944A01FC-3786-46C9-9A58-3CDF47C3BB5C}"/>
    <cellStyle name="Title 15 2" xfId="17220" xr:uid="{3DF31E6F-442B-46E3-ABFD-B68B8D7E9F3C}"/>
    <cellStyle name="Title 15 3" xfId="17221" xr:uid="{C9A50D35-EAC7-42CE-9655-AC8A15412254}"/>
    <cellStyle name="Title 16" xfId="17222" xr:uid="{023BCCC7-EEEF-4856-AD7D-23CD0526136D}"/>
    <cellStyle name="Title 16 2" xfId="17223" xr:uid="{E22D7015-8DB5-4417-94D9-9E2F5D8FCE9B}"/>
    <cellStyle name="Title 16 3" xfId="17224" xr:uid="{F0DD9BCF-9056-4145-96C4-FCB9BF2D5D3C}"/>
    <cellStyle name="Title 17" xfId="17225" xr:uid="{AD313074-006A-4324-AC67-B6FA36C3D478}"/>
    <cellStyle name="Title 17 2" xfId="17226" xr:uid="{639B862F-3C3F-4361-93FD-C90CC27EE45F}"/>
    <cellStyle name="Title 17 3" xfId="17227" xr:uid="{66E54D07-E4C1-4B43-A587-4DFF4807A0C3}"/>
    <cellStyle name="Title 18" xfId="17228" xr:uid="{21D0A968-DA35-44B1-8BC1-2233779DC2E9}"/>
    <cellStyle name="Title 18 2" xfId="17229" xr:uid="{F2748110-04E8-46EC-AE37-3BB031EB879C}"/>
    <cellStyle name="Title 18 3" xfId="17230" xr:uid="{C172DFEA-B7E3-484B-9002-FFE873E5D032}"/>
    <cellStyle name="Title 19" xfId="17231" xr:uid="{8570EFB6-7B6C-400E-B4B0-CDCEC0A0CA6B}"/>
    <cellStyle name="Title 19 2" xfId="17232" xr:uid="{8CDFC1DC-BA6E-44B5-9B94-51A6BD3808A2}"/>
    <cellStyle name="Title 19 3" xfId="17233" xr:uid="{DADDCB70-530C-47D1-8F9A-85B9736A5AA2}"/>
    <cellStyle name="Title 2" xfId="17234" xr:uid="{FBBFDCEF-38F8-4008-97E3-E32D351F7397}"/>
    <cellStyle name="Title 2 10" xfId="17235" xr:uid="{D1E0D6F4-A2E1-4641-AB43-ABD77C846A95}"/>
    <cellStyle name="Title 2 10 2" xfId="17236" xr:uid="{6F8183CD-0797-4052-B843-A418E2B0F341}"/>
    <cellStyle name="Title 2 10 3" xfId="17237" xr:uid="{37D12919-2D62-4724-9D5F-0D153250437C}"/>
    <cellStyle name="Title 2 10 4" xfId="17238" xr:uid="{EDE5EE8F-70DA-4485-A7C9-54CB31235E82}"/>
    <cellStyle name="Title 2 11" xfId="17239" xr:uid="{F76B1BA2-A926-4A72-988D-C71BD1BBB012}"/>
    <cellStyle name="Title 2 12" xfId="17240" xr:uid="{65B05696-0220-4C96-8309-AC4EC3FFC8DB}"/>
    <cellStyle name="Title 2 13" xfId="17241" xr:uid="{3607C0DE-8917-4243-B5A5-2EF7A0392DD4}"/>
    <cellStyle name="Title 2 14" xfId="17242" xr:uid="{9D4C5072-8F90-42D1-A122-DF0A6C0DF208}"/>
    <cellStyle name="Title 2 2" xfId="17243" xr:uid="{27B09AF2-DE13-4FB7-8528-0C88B3815723}"/>
    <cellStyle name="Title 2 2 2" xfId="17244" xr:uid="{1218E8EC-74FC-4B4A-9679-E77922AF8BBF}"/>
    <cellStyle name="Title 2 2 3" xfId="17245" xr:uid="{FB4EF928-7FD6-45E1-90BA-A7921A71E8E6}"/>
    <cellStyle name="Title 2 2 4" xfId="17246" xr:uid="{D31AA352-0660-4F07-A1B1-6C78BC7E70EE}"/>
    <cellStyle name="Title 2 3" xfId="17247" xr:uid="{B3318867-3224-42D2-A5DB-8B4F1AB72123}"/>
    <cellStyle name="Title 2 3 2" xfId="17248" xr:uid="{D35822DF-4D3E-4005-ADAC-E7FE76AEA28D}"/>
    <cellStyle name="Title 2 3 3" xfId="17249" xr:uid="{0B495E1F-0D6B-40DA-BE1F-ABC0DBF10810}"/>
    <cellStyle name="Title 2 3 4" xfId="17250" xr:uid="{B33CA795-C553-47E0-ACAB-085102089BB2}"/>
    <cellStyle name="Title 2 4" xfId="17251" xr:uid="{C327C42C-A143-434D-BDA0-4821306DD567}"/>
    <cellStyle name="Title 2 4 2" xfId="17252" xr:uid="{D52565E6-2516-4F76-9BD0-A816B442D28C}"/>
    <cellStyle name="Title 2 4 3" xfId="17253" xr:uid="{669FD1A7-6BEF-461D-A774-A11C8460D055}"/>
    <cellStyle name="Title 2 4 4" xfId="17254" xr:uid="{B7071944-42D5-4BDA-8D95-C3E5618C7BD5}"/>
    <cellStyle name="Title 2 5" xfId="17255" xr:uid="{51B825D5-5589-4A4A-9B72-732E9918A957}"/>
    <cellStyle name="Title 2 5 2" xfId="17256" xr:uid="{9761B222-BC4C-4D8A-B965-ABA5B9C6A183}"/>
    <cellStyle name="Title 2 5 3" xfId="17257" xr:uid="{FAE1026A-EE79-4F24-9DF6-C6E8B057DE2A}"/>
    <cellStyle name="Title 2 5 4" xfId="17258" xr:uid="{4C17E7C4-3263-4F59-9B53-9E40804E0C5B}"/>
    <cellStyle name="Title 2 6" xfId="17259" xr:uid="{00B2665D-2326-452C-994B-0AE311B74602}"/>
    <cellStyle name="Title 2 6 2" xfId="17260" xr:uid="{6E79B00C-9498-42AE-8EB2-01D3284B49EB}"/>
    <cellStyle name="Title 2 6 3" xfId="17261" xr:uid="{8885B831-3EB6-40F9-BD35-D563B783E429}"/>
    <cellStyle name="Title 2 6 4" xfId="17262" xr:uid="{C9D8C84C-B18D-493A-9DD6-D2BB8D297C77}"/>
    <cellStyle name="Title 2 7" xfId="17263" xr:uid="{F1B8B088-24F4-4B5B-A4C6-A0FD7754E7A8}"/>
    <cellStyle name="Title 2 7 2" xfId="17264" xr:uid="{D6F6BA2B-438B-4F11-89E2-2BB6CBE9ACF6}"/>
    <cellStyle name="Title 2 7 3" xfId="17265" xr:uid="{EB830D7F-3A5C-4FE8-9703-15B3C49C7AB5}"/>
    <cellStyle name="Title 2 7 4" xfId="17266" xr:uid="{116F9BD0-0C8C-4590-AF47-C776CAE4C44E}"/>
    <cellStyle name="Title 2 8" xfId="17267" xr:uid="{38E4CCD9-0124-4976-A382-B4EC775447F2}"/>
    <cellStyle name="Title 2 8 2" xfId="17268" xr:uid="{D1161573-D02A-4EBA-A92D-1268BAF6A656}"/>
    <cellStyle name="Title 2 8 3" xfId="17269" xr:uid="{B7A864D9-F910-408D-BDEE-A8D0B794F667}"/>
    <cellStyle name="Title 2 8 4" xfId="17270" xr:uid="{45CB8B7F-A403-41B8-ACBC-7F927955128A}"/>
    <cellStyle name="Title 2 9" xfId="17271" xr:uid="{D89493E9-8B6D-4ACC-AB1D-8933367EC84B}"/>
    <cellStyle name="Title 2 9 2" xfId="17272" xr:uid="{B4EE36CB-0F1C-4273-9E77-AC295CC3D176}"/>
    <cellStyle name="Title 2 9 3" xfId="17273" xr:uid="{6FFC92F0-1805-4B75-A49B-F91A652FF60F}"/>
    <cellStyle name="Title 2 9 4" xfId="17274" xr:uid="{456ED622-0945-4B8F-8D70-FFAA0E7942C4}"/>
    <cellStyle name="Title 20" xfId="17275" xr:uid="{3C432CD7-415C-4E29-A936-6C54E0E0B496}"/>
    <cellStyle name="Title 20 2" xfId="17276" xr:uid="{61CF6F87-E762-4DA2-B4A7-2D49F535E231}"/>
    <cellStyle name="Title 20 3" xfId="17277" xr:uid="{642D2553-21DD-495F-B01B-3ED156C0AC55}"/>
    <cellStyle name="Title 21" xfId="17278" xr:uid="{44503552-20B2-4C89-9503-EE634D701E6E}"/>
    <cellStyle name="Title 21 2" xfId="17279" xr:uid="{A2D9D555-6F77-47F8-84F7-19A6CA8D5AB6}"/>
    <cellStyle name="Title 21 3" xfId="17280" xr:uid="{4E55423F-179E-407E-864A-6FC53A85E271}"/>
    <cellStyle name="Title 22" xfId="17281" xr:uid="{862CEF12-E1E0-4904-9B2A-AF55D6E1AFA1}"/>
    <cellStyle name="Title 22 2" xfId="17282" xr:uid="{F166E4CB-D7DA-4A68-A9C3-CF2B631FAEF8}"/>
    <cellStyle name="Title 22 3" xfId="17283" xr:uid="{D906240F-3FF1-46E3-8CBC-32016EEE56BB}"/>
    <cellStyle name="Title 23" xfId="17284" xr:uid="{31933AFB-1B0A-4FBA-ABD7-688B148272B8}"/>
    <cellStyle name="Title 23 2" xfId="17285" xr:uid="{78B2A2F4-6C2E-4875-A165-3C43057B21C4}"/>
    <cellStyle name="Title 23 3" xfId="17286" xr:uid="{E7DFA532-657C-4B12-9CCC-BC2D3399F9BE}"/>
    <cellStyle name="Title 24" xfId="17287" xr:uid="{118E847D-363C-46AA-8B6D-BC7735C3F4D8}"/>
    <cellStyle name="Title 24 2" xfId="17288" xr:uid="{81E1BACA-E9EC-46B5-93E5-AF7B70E1E0CB}"/>
    <cellStyle name="Title 24 3" xfId="17289" xr:uid="{3654FFC4-6AAD-4C15-8106-9E22B0196192}"/>
    <cellStyle name="Title 25" xfId="17290" xr:uid="{10D89723-E9EB-4F7F-B1AD-F2F483A6EC27}"/>
    <cellStyle name="Title 25 2" xfId="17291" xr:uid="{E0828D21-5FBA-4B24-97D9-377E70ED58B2}"/>
    <cellStyle name="Title 25 3" xfId="17292" xr:uid="{08A02BB3-2653-4A28-B600-78E2E1AB1D27}"/>
    <cellStyle name="Title 26" xfId="17293" xr:uid="{A831DC1C-98E9-41A5-9154-CB2E4E0DD2FC}"/>
    <cellStyle name="Title 26 2" xfId="17294" xr:uid="{45FD815C-F2AF-4696-99BB-41C80A563A96}"/>
    <cellStyle name="Title 26 3" xfId="17295" xr:uid="{1C331E71-B1EE-4432-B531-EE1105F417F6}"/>
    <cellStyle name="Title 27" xfId="17296" xr:uid="{2E452592-4F97-4567-9469-90D3A9882C43}"/>
    <cellStyle name="Title 27 2" xfId="17297" xr:uid="{CC43AD88-EB59-411F-AE93-6FE4743D2E74}"/>
    <cellStyle name="Title 27 3" xfId="17298" xr:uid="{0F8FD2AC-B68C-49DB-B142-AE5CDB77A002}"/>
    <cellStyle name="Title 28" xfId="17299" xr:uid="{69A7CB23-D0BC-4D97-A031-AB814249DF1E}"/>
    <cellStyle name="Title 28 2" xfId="17300" xr:uid="{8399404D-BEF8-48FC-B4C3-4239BE530D92}"/>
    <cellStyle name="Title 28 3" xfId="17301" xr:uid="{0DD0E695-40ED-47C1-82A8-462F3E5F336E}"/>
    <cellStyle name="Title 29" xfId="17302" xr:uid="{78AF0EA7-A30C-42BA-9192-85973EAAEA15}"/>
    <cellStyle name="Title 29 2" xfId="17303" xr:uid="{5D5DE907-D39C-46B1-8D1D-88EC123EF493}"/>
    <cellStyle name="Title 29 3" xfId="17304" xr:uid="{00640DD2-9A8B-49CA-840F-BFE27CB49518}"/>
    <cellStyle name="Title 3" xfId="17305" xr:uid="{49946E6D-6D8D-4AB6-ACA1-82719E31DC57}"/>
    <cellStyle name="Title 3 2" xfId="17306" xr:uid="{82217FB1-0CF7-4ECC-B4D2-7610109EACE8}"/>
    <cellStyle name="Title 3 2 2" xfId="17307" xr:uid="{970B2B27-818F-4962-82DF-A524C0C6DB41}"/>
    <cellStyle name="Title 3 2 3" xfId="17308" xr:uid="{7ACED896-6C9E-42F3-A2DA-2DB77284CE5A}"/>
    <cellStyle name="Title 3 3" xfId="17309" xr:uid="{0C0B19B6-BADE-4C2C-A4C7-B4B48F2878C5}"/>
    <cellStyle name="Title 3 3 2" xfId="17310" xr:uid="{6D650554-9B77-4F69-BF0A-3D9303603D43}"/>
    <cellStyle name="Title 3 3 3" xfId="17311" xr:uid="{E9473D58-C403-451A-B88B-6053349E6D24}"/>
    <cellStyle name="Title 3 4" xfId="17312" xr:uid="{28175F43-FE71-4C88-B458-9AB46953CD40}"/>
    <cellStyle name="Title 3 4 2" xfId="17313" xr:uid="{4F80C346-5EFF-480F-AC5A-051C317EEF04}"/>
    <cellStyle name="Title 3 4 3" xfId="17314" xr:uid="{02506E86-7770-4B19-8703-90F454B05D5B}"/>
    <cellStyle name="Title 3 5" xfId="17315" xr:uid="{F3A7B569-56FA-44C5-B266-4054E209048B}"/>
    <cellStyle name="Title 3 6" xfId="17316" xr:uid="{6FBA593B-72B7-4096-8ABB-555BC53F2F16}"/>
    <cellStyle name="Title 3 7" xfId="17317" xr:uid="{6FCFB5E0-C7B5-49B6-BF0C-EE55EAE519F3}"/>
    <cellStyle name="Title 30" xfId="17318" xr:uid="{A927BF33-EB74-4820-A1C5-A0AAB2545727}"/>
    <cellStyle name="Title 30 2" xfId="17319" xr:uid="{56A0204C-A6D6-465B-8D11-6EDFCF8CC3CF}"/>
    <cellStyle name="Title 30 3" xfId="17320" xr:uid="{E3D6A2B9-821D-4AA6-A838-C8BAE193ED71}"/>
    <cellStyle name="Title 31" xfId="17321" xr:uid="{4B8A4FA2-6D33-4956-9EC0-AC95BE149051}"/>
    <cellStyle name="Title 31 2" xfId="17322" xr:uid="{126C9E4F-6FBE-412B-92BE-EF21A6E09D87}"/>
    <cellStyle name="Title 31 3" xfId="17323" xr:uid="{36F709FB-9658-489F-8936-C37B3622C4D5}"/>
    <cellStyle name="Title 32" xfId="17324" xr:uid="{2EB82735-A0B0-4A53-AC2E-52B1177765CA}"/>
    <cellStyle name="Title 32 2" xfId="17325" xr:uid="{E6877239-E054-40FA-B645-20AB6BF93418}"/>
    <cellStyle name="Title 32 3" xfId="17326" xr:uid="{69C95024-9874-4DEB-AC5A-C4EECFDA8511}"/>
    <cellStyle name="Title 33" xfId="17327" xr:uid="{01DCC128-63CB-4440-80E0-F90E13020A27}"/>
    <cellStyle name="Title 33 2" xfId="17328" xr:uid="{B362BAA9-D20D-4A23-8B3F-1D8AF866A12E}"/>
    <cellStyle name="Title 33 3" xfId="17329" xr:uid="{8ED8E57E-0445-4044-AE6B-7259810A2410}"/>
    <cellStyle name="Title 34" xfId="17330" xr:uid="{8DE4CA47-0E8E-4C5F-8E71-6089C75E33E7}"/>
    <cellStyle name="Title 34 2" xfId="17331" xr:uid="{6B84047E-271B-4822-85D1-D3B5B6ED4D6F}"/>
    <cellStyle name="Title 34 3" xfId="17332" xr:uid="{61BF6EAA-5CF1-4379-A2A1-C9BFC3D2E3EE}"/>
    <cellStyle name="Title 35" xfId="17333" xr:uid="{8C5EA821-2E46-416C-AC70-808ACF0B4FB3}"/>
    <cellStyle name="Title 35 2" xfId="17334" xr:uid="{46CF0D13-A222-4C6C-960A-87AFEEA66608}"/>
    <cellStyle name="Title 35 3" xfId="17335" xr:uid="{553C2425-330B-44E1-8297-A011B890B141}"/>
    <cellStyle name="Title 36" xfId="17336" xr:uid="{C6D42318-60A5-4CD8-8C42-6BCA0A76A32B}"/>
    <cellStyle name="Title 36 2" xfId="17337" xr:uid="{22524B1B-C87D-46A6-B9F4-C6BE560AAB3C}"/>
    <cellStyle name="Title 36 3" xfId="17338" xr:uid="{DCF3EED9-E32B-46B4-A532-56AB535EE032}"/>
    <cellStyle name="Title 37" xfId="17339" xr:uid="{C3B3318D-1836-4ADA-BFAA-C10BA3F8D3C1}"/>
    <cellStyle name="Title 37 2" xfId="17340" xr:uid="{4D119063-F5E4-4C26-9892-7E24ABC75C76}"/>
    <cellStyle name="Title 37 3" xfId="17341" xr:uid="{6BC68101-7E0C-4D14-ACF7-188513653981}"/>
    <cellStyle name="Title 38" xfId="17342" xr:uid="{6837D8AF-273A-4D14-A189-7BC40158CB1C}"/>
    <cellStyle name="Title 38 2" xfId="17343" xr:uid="{C8830EC5-03D7-48D4-A9FD-3307980E5AED}"/>
    <cellStyle name="Title 38 3" xfId="17344" xr:uid="{353D8E4B-BA42-4DA8-B79F-9D9ACE7C612F}"/>
    <cellStyle name="Title 39" xfId="17345" xr:uid="{36A96962-2E85-484C-9789-00E53FEE023D}"/>
    <cellStyle name="Title 39 2" xfId="17346" xr:uid="{9EAC2B53-3F3A-42F2-AACC-E7B754955B91}"/>
    <cellStyle name="Title 39 3" xfId="17347" xr:uid="{671469C3-23E7-44F7-B2E6-7E227777DFB5}"/>
    <cellStyle name="Title 4" xfId="17348" xr:uid="{7E9529A7-9E1B-48F6-BF23-C68B77376686}"/>
    <cellStyle name="Title 4 2" xfId="17349" xr:uid="{23A1A7A0-B971-45FC-9E66-01C5BE7176FE}"/>
    <cellStyle name="Title 4 3" xfId="17350" xr:uid="{EA868D9B-8CEE-44D3-8851-A258712D4018}"/>
    <cellStyle name="Title 4 4" xfId="17351" xr:uid="{85C60452-A5C9-43D2-ACAB-CF37F9CBA7D7}"/>
    <cellStyle name="Title 4 5" xfId="17352" xr:uid="{B3B44992-9F1B-4808-B8E7-B945994CEBAA}"/>
    <cellStyle name="Title 40" xfId="17353" xr:uid="{89CE9FF3-DBD2-4E90-A848-53F14E76EB60}"/>
    <cellStyle name="Title 40 2" xfId="17354" xr:uid="{9ABE5EDB-21E4-4C92-A943-AE352A19FDAD}"/>
    <cellStyle name="Title 40 3" xfId="17355" xr:uid="{6174C87B-0CCB-4F63-9CCB-45ADFCF80249}"/>
    <cellStyle name="Title 41" xfId="17356" xr:uid="{3F14B9F0-2CC0-4D47-B0FD-2322AD8A348A}"/>
    <cellStyle name="Title 41 2" xfId="17357" xr:uid="{F126D55E-70C9-4440-8A8D-6AAB582E9BE9}"/>
    <cellStyle name="Title 41 3" xfId="17358" xr:uid="{217602B2-3E94-4F69-91C5-2DFB04572A27}"/>
    <cellStyle name="Title 42" xfId="17359" xr:uid="{BFD6FF70-4355-4568-96D5-6E529E840EA4}"/>
    <cellStyle name="Title 42 2" xfId="17360" xr:uid="{7AE2F4B3-FCE6-408A-9C7E-C2CD125ED7C9}"/>
    <cellStyle name="Title 42 3" xfId="17361" xr:uid="{E72ABCBE-EB92-42C5-9540-B6BCFB412C44}"/>
    <cellStyle name="Title 43" xfId="17362" xr:uid="{0AAD3A28-5293-45E3-84A5-23721AE7FDFC}"/>
    <cellStyle name="Title 43 2" xfId="17363" xr:uid="{FD699EAF-E2DA-4CB7-A304-25F248BF737B}"/>
    <cellStyle name="Title 43 3" xfId="17364" xr:uid="{CE802A82-5691-47BB-91CC-BD9C07D239A9}"/>
    <cellStyle name="Title 44" xfId="17365" xr:uid="{6DF64257-95AE-4B17-B6D2-1F014DD46BC7}"/>
    <cellStyle name="Title 5" xfId="17366" xr:uid="{2F906BA2-3F8D-48A8-B90B-9A818F48397F}"/>
    <cellStyle name="Title 5 2" xfId="17367" xr:uid="{1419CFD5-D361-4502-8729-9564C8D4C7CC}"/>
    <cellStyle name="Title 5 3" xfId="17368" xr:uid="{8685BA00-FBA5-481A-8248-37E0D5B097C1}"/>
    <cellStyle name="Title 5 4" xfId="17369" xr:uid="{468C673E-878F-4937-9E0D-EF2FBB3596CE}"/>
    <cellStyle name="Title 5 5" xfId="17370" xr:uid="{0298CBDA-031E-4BD6-9900-0B06CCA603DF}"/>
    <cellStyle name="Title 6" xfId="17371" xr:uid="{9B977301-4C8D-43BF-82B2-396747B2E231}"/>
    <cellStyle name="Title 6 2" xfId="17372" xr:uid="{A63E6E1B-CF23-405E-A84A-058B4440F897}"/>
    <cellStyle name="Title 6 3" xfId="17373" xr:uid="{DBB6D5F4-432E-47AD-8749-297AFB5EBD1E}"/>
    <cellStyle name="Title 6 4" xfId="17374" xr:uid="{5E4D09AE-B838-4D9E-8A93-E8551645E75E}"/>
    <cellStyle name="Title 6 5" xfId="17375" xr:uid="{DE6BAA64-771B-4C48-80FA-5C386F1D7B69}"/>
    <cellStyle name="Title 7" xfId="17376" xr:uid="{EAE1DD4A-C1A3-4A84-9C11-5AF013EB6591}"/>
    <cellStyle name="Title 7 2" xfId="17377" xr:uid="{0821A80F-29C4-48FC-BAA1-6F623AF4A1F4}"/>
    <cellStyle name="Title 7 3" xfId="17378" xr:uid="{940730B6-0C08-4D61-93A5-16B31F1F2579}"/>
    <cellStyle name="Title 8" xfId="17379" xr:uid="{AEC2B8D1-013D-4E39-9F19-4652A1DF441B}"/>
    <cellStyle name="Title 8 2" xfId="17380" xr:uid="{A8B972C9-6AFB-44A2-87CD-E96732AA043E}"/>
    <cellStyle name="Title 8 3" xfId="17381" xr:uid="{697540E2-9B15-4BF2-9B83-E16537652AF7}"/>
    <cellStyle name="Title 9" xfId="17382" xr:uid="{4D821164-FC57-408D-9B56-029E7A8FE590}"/>
    <cellStyle name="Title 9 2" xfId="17383" xr:uid="{9ECA3D6C-0322-4AB1-83CE-3D0E7F461DA4}"/>
    <cellStyle name="Title 9 3" xfId="17384" xr:uid="{9C2A94C1-152E-49C9-A1E9-58C3943FF9E9}"/>
    <cellStyle name="Total 10" xfId="17385" xr:uid="{8CD18ABD-5869-491C-BA5C-AA5685CD8068}"/>
    <cellStyle name="Total 10 2" xfId="17386" xr:uid="{DC1B932A-F269-4CA5-9C96-2C6146F27709}"/>
    <cellStyle name="Total 10 3" xfId="17387" xr:uid="{06785612-198A-4D69-9C7D-BCD59B9E20D3}"/>
    <cellStyle name="Total 11" xfId="17388" xr:uid="{0A3B58E5-F90E-4B9D-9E39-D895DDE35D9E}"/>
    <cellStyle name="Total 11 2" xfId="17389" xr:uid="{40F496D9-755E-4EBE-8AD0-975007096002}"/>
    <cellStyle name="Total 11 3" xfId="17390" xr:uid="{FF59AC37-9032-4F9F-9EBD-B3C7F16273CC}"/>
    <cellStyle name="Total 12" xfId="17391" xr:uid="{3DEBDCDE-58EC-409B-8A95-413AAE9081D8}"/>
    <cellStyle name="Total 12 2" xfId="17392" xr:uid="{9EA8FA88-CB47-48E1-80C6-8150BA0940B3}"/>
    <cellStyle name="Total 12 3" xfId="17393" xr:uid="{79761A6F-DD5F-4FE7-8DCE-A567D64CDAE2}"/>
    <cellStyle name="Total 13" xfId="17394" xr:uid="{4967DCAD-3291-420B-9680-1F7FC4B86027}"/>
    <cellStyle name="Total 13 2" xfId="17395" xr:uid="{C2FDE455-3255-4229-9E64-3238AD3D3E08}"/>
    <cellStyle name="Total 13 3" xfId="17396" xr:uid="{8526ECAB-28CB-4D24-BFF6-BB235369277B}"/>
    <cellStyle name="Total 14" xfId="17397" xr:uid="{A74F4D87-500E-4D63-B5DD-0CF5B162B623}"/>
    <cellStyle name="Total 14 2" xfId="17398" xr:uid="{1D36DB07-F051-4BE6-A9DD-0AF754EE8031}"/>
    <cellStyle name="Total 14 3" xfId="17399" xr:uid="{71396C47-6E40-412F-BAFC-DD84177FD528}"/>
    <cellStyle name="Total 15" xfId="17400" xr:uid="{ED4CA2FC-D74A-409D-A71A-866C92103405}"/>
    <cellStyle name="Total 15 2" xfId="17401" xr:uid="{C370BDEF-7B46-48CA-A05B-DD8E2697C850}"/>
    <cellStyle name="Total 15 3" xfId="17402" xr:uid="{18BF61F9-2CC7-48D7-BB5B-5AAC81D3543C}"/>
    <cellStyle name="Total 16" xfId="17403" xr:uid="{40C8C58F-3D29-4222-B405-F0114326723A}"/>
    <cellStyle name="Total 16 2" xfId="17404" xr:uid="{7CA83936-88E2-4C8A-A6AA-D789994459FC}"/>
    <cellStyle name="Total 16 3" xfId="17405" xr:uid="{7C96EC8F-9662-4012-A43B-A154A030A750}"/>
    <cellStyle name="Total 17" xfId="17406" xr:uid="{C3BB5AD6-88DE-44D0-9600-2AFC7FEBC096}"/>
    <cellStyle name="Total 17 2" xfId="17407" xr:uid="{E0BE6141-3242-494C-8F29-DE725198FBE1}"/>
    <cellStyle name="Total 17 3" xfId="17408" xr:uid="{6F25584B-D51E-4015-822C-AB8EC8DC01CA}"/>
    <cellStyle name="Total 18" xfId="17409" xr:uid="{FB995E23-63EE-480C-80F9-337282D442F6}"/>
    <cellStyle name="Total 18 2" xfId="17410" xr:uid="{347F5B48-E34E-4DDA-A8EE-947A89A10498}"/>
    <cellStyle name="Total 18 3" xfId="17411" xr:uid="{07F452B5-5019-47E3-A8BF-A725F3254925}"/>
    <cellStyle name="Total 19" xfId="17412" xr:uid="{391373DB-AA29-46A8-A8D6-9CC4DB292625}"/>
    <cellStyle name="Total 19 2" xfId="17413" xr:uid="{16BB9C4C-2DCD-4E1D-9438-8672ABFFBBD8}"/>
    <cellStyle name="Total 19 3" xfId="17414" xr:uid="{6811BE13-8F7F-4437-84E2-F68C989AA31E}"/>
    <cellStyle name="Total 2" xfId="17415" xr:uid="{36791DE6-4721-420F-BF44-9FD719D5DFFA}"/>
    <cellStyle name="Total 2 10" xfId="17416" xr:uid="{EE6BE2DA-0495-4F93-B02F-2485F9E00CDC}"/>
    <cellStyle name="Total 2 10 2" xfId="17417" xr:uid="{F0788C17-AB47-486D-8679-B5E48A391D7B}"/>
    <cellStyle name="Total 2 10 3" xfId="17418" xr:uid="{752A7818-9753-4EC0-A21A-EEA5798D459E}"/>
    <cellStyle name="Total 2 10 4" xfId="17419" xr:uid="{CC009F7B-AA5B-4BE6-A008-BE6EA1D91289}"/>
    <cellStyle name="Total 2 11" xfId="17420" xr:uid="{0CC9906D-0A32-49D4-8E2F-AC88EF6457E4}"/>
    <cellStyle name="Total 2 12" xfId="17421" xr:uid="{2D909764-BC28-4313-9798-3E42F7A9B6BA}"/>
    <cellStyle name="Total 2 13" xfId="17422" xr:uid="{F2306FC3-F919-4350-BC24-4043CEB52E4E}"/>
    <cellStyle name="Total 2 14" xfId="17423" xr:uid="{1A823364-530C-47C0-8FDA-EFB27A6905B2}"/>
    <cellStyle name="Total 2 2" xfId="17424" xr:uid="{37AD7420-E593-40FC-AB20-50B5420532A4}"/>
    <cellStyle name="Total 2 2 2" xfId="17425" xr:uid="{601A7251-547F-4E13-89FD-0623A2064FA6}"/>
    <cellStyle name="Total 2 2 3" xfId="17426" xr:uid="{5903EFEA-5960-44EA-BC72-4617DA541362}"/>
    <cellStyle name="Total 2 2 4" xfId="17427" xr:uid="{1445A0C5-9ADF-4F3A-852D-0842141876F5}"/>
    <cellStyle name="Total 2 3" xfId="17428" xr:uid="{9B47E862-F24A-49A3-81C3-C96DA49407DE}"/>
    <cellStyle name="Total 2 3 2" xfId="17429" xr:uid="{97ADF293-8040-4AC7-9AA5-47192F4EB49B}"/>
    <cellStyle name="Total 2 3 3" xfId="17430" xr:uid="{DCC7DAA2-28FB-4326-ABF1-AA92ED7ACEE2}"/>
    <cellStyle name="Total 2 3 4" xfId="17431" xr:uid="{84D9EB45-A617-4A1D-9A56-7E757BA9FCB8}"/>
    <cellStyle name="Total 2 4" xfId="17432" xr:uid="{0EB63E96-AB04-4BDB-A736-DA0501779610}"/>
    <cellStyle name="Total 2 4 2" xfId="17433" xr:uid="{0A96991E-DF95-47B6-86DB-74138304D0F4}"/>
    <cellStyle name="Total 2 4 3" xfId="17434" xr:uid="{52435EB0-47AD-44E1-A373-D2D94BAAD285}"/>
    <cellStyle name="Total 2 4 4" xfId="17435" xr:uid="{9F9FDE84-EF38-428E-A5AE-8121B6CF7EA9}"/>
    <cellStyle name="Total 2 5" xfId="17436" xr:uid="{B1A317EB-2665-43C0-88A4-057DE8033840}"/>
    <cellStyle name="Total 2 5 2" xfId="17437" xr:uid="{719EA849-C660-4F84-BA6D-5ACD61BEBAA3}"/>
    <cellStyle name="Total 2 5 3" xfId="17438" xr:uid="{E937C830-236F-4F2E-AD2C-91061DD22482}"/>
    <cellStyle name="Total 2 5 4" xfId="17439" xr:uid="{5238159D-D07F-4218-A937-68AF09A5669B}"/>
    <cellStyle name="Total 2 6" xfId="17440" xr:uid="{047940AB-3838-4D72-8240-7F815B861D69}"/>
    <cellStyle name="Total 2 6 2" xfId="17441" xr:uid="{0D0AAC22-1244-4219-A204-3E34308EA68F}"/>
    <cellStyle name="Total 2 6 3" xfId="17442" xr:uid="{696D5D7D-A5BB-4523-8F8A-4CEE8AF4E601}"/>
    <cellStyle name="Total 2 6 4" xfId="17443" xr:uid="{6BB307F2-8B8A-4ADD-A9B5-E2FA4322AEF8}"/>
    <cellStyle name="Total 2 7" xfId="17444" xr:uid="{32381C0D-734A-4E36-94DC-BC677F9549A7}"/>
    <cellStyle name="Total 2 7 2" xfId="17445" xr:uid="{B19AA53A-CCDA-4540-AB66-EC9052B04830}"/>
    <cellStyle name="Total 2 7 3" xfId="17446" xr:uid="{C0098949-B883-416E-B598-186CA536BDF1}"/>
    <cellStyle name="Total 2 7 4" xfId="17447" xr:uid="{90F0869E-8314-462D-8112-3B7590B286BA}"/>
    <cellStyle name="Total 2 8" xfId="17448" xr:uid="{731936C6-7582-4BA9-9F86-C470127B4BD3}"/>
    <cellStyle name="Total 2 8 2" xfId="17449" xr:uid="{FCA54394-1EE6-44A1-A519-621DD24B8F68}"/>
    <cellStyle name="Total 2 8 3" xfId="17450" xr:uid="{0A46BCCC-2338-4529-B837-E40116A084DB}"/>
    <cellStyle name="Total 2 8 4" xfId="17451" xr:uid="{8B1070A2-8367-438D-A1BC-B5804A9B2723}"/>
    <cellStyle name="Total 2 9" xfId="17452" xr:uid="{A9C7CD5F-582C-46A6-8321-3A0CD86A88BC}"/>
    <cellStyle name="Total 2 9 2" xfId="17453" xr:uid="{52963CCB-4E1F-48C2-A4F9-298552ABA656}"/>
    <cellStyle name="Total 2 9 3" xfId="17454" xr:uid="{F4CBF268-6D09-45D0-9FAF-06A772BCBE99}"/>
    <cellStyle name="Total 2 9 4" xfId="17455" xr:uid="{5CDB5B92-3629-407B-95AF-E9A243BD48C1}"/>
    <cellStyle name="Total 20" xfId="17456" xr:uid="{034C39BA-7E6D-4781-B638-9E4407E16803}"/>
    <cellStyle name="Total 20 2" xfId="17457" xr:uid="{AC1B37EF-5A67-41BA-9B23-AC94059675F0}"/>
    <cellStyle name="Total 20 3" xfId="17458" xr:uid="{6119F8D2-CC49-4E87-88DE-EEFDF8012A41}"/>
    <cellStyle name="Total 21" xfId="17459" xr:uid="{CB5A5672-7823-4878-8CBD-D063664CFD13}"/>
    <cellStyle name="Total 21 2" xfId="17460" xr:uid="{7DC46881-46DF-443A-B5DE-0C27183FF7CB}"/>
    <cellStyle name="Total 21 3" xfId="17461" xr:uid="{D4A18FDC-FCB8-4693-AFE2-825B8C9DE391}"/>
    <cellStyle name="Total 22" xfId="17462" xr:uid="{51AF5C6D-DD88-4AFA-B91C-2D6821967A18}"/>
    <cellStyle name="Total 22 2" xfId="17463" xr:uid="{6247AAA8-8274-49E7-98D2-FDFCEF7A3A32}"/>
    <cellStyle name="Total 22 3" xfId="17464" xr:uid="{7AA770E4-3AE1-483A-830D-7490D0D4EEA9}"/>
    <cellStyle name="Total 23" xfId="17465" xr:uid="{4DC6690C-1E11-4806-A172-874DBF3061EF}"/>
    <cellStyle name="Total 23 2" xfId="17466" xr:uid="{17E81DF7-583D-475F-98C2-A9BCA65835DE}"/>
    <cellStyle name="Total 23 3" xfId="17467" xr:uid="{BBF4F65D-2915-4432-BA92-0DE4104FE208}"/>
    <cellStyle name="Total 24" xfId="17468" xr:uid="{F7F4AE30-E644-4D10-8A8B-2F8B626C173A}"/>
    <cellStyle name="Total 24 2" xfId="17469" xr:uid="{AE70DE01-4258-4D8D-B4A6-F4954775E39C}"/>
    <cellStyle name="Total 24 3" xfId="17470" xr:uid="{2BC38FFE-2189-401B-A89A-C5720E5CBD02}"/>
    <cellStyle name="Total 25" xfId="17471" xr:uid="{30C27E43-257C-41A3-BB46-FB527FA06208}"/>
    <cellStyle name="Total 25 2" xfId="17472" xr:uid="{1661AF8C-85FA-4319-BA9B-CDF5CF0727AF}"/>
    <cellStyle name="Total 25 3" xfId="17473" xr:uid="{F79A1CB5-96F6-4DA8-8422-BADA8E0495CD}"/>
    <cellStyle name="Total 26" xfId="17474" xr:uid="{E6730701-610A-42B1-99EB-AFFE768B003A}"/>
    <cellStyle name="Total 26 2" xfId="17475" xr:uid="{8A066F71-3C91-430D-9E5C-75D7A60157EC}"/>
    <cellStyle name="Total 26 3" xfId="17476" xr:uid="{87E0E383-B5BA-4124-8066-AB886856A71C}"/>
    <cellStyle name="Total 27" xfId="17477" xr:uid="{13285E92-002C-4F1C-872E-E3CE995A4195}"/>
    <cellStyle name="Total 27 2" xfId="17478" xr:uid="{4D1B88DE-9DEE-43B3-BA8C-2F551558F088}"/>
    <cellStyle name="Total 27 3" xfId="17479" xr:uid="{DF16A178-E616-4F64-B623-18DAC6855CA4}"/>
    <cellStyle name="Total 28" xfId="17480" xr:uid="{8C828885-6EEB-42CD-A6E0-263B4FEA2D63}"/>
    <cellStyle name="Total 28 2" xfId="17481" xr:uid="{2E055417-C9DC-4947-86AF-87605AE6AA0B}"/>
    <cellStyle name="Total 28 3" xfId="17482" xr:uid="{9D794F0E-1459-4BAC-AC9F-CE3BA778E06C}"/>
    <cellStyle name="Total 29" xfId="17483" xr:uid="{46023328-D2C7-418A-9128-A593BC030798}"/>
    <cellStyle name="Total 29 2" xfId="17484" xr:uid="{F34250DF-0205-4F6F-B137-DF29E8CC6A48}"/>
    <cellStyle name="Total 29 3" xfId="17485" xr:uid="{430C74BF-A497-465B-AFEF-BA600E9B4E0F}"/>
    <cellStyle name="Total 3" xfId="17486" xr:uid="{3CA5A67D-D6DE-4FB1-91FA-C65FBD5CF685}"/>
    <cellStyle name="Total 3 2" xfId="17487" xr:uid="{9983016F-DBA3-4857-8929-F8F28EF34DB6}"/>
    <cellStyle name="Total 3 2 2" xfId="17488" xr:uid="{A7C47C5E-9100-47D2-A86F-AC9F2568BF3D}"/>
    <cellStyle name="Total 3 2 3" xfId="17489" xr:uid="{D6B5C2F1-967E-4FE4-8B6D-9B911BDE0CAD}"/>
    <cellStyle name="Total 3 3" xfId="17490" xr:uid="{7105114A-9950-4C3C-B819-23B079229948}"/>
    <cellStyle name="Total 3 3 2" xfId="17491" xr:uid="{813BFD9E-1D97-492D-800E-31B24AC9AF2B}"/>
    <cellStyle name="Total 3 3 3" xfId="17492" xr:uid="{D089F43E-D3C3-4428-BF51-69029F59D988}"/>
    <cellStyle name="Total 3 4" xfId="17493" xr:uid="{592101CC-7187-4135-8306-2681FD213FAC}"/>
    <cellStyle name="Total 3 4 2" xfId="17494" xr:uid="{63DA8213-9123-4C68-A447-0E0A37C80D31}"/>
    <cellStyle name="Total 3 4 3" xfId="17495" xr:uid="{8FE4DB6B-028F-42B5-987A-4F0CD18DCA1A}"/>
    <cellStyle name="Total 3 5" xfId="17496" xr:uid="{D7D8F764-94D9-4D94-9ECD-A8F395A4784D}"/>
    <cellStyle name="Total 3 6" xfId="17497" xr:uid="{9559C585-36E3-4EA7-BFF4-25C8848FB34C}"/>
    <cellStyle name="Total 3 7" xfId="17498" xr:uid="{8DE7431D-E732-4F17-94C1-E5C1E8DBFCC1}"/>
    <cellStyle name="Total 30" xfId="17499" xr:uid="{8635E09F-AA6D-4C0C-A3C3-9B11A8ADE78C}"/>
    <cellStyle name="Total 30 2" xfId="17500" xr:uid="{8F1D5BB4-495F-4B6E-A732-CDB08F8767DD}"/>
    <cellStyle name="Total 30 3" xfId="17501" xr:uid="{163567A8-0852-40CD-ADF2-6F4CCC7D138C}"/>
    <cellStyle name="Total 31" xfId="17502" xr:uid="{9C2CF1CF-918D-4CCB-AF9A-9790EAAFA666}"/>
    <cellStyle name="Total 31 2" xfId="17503" xr:uid="{CC7CA547-9B84-404F-8EAE-03DCCDB3916D}"/>
    <cellStyle name="Total 31 3" xfId="17504" xr:uid="{C5325DE3-5F69-49A9-BA7C-B32775283A30}"/>
    <cellStyle name="Total 32" xfId="17505" xr:uid="{BF4E302D-DA95-4B5B-AC00-CA0E513EF79F}"/>
    <cellStyle name="Total 32 2" xfId="17506" xr:uid="{5DD51488-209E-4081-90C0-A9B35B4E8E73}"/>
    <cellStyle name="Total 32 3" xfId="17507" xr:uid="{208B9ABC-7F21-4035-A71D-ECA4C0743DB0}"/>
    <cellStyle name="Total 33" xfId="17508" xr:uid="{6762D765-EF8B-4022-B951-E44B5A8F13EC}"/>
    <cellStyle name="Total 33 2" xfId="17509" xr:uid="{D5B18F29-740C-4B6A-BAB2-B208BFAEE01E}"/>
    <cellStyle name="Total 33 3" xfId="17510" xr:uid="{A5B2046E-A277-48A2-89A7-88753CA1D197}"/>
    <cellStyle name="Total 34" xfId="17511" xr:uid="{E82C6D21-3E41-443A-9E21-C27B0FF16A8A}"/>
    <cellStyle name="Total 34 2" xfId="17512" xr:uid="{D1CB4921-A41D-4A92-8468-5D4C70E22F01}"/>
    <cellStyle name="Total 34 3" xfId="17513" xr:uid="{52DA83BD-BC5C-4B59-8257-318BB4A0EFDC}"/>
    <cellStyle name="Total 35" xfId="17514" xr:uid="{A8F46C22-C7A9-41BB-AEF2-D28B7AFD05D7}"/>
    <cellStyle name="Total 35 2" xfId="17515" xr:uid="{A24CCB2B-E78B-4E03-89F1-2142AAA6DDAF}"/>
    <cellStyle name="Total 35 3" xfId="17516" xr:uid="{44CEDF87-3798-48E8-A7CD-9847F61543F7}"/>
    <cellStyle name="Total 36" xfId="17517" xr:uid="{8D0DEFFA-C88E-4E86-BD7A-1A3CB24F9CA2}"/>
    <cellStyle name="Total 36 2" xfId="17518" xr:uid="{FBBBA7F8-3BAF-4579-9983-CE5916FAC97B}"/>
    <cellStyle name="Total 36 3" xfId="17519" xr:uid="{9A97B70E-C861-42B5-AC8C-BFE7E0BCB38B}"/>
    <cellStyle name="Total 37" xfId="17520" xr:uid="{6CCD9230-CF86-40B0-A41F-CAF9EC665F26}"/>
    <cellStyle name="Total 37 2" xfId="17521" xr:uid="{A06B62C7-2C26-447F-A89B-58BB5FED545A}"/>
    <cellStyle name="Total 37 3" xfId="17522" xr:uid="{C156B251-6ED5-4232-A36D-5E21BDF5704F}"/>
    <cellStyle name="Total 38" xfId="17523" xr:uid="{98D364B0-4ED9-4A95-BDF4-99BF75A55F3F}"/>
    <cellStyle name="Total 38 2" xfId="17524" xr:uid="{2DFEC2BB-6016-4FA1-A246-CA2462E2C536}"/>
    <cellStyle name="Total 38 3" xfId="17525" xr:uid="{232F36F3-65A2-4890-BF57-26FC46D3A10A}"/>
    <cellStyle name="Total 39" xfId="17526" xr:uid="{F060BC10-2FCF-4E30-A634-124890035955}"/>
    <cellStyle name="Total 39 2" xfId="17527" xr:uid="{DFD46F03-5351-4DAD-9213-7FA56E83AE7D}"/>
    <cellStyle name="Total 39 3" xfId="17528" xr:uid="{A5BF8712-E046-43C3-8F1A-4EE6F48DD9BF}"/>
    <cellStyle name="Total 4" xfId="17529" xr:uid="{28CDBEC3-25DC-4FF8-ADDE-0FC3493A7356}"/>
    <cellStyle name="Total 4 2" xfId="17530" xr:uid="{6CAC71A1-7FB2-4237-837D-B989E845BD10}"/>
    <cellStyle name="Total 4 3" xfId="17531" xr:uid="{F06069F5-F8B8-4DDB-9432-6A8DE16833ED}"/>
    <cellStyle name="Total 4 4" xfId="17532" xr:uid="{81319314-CC40-4D4C-A247-29A60206EBD6}"/>
    <cellStyle name="Total 4 5" xfId="17533" xr:uid="{E2F802A8-2DF1-4DD4-9A32-B74E4C940F02}"/>
    <cellStyle name="Total 40" xfId="17534" xr:uid="{B91DAE56-4AFD-4AE8-8BEB-16A0001932B3}"/>
    <cellStyle name="Total 40 2" xfId="17535" xr:uid="{F75469E0-32FF-46C8-B72E-D87E955FB5AA}"/>
    <cellStyle name="Total 40 3" xfId="17536" xr:uid="{78193481-9D99-448A-94AA-5D62F92FC756}"/>
    <cellStyle name="Total 41" xfId="17537" xr:uid="{1ECF8B3A-56C1-46FF-B8FD-0FC331BBA433}"/>
    <cellStyle name="Total 41 2" xfId="17538" xr:uid="{97869783-EE37-4D3A-B4EF-76CAC574D9BE}"/>
    <cellStyle name="Total 41 3" xfId="17539" xr:uid="{ADB63F52-46CE-4C44-8FED-A53FD00A3780}"/>
    <cellStyle name="Total 42" xfId="17540" xr:uid="{8D739E48-39D2-4839-ADF4-1C278A2E70AF}"/>
    <cellStyle name="Total 42 2" xfId="17541" xr:uid="{EB65C6AD-2875-4A27-8620-B87B1A0B53E9}"/>
    <cellStyle name="Total 42 3" xfId="17542" xr:uid="{C7B85C65-9604-4B5A-95B7-14D804FE0090}"/>
    <cellStyle name="Total 43" xfId="17543" xr:uid="{8A8DC024-C1FD-4412-87E1-C421F27A61E0}"/>
    <cellStyle name="Total 5" xfId="17544" xr:uid="{D70A1CCE-DC1F-4EFD-A2A7-26819B776D44}"/>
    <cellStyle name="Total 5 2" xfId="17545" xr:uid="{4439D436-9091-48CD-89D6-42DB522D3EF2}"/>
    <cellStyle name="Total 5 3" xfId="17546" xr:uid="{C17ADAD4-FE6D-464C-842D-2344C56FEDA5}"/>
    <cellStyle name="Total 5 4" xfId="17547" xr:uid="{8D9F6139-1E2F-4AFF-9018-6286AF47EA9C}"/>
    <cellStyle name="Total 5 5" xfId="17548" xr:uid="{19D1CA1E-0B82-4E64-A9FC-E09D52F18CE9}"/>
    <cellStyle name="Total 6" xfId="17549" xr:uid="{BA55EFE6-7CC5-4C06-A8E7-08C506529E98}"/>
    <cellStyle name="Total 6 2" xfId="17550" xr:uid="{760D1E0F-748C-4E61-BDC2-D72962E1EE27}"/>
    <cellStyle name="Total 6 3" xfId="17551" xr:uid="{D249B53A-9662-44BA-8901-FE61E539730C}"/>
    <cellStyle name="Total 6 4" xfId="17552" xr:uid="{72A90EBD-84EC-4F02-B479-71B3C3094A2A}"/>
    <cellStyle name="Total 6 5" xfId="17553" xr:uid="{F468A8E8-D3A4-4DEF-8EDE-572DA8444FC2}"/>
    <cellStyle name="Total 7" xfId="17554" xr:uid="{A48AF18D-E9F0-4186-96FF-EBFBD8B859E8}"/>
    <cellStyle name="Total 7 2" xfId="17555" xr:uid="{DC47AC8D-9E9B-46E2-9643-11962E727E2F}"/>
    <cellStyle name="Total 7 3" xfId="17556" xr:uid="{59CF7C4B-0823-4DB9-BE5A-6E76CD3463DC}"/>
    <cellStyle name="Total 8" xfId="17557" xr:uid="{9F21E0AF-2691-4FB1-A021-FE3E667D6FD7}"/>
    <cellStyle name="Total 8 2" xfId="17558" xr:uid="{A4CC02B4-BC3B-4D73-B5CC-1A28D533E51C}"/>
    <cellStyle name="Total 8 3" xfId="17559" xr:uid="{8AB7F617-9179-4107-81A9-048E0DF40482}"/>
    <cellStyle name="Total 9" xfId="17560" xr:uid="{0A2B1718-4EC5-4DFC-AFAE-126393094B9A}"/>
    <cellStyle name="Total 9 2" xfId="17561" xr:uid="{31271C08-17BA-40A1-AE39-84038CC6F5FD}"/>
    <cellStyle name="Total 9 3" xfId="17562" xr:uid="{08E30C5A-1CFE-4E18-8EBE-F5F6679220DD}"/>
    <cellStyle name="Überschrift" xfId="17563" xr:uid="{9A3D5BDA-F0D4-43CB-B176-2969C47906BB}"/>
    <cellStyle name="Überschrift 1" xfId="17564" xr:uid="{367F6A85-D216-4255-B2DE-8A17A22A31B2}"/>
    <cellStyle name="Überschrift 1 2" xfId="17565" xr:uid="{9FB05C95-A3CF-4D75-B73E-7B3AD78FE128}"/>
    <cellStyle name="Überschrift 1 3" xfId="17566" xr:uid="{3922DCEA-1BD8-4EA3-A615-DDF007CDA00D}"/>
    <cellStyle name="Überschrift 2" xfId="17567" xr:uid="{FBC37EFA-C65F-4CAC-9E44-1F399BD825F7}"/>
    <cellStyle name="Überschrift 2 2" xfId="17568" xr:uid="{E1467673-7D0C-48D0-AD03-8B2861B0BB93}"/>
    <cellStyle name="Überschrift 2 3" xfId="17569" xr:uid="{9CAA81B0-19D1-4F19-A858-58E8FD4782C2}"/>
    <cellStyle name="Überschrift 3" xfId="17570" xr:uid="{80EDC1EF-745E-40EA-80FD-F9C803EDA89D}"/>
    <cellStyle name="Überschrift 3 2" xfId="17571" xr:uid="{64D13D0C-A7FE-4CB9-92BF-71185A4A630F}"/>
    <cellStyle name="Überschrift 3 3" xfId="17572" xr:uid="{6F86A73C-B6DC-4A86-8AE7-787E3E96BE69}"/>
    <cellStyle name="Überschrift 4" xfId="17573" xr:uid="{EAA95732-22DE-4721-B0CE-9294C6E0C99A}"/>
    <cellStyle name="Überschrift 4 2" xfId="17574" xr:uid="{164BA28F-7285-49ED-AAB5-29F04AD90B9F}"/>
    <cellStyle name="Überschrift 4 3" xfId="17575" xr:uid="{766EB532-295A-4821-A150-D98BE19EF255}"/>
    <cellStyle name="Überschrift 5" xfId="17576" xr:uid="{7D63D7D7-FB4B-4B6B-8B71-EBD68D11632B}"/>
    <cellStyle name="Überschrift 6" xfId="17577" xr:uid="{8722EC2D-E78B-49A0-BEF1-ACC1B691EB0F}"/>
    <cellStyle name="Valuutta_Layo9704" xfId="17578" xr:uid="{F1900E1C-30A1-4B20-8133-1C598765BCD0}"/>
    <cellStyle name="Verknüpfte Zelle" xfId="17579" xr:uid="{42EA80D5-F40C-43E5-9840-84EBF7F262EE}"/>
    <cellStyle name="Verknüpfte Zelle 2" xfId="17580" xr:uid="{B9C3532E-FE0E-468B-8483-FA8CE7B668E7}"/>
    <cellStyle name="Verknüpfte Zelle 3" xfId="17581" xr:uid="{0B0E0BB2-2CCC-410C-AF3A-58C5CB3AFC9F}"/>
    <cellStyle name="Warnender Text" xfId="17582" xr:uid="{C497B307-B7F4-4DB9-98E5-A2E41C0E9DFA}"/>
    <cellStyle name="Warnender Text 2" xfId="17583" xr:uid="{E3E6C70E-3761-41A9-BBD5-50570360B541}"/>
    <cellStyle name="Warnender Text 3" xfId="17584" xr:uid="{8E3F4280-4559-469C-9CAA-B2E41CD2863C}"/>
    <cellStyle name="Warning Text 10" xfId="17585" xr:uid="{D9D4906F-AB2E-451B-8BE5-B921F764497D}"/>
    <cellStyle name="Warning Text 10 2" xfId="17586" xr:uid="{9FF57E5D-3056-4D83-BAF5-92F71BED4C5E}"/>
    <cellStyle name="Warning Text 10 3" xfId="17587" xr:uid="{98FAC345-14FD-400A-ACB9-34FD9DC39FD3}"/>
    <cellStyle name="Warning Text 11" xfId="17588" xr:uid="{8577C9FB-2BF2-474B-91CF-CE9FF0C861C6}"/>
    <cellStyle name="Warning Text 11 2" xfId="17589" xr:uid="{DDDE9081-FA55-45E0-9177-4EB3FB0D7317}"/>
    <cellStyle name="Warning Text 11 3" xfId="17590" xr:uid="{1A65716B-5074-40DC-BE9B-82AAE5A5932A}"/>
    <cellStyle name="Warning Text 12" xfId="17591" xr:uid="{2CBE3A74-0252-4536-8474-E34DBEE5B703}"/>
    <cellStyle name="Warning Text 12 2" xfId="17592" xr:uid="{37D40E09-CD37-4C5A-BAA6-C9012F98980C}"/>
    <cellStyle name="Warning Text 12 3" xfId="17593" xr:uid="{8B1FE5CE-151D-41C7-95D4-655F401465E8}"/>
    <cellStyle name="Warning Text 13" xfId="17594" xr:uid="{491D3D47-E6B5-4A15-AABA-1B6513616295}"/>
    <cellStyle name="Warning Text 13 2" xfId="17595" xr:uid="{F31EB6F2-F533-4476-88EF-3F295BD1B5DC}"/>
    <cellStyle name="Warning Text 13 3" xfId="17596" xr:uid="{7ABCB221-F79C-4983-8C0D-C866F6E8C762}"/>
    <cellStyle name="Warning Text 14" xfId="17597" xr:uid="{25482D9A-9F15-432E-9D1C-B911A88B1F6B}"/>
    <cellStyle name="Warning Text 14 2" xfId="17598" xr:uid="{6D94C4C4-BB3B-40BC-90E2-76835D395A6E}"/>
    <cellStyle name="Warning Text 14 3" xfId="17599" xr:uid="{AC75B246-84BC-4A87-988C-AB621AA211B5}"/>
    <cellStyle name="Warning Text 15" xfId="17600" xr:uid="{2B179ED1-36B6-4C19-8ECA-E1B6CB1E985A}"/>
    <cellStyle name="Warning Text 15 2" xfId="17601" xr:uid="{136EB562-4AB3-4CB4-B066-D97C12676C37}"/>
    <cellStyle name="Warning Text 15 3" xfId="17602" xr:uid="{92506DD3-75F7-4EB0-8938-A5C93E9D51E1}"/>
    <cellStyle name="Warning Text 16" xfId="17603" xr:uid="{7EC215B5-7E50-4F04-9AF2-D179F15FBFA0}"/>
    <cellStyle name="Warning Text 16 2" xfId="17604" xr:uid="{48B128AC-E6AC-4AE2-9381-DFA2BCCDA29A}"/>
    <cellStyle name="Warning Text 16 3" xfId="17605" xr:uid="{866F5749-640C-442E-938C-B948A3FBAB7D}"/>
    <cellStyle name="Warning Text 17" xfId="17606" xr:uid="{6CB59F77-DAA2-46B6-89B1-DBA6B631C694}"/>
    <cellStyle name="Warning Text 17 2" xfId="17607" xr:uid="{88AB2F08-57B6-4279-85AE-7D41B55850BF}"/>
    <cellStyle name="Warning Text 17 3" xfId="17608" xr:uid="{9562571D-E7E1-4EDD-A09F-FEFEAA7270E2}"/>
    <cellStyle name="Warning Text 18" xfId="17609" xr:uid="{02983AA6-2F4B-4966-B42E-466EC483AFE7}"/>
    <cellStyle name="Warning Text 18 2" xfId="17610" xr:uid="{5FD860ED-46A0-4DF1-B197-BA5F1317278F}"/>
    <cellStyle name="Warning Text 18 3" xfId="17611" xr:uid="{57F36087-75DA-4A8E-B5FF-1BB0AE59991F}"/>
    <cellStyle name="Warning Text 19" xfId="17612" xr:uid="{B0665579-FEA3-4E65-9CA5-5115FAD16704}"/>
    <cellStyle name="Warning Text 19 2" xfId="17613" xr:uid="{B01B393C-DBE4-401D-9761-3F29B95FE05C}"/>
    <cellStyle name="Warning Text 19 3" xfId="17614" xr:uid="{AA4A8305-C569-4138-8DF8-AFFCD6CC5F60}"/>
    <cellStyle name="Warning Text 2" xfId="17615" xr:uid="{105909FC-2B84-4B26-8BDE-E20FC9F45CFE}"/>
    <cellStyle name="Warning Text 2 10" xfId="17616" xr:uid="{67F247C1-8116-4BB1-8466-F862458858E9}"/>
    <cellStyle name="Warning Text 2 10 2" xfId="17617" xr:uid="{F3C591E4-D3B1-4217-9A89-D83DEDC83754}"/>
    <cellStyle name="Warning Text 2 10 3" xfId="17618" xr:uid="{56E93D9A-2D34-4EB1-9A37-9A64BC8CBA5E}"/>
    <cellStyle name="Warning Text 2 10 4" xfId="17619" xr:uid="{07BE4F88-754B-4EF1-B950-B667EE7579FC}"/>
    <cellStyle name="Warning Text 2 11" xfId="17620" xr:uid="{29AFC3F2-E968-471E-9C54-DD0594F7C489}"/>
    <cellStyle name="Warning Text 2 12" xfId="17621" xr:uid="{F9B069BE-302D-44A6-9220-9F07BA61CE3B}"/>
    <cellStyle name="Warning Text 2 13" xfId="17622" xr:uid="{8035B352-827F-4463-BC6F-2A3DF6A53014}"/>
    <cellStyle name="Warning Text 2 2" xfId="17623" xr:uid="{A1EEEF86-A69B-4354-96D6-2AB3E61D8842}"/>
    <cellStyle name="Warning Text 2 2 2" xfId="17624" xr:uid="{8558D29F-F03A-41F3-A1CD-3A8E99381346}"/>
    <cellStyle name="Warning Text 2 2 3" xfId="17625" xr:uid="{6F558A62-98CA-46BF-B3BE-B064974774AA}"/>
    <cellStyle name="Warning Text 2 2 4" xfId="17626" xr:uid="{82EC7B1C-D5B5-408C-8533-80523D10D37D}"/>
    <cellStyle name="Warning Text 2 3" xfId="17627" xr:uid="{025BB19D-8880-44E5-95F2-A0A2FB36417D}"/>
    <cellStyle name="Warning Text 2 3 2" xfId="17628" xr:uid="{8EC18D0A-7C5B-449E-B080-ECEFBD527AFC}"/>
    <cellStyle name="Warning Text 2 3 3" xfId="17629" xr:uid="{2BAA9316-52B2-47AF-AF13-93FC248459B8}"/>
    <cellStyle name="Warning Text 2 3 4" xfId="17630" xr:uid="{75563F0A-D4D1-4062-BF67-9A379458005C}"/>
    <cellStyle name="Warning Text 2 4" xfId="17631" xr:uid="{A5FEA003-99D8-4BE9-A8FD-91EB4298987B}"/>
    <cellStyle name="Warning Text 2 4 2" xfId="17632" xr:uid="{F77366EE-2CDD-4772-884C-10A37A4E2EF5}"/>
    <cellStyle name="Warning Text 2 4 3" xfId="17633" xr:uid="{E00F604D-B3D5-41DD-B7D9-8773B0387A5E}"/>
    <cellStyle name="Warning Text 2 4 4" xfId="17634" xr:uid="{8254479B-DD44-4455-80F2-6CC84D1FF227}"/>
    <cellStyle name="Warning Text 2 5" xfId="17635" xr:uid="{C98C0DE4-2D27-4614-98A0-1DA09FE50062}"/>
    <cellStyle name="Warning Text 2 5 2" xfId="17636" xr:uid="{02ED9FB3-23C4-4AA2-85A8-20EF9E261073}"/>
    <cellStyle name="Warning Text 2 5 3" xfId="17637" xr:uid="{A4FA7EFE-26EA-4FE7-9679-4A24C134CE1B}"/>
    <cellStyle name="Warning Text 2 5 4" xfId="17638" xr:uid="{D11978C3-3B5F-495A-9B32-B9EBE43537F4}"/>
    <cellStyle name="Warning Text 2 6" xfId="17639" xr:uid="{8F1CC8A7-624E-41EE-9109-5205EAF619D7}"/>
    <cellStyle name="Warning Text 2 6 2" xfId="17640" xr:uid="{21CC869B-2796-4D40-A094-3F1D1A9806E9}"/>
    <cellStyle name="Warning Text 2 6 3" xfId="17641" xr:uid="{76DAAD3D-40D1-4337-9EAA-60FD16AFB82E}"/>
    <cellStyle name="Warning Text 2 6 4" xfId="17642" xr:uid="{A9EDC6B3-F29F-4FBC-BE5A-E74225D1C9FD}"/>
    <cellStyle name="Warning Text 2 7" xfId="17643" xr:uid="{2B40EED9-B65A-46C6-84C4-3ED7E12D65C1}"/>
    <cellStyle name="Warning Text 2 7 2" xfId="17644" xr:uid="{00450585-9928-46DB-AC45-F49C9685ADB6}"/>
    <cellStyle name="Warning Text 2 7 3" xfId="17645" xr:uid="{641FB56C-12F8-4403-83AC-AFF6FD29FEB9}"/>
    <cellStyle name="Warning Text 2 7 4" xfId="17646" xr:uid="{3EFCF31A-7F42-4782-B26D-9E01419BD1A9}"/>
    <cellStyle name="Warning Text 2 8" xfId="17647" xr:uid="{4A12BB1A-0711-4EB2-9016-3D27D6FE5AD3}"/>
    <cellStyle name="Warning Text 2 8 2" xfId="17648" xr:uid="{3DA7BD87-3A4F-4E83-816B-2AE8DB4ECFDE}"/>
    <cellStyle name="Warning Text 2 8 3" xfId="17649" xr:uid="{F2ECF20A-5993-4F09-9791-77D97FED0137}"/>
    <cellStyle name="Warning Text 2 8 4" xfId="17650" xr:uid="{57775D3B-0930-40FD-86C7-B90D11BE9C8E}"/>
    <cellStyle name="Warning Text 2 9" xfId="17651" xr:uid="{E38C75B4-5ED2-40F6-9518-8922D14EFCBF}"/>
    <cellStyle name="Warning Text 2 9 2" xfId="17652" xr:uid="{51CF3003-A873-462E-9EEB-111088CEDC74}"/>
    <cellStyle name="Warning Text 2 9 3" xfId="17653" xr:uid="{A2730AA6-8934-48AA-8673-F4AE37A683E9}"/>
    <cellStyle name="Warning Text 2 9 4" xfId="17654" xr:uid="{180F34C5-BB10-4AAC-BFD7-3E174E0D6BE4}"/>
    <cellStyle name="Warning Text 20" xfId="17655" xr:uid="{C5CDF420-EF47-4557-A80E-BCE2B57AD931}"/>
    <cellStyle name="Warning Text 20 2" xfId="17656" xr:uid="{DFC58FA6-FB5D-4531-BE7F-3C2CCD4F6C16}"/>
    <cellStyle name="Warning Text 20 3" xfId="17657" xr:uid="{CF7FB8B9-D690-40F6-9846-886B335DA312}"/>
    <cellStyle name="Warning Text 21" xfId="17658" xr:uid="{D4DC3AD6-7B29-4048-8072-E2CF3852E0F7}"/>
    <cellStyle name="Warning Text 21 2" xfId="17659" xr:uid="{164E977C-4ABD-4266-8D9E-B4DAFA51A995}"/>
    <cellStyle name="Warning Text 21 3" xfId="17660" xr:uid="{A8F17526-EBC5-4D28-9AC0-1BAEC73114FF}"/>
    <cellStyle name="Warning Text 22" xfId="17661" xr:uid="{0A69F53C-2BA1-4A10-BA68-52BEB5A9E717}"/>
    <cellStyle name="Warning Text 22 2" xfId="17662" xr:uid="{FD233436-3DE9-4479-A539-8AE880DBB49A}"/>
    <cellStyle name="Warning Text 22 3" xfId="17663" xr:uid="{50390E81-E230-44AA-AF6B-50FBA06FF37C}"/>
    <cellStyle name="Warning Text 23" xfId="17664" xr:uid="{70B482EE-60A3-442D-85B0-CFC4E2DE9330}"/>
    <cellStyle name="Warning Text 23 2" xfId="17665" xr:uid="{7A9F70C4-EAED-4755-8842-DD71DCA259D4}"/>
    <cellStyle name="Warning Text 23 3" xfId="17666" xr:uid="{2818D8B2-F240-47D4-A651-70F19000D422}"/>
    <cellStyle name="Warning Text 24" xfId="17667" xr:uid="{C030A323-EA95-4CC3-8681-6B64F8C846BC}"/>
    <cellStyle name="Warning Text 24 2" xfId="17668" xr:uid="{3636D8E6-C86F-43F3-B585-802424F41CB2}"/>
    <cellStyle name="Warning Text 24 3" xfId="17669" xr:uid="{E13A735E-933F-4126-9E7D-C0D9BDFDDE58}"/>
    <cellStyle name="Warning Text 25" xfId="17670" xr:uid="{C25652C8-FFAD-46E7-AE9E-AA8A1155DFB5}"/>
    <cellStyle name="Warning Text 25 2" xfId="17671" xr:uid="{7F726041-E02D-4010-B1FF-71C37C3243DB}"/>
    <cellStyle name="Warning Text 25 3" xfId="17672" xr:uid="{982E7639-C259-45B2-87CB-8EF3AB70F32D}"/>
    <cellStyle name="Warning Text 26" xfId="17673" xr:uid="{02393C6B-7F0E-4FBA-923A-F57FDCBC0EB8}"/>
    <cellStyle name="Warning Text 26 2" xfId="17674" xr:uid="{0CEC14E3-0BFA-4286-94C5-6D01CD016ED9}"/>
    <cellStyle name="Warning Text 26 3" xfId="17675" xr:uid="{96B0A53C-833C-4650-847E-A8B5928E71AD}"/>
    <cellStyle name="Warning Text 27" xfId="17676" xr:uid="{A38537B7-BDAC-4D73-B9E0-36073107A49C}"/>
    <cellStyle name="Warning Text 27 2" xfId="17677" xr:uid="{AEEA4F46-7D9A-4FC5-BF32-929E46B847D1}"/>
    <cellStyle name="Warning Text 27 3" xfId="17678" xr:uid="{ECD53F33-E1EA-4CFB-A800-79A2DFF521AF}"/>
    <cellStyle name="Warning Text 28" xfId="17679" xr:uid="{00BF92D9-95DB-4DAA-90CC-9BD1BE72D655}"/>
    <cellStyle name="Warning Text 28 2" xfId="17680" xr:uid="{79972498-952B-43F1-BD57-B95F91EF0E34}"/>
    <cellStyle name="Warning Text 28 3" xfId="17681" xr:uid="{4067659F-79D5-4F81-AA76-A72BCEA2B8EC}"/>
    <cellStyle name="Warning Text 29" xfId="17682" xr:uid="{13105BB9-CAA6-4ADF-ABC6-DA772376D104}"/>
    <cellStyle name="Warning Text 29 2" xfId="17683" xr:uid="{B99AB696-59C6-4839-AC69-5A703A66996C}"/>
    <cellStyle name="Warning Text 29 3" xfId="17684" xr:uid="{FEFCA3BD-01F4-4C07-AB5E-5ACF053D6F24}"/>
    <cellStyle name="Warning Text 3" xfId="17685" xr:uid="{8E0166E2-B693-4070-8C4D-9B60FA2AE8A7}"/>
    <cellStyle name="Warning Text 3 2" xfId="17686" xr:uid="{9C74B538-6146-47A8-B104-4490AC3928C2}"/>
    <cellStyle name="Warning Text 3 2 2" xfId="17687" xr:uid="{729228D8-BF7D-415B-BACB-DDCDC1C26819}"/>
    <cellStyle name="Warning Text 3 2 3" xfId="17688" xr:uid="{39147975-EA2E-47DA-B50B-A4DB04F82F3F}"/>
    <cellStyle name="Warning Text 3 3" xfId="17689" xr:uid="{7D998F2E-5996-452E-9BE3-D2577C6E0E65}"/>
    <cellStyle name="Warning Text 3 4" xfId="17690" xr:uid="{CB4D5413-8263-48B5-9BA8-4AE7E3FD08B2}"/>
    <cellStyle name="Warning Text 3 5" xfId="17691" xr:uid="{0EB698B4-AA96-4F0B-A7A1-ADC6CD93084E}"/>
    <cellStyle name="Warning Text 30" xfId="17692" xr:uid="{8409133C-A9CD-4DED-AEC1-0B8B0C70CEC6}"/>
    <cellStyle name="Warning Text 30 2" xfId="17693" xr:uid="{8CBBAED1-1CCC-4EC3-9F9E-BBC1E2998EDB}"/>
    <cellStyle name="Warning Text 30 3" xfId="17694" xr:uid="{90D514F4-1763-4FA8-800B-C5218F3364A6}"/>
    <cellStyle name="Warning Text 31" xfId="17695" xr:uid="{DA763887-933F-423C-8FAC-352A666EB653}"/>
    <cellStyle name="Warning Text 31 2" xfId="17696" xr:uid="{FCCC5D50-0168-447C-84EF-860AEAA46FC9}"/>
    <cellStyle name="Warning Text 31 3" xfId="17697" xr:uid="{BEE8E41A-2B4B-4118-8BC7-96D402B1DF54}"/>
    <cellStyle name="Warning Text 32" xfId="17698" xr:uid="{2F3A0EF2-0D74-4BA9-99AF-1B6AF424EFD1}"/>
    <cellStyle name="Warning Text 32 2" xfId="17699" xr:uid="{67CC55D4-A2B2-4B69-9461-913446542582}"/>
    <cellStyle name="Warning Text 32 3" xfId="17700" xr:uid="{AE0CD9CC-0B14-4986-B724-9AEE4EC1EF08}"/>
    <cellStyle name="Warning Text 33" xfId="17701" xr:uid="{FCB83E51-DD24-49E4-865D-3BEE0E50DD4C}"/>
    <cellStyle name="Warning Text 33 2" xfId="17702" xr:uid="{12BBCF5D-7FD0-44E2-9B10-DBCFEFD82ADC}"/>
    <cellStyle name="Warning Text 33 3" xfId="17703" xr:uid="{6A87569E-A076-48AC-B4C6-4EFCBC78944F}"/>
    <cellStyle name="Warning Text 34" xfId="17704" xr:uid="{901D27F0-DEFE-40F9-A4BE-62E0909F709D}"/>
    <cellStyle name="Warning Text 34 2" xfId="17705" xr:uid="{4A6FEFAF-D8AA-417C-9085-C2B0FF161246}"/>
    <cellStyle name="Warning Text 34 3" xfId="17706" xr:uid="{D8A06425-4FA5-4422-BEBA-D39728D3B5D3}"/>
    <cellStyle name="Warning Text 35" xfId="17707" xr:uid="{7BDE0156-0CF8-4EDB-88E4-800E16CE739E}"/>
    <cellStyle name="Warning Text 35 2" xfId="17708" xr:uid="{6BFBFA67-E098-4516-BB92-D3D145351DD9}"/>
    <cellStyle name="Warning Text 35 3" xfId="17709" xr:uid="{91CB909D-D180-467B-9C40-EB45A39E4066}"/>
    <cellStyle name="Warning Text 36" xfId="17710" xr:uid="{C88C600A-9499-4EDA-9FAB-87140510F782}"/>
    <cellStyle name="Warning Text 36 2" xfId="17711" xr:uid="{B5A11ED6-D875-4FA9-B4B5-1C442E11C3E6}"/>
    <cellStyle name="Warning Text 36 3" xfId="17712" xr:uid="{35F38C21-D9FD-48BE-9552-19D0F7419C66}"/>
    <cellStyle name="Warning Text 37" xfId="17713" xr:uid="{C739CF5D-890A-4A86-9117-770460C4BA0A}"/>
    <cellStyle name="Warning Text 37 2" xfId="17714" xr:uid="{0EA2F449-8E6D-4671-A721-82FAE23DFA03}"/>
    <cellStyle name="Warning Text 37 3" xfId="17715" xr:uid="{6F7B6FE7-F020-4FE1-8220-82B77BD199E8}"/>
    <cellStyle name="Warning Text 38" xfId="17716" xr:uid="{00B35CE0-8FEE-4423-9F11-3E3753709A40}"/>
    <cellStyle name="Warning Text 38 2" xfId="17717" xr:uid="{D6CC40C2-E24B-4023-A5BF-4D17276ADB0E}"/>
    <cellStyle name="Warning Text 38 3" xfId="17718" xr:uid="{90847ED5-256A-4B03-8EA0-0A128EF20239}"/>
    <cellStyle name="Warning Text 39" xfId="17719" xr:uid="{3ACF6F16-47C0-4131-A8D9-59A488538859}"/>
    <cellStyle name="Warning Text 39 2" xfId="17720" xr:uid="{A9BF030D-8D4E-4080-A1AF-D182B0F1D658}"/>
    <cellStyle name="Warning Text 39 3" xfId="17721" xr:uid="{A4CE32A4-EEDD-4940-872B-D6036033F27B}"/>
    <cellStyle name="Warning Text 4" xfId="17722" xr:uid="{0FE3E264-BDBF-42B5-BAAA-7CA38B134B1A}"/>
    <cellStyle name="Warning Text 4 2" xfId="17723" xr:uid="{98162540-F88A-40F4-8411-5A65141B054B}"/>
    <cellStyle name="Warning Text 4 3" xfId="17724" xr:uid="{826E577E-F0C8-4DB7-99C6-EDA03DFA8C12}"/>
    <cellStyle name="Warning Text 4 4" xfId="17725" xr:uid="{7E41375D-88B0-4620-B81D-AC4247883E01}"/>
    <cellStyle name="Warning Text 4 5" xfId="17726" xr:uid="{1F7CC177-981A-4CDA-A74F-2AB0C7EBC7A4}"/>
    <cellStyle name="Warning Text 40" xfId="17727" xr:uid="{009B0CEF-714B-44CC-A93B-6D8E15F72786}"/>
    <cellStyle name="Warning Text 40 2" xfId="17728" xr:uid="{13B16464-180F-4AED-8CD1-08DB35432E77}"/>
    <cellStyle name="Warning Text 40 3" xfId="17729" xr:uid="{65D23316-7C33-472D-958A-89615DF5C480}"/>
    <cellStyle name="Warning Text 41" xfId="17730" xr:uid="{9AF6F8AB-D2D2-4D3C-BB1C-2B4FF2C91BA9}"/>
    <cellStyle name="Warning Text 41 2" xfId="17731" xr:uid="{8E0F3245-4C30-4EB1-9E98-4A4E27E07763}"/>
    <cellStyle name="Warning Text 41 3" xfId="17732" xr:uid="{D08DA437-733F-49A8-A1A8-408164C6EC79}"/>
    <cellStyle name="Warning Text 42" xfId="17733" xr:uid="{A49C9087-45CA-42DB-B596-078427B7325D}"/>
    <cellStyle name="Warning Text 5" xfId="17734" xr:uid="{15DE1AB5-0AD4-4061-BF9E-85889C59CBD1}"/>
    <cellStyle name="Warning Text 5 2" xfId="17735" xr:uid="{C693A6B5-4042-4CA5-87D1-2021BA47D7F0}"/>
    <cellStyle name="Warning Text 5 3" xfId="17736" xr:uid="{EA825C35-7C30-4076-A2BA-4A6599743567}"/>
    <cellStyle name="Warning Text 5 4" xfId="17737" xr:uid="{B2631816-3A27-4ECD-9463-EFBF7A36F434}"/>
    <cellStyle name="Warning Text 5 5" xfId="17738" xr:uid="{4163FC91-A20D-4070-BD10-E68828455B49}"/>
    <cellStyle name="Warning Text 6" xfId="17739" xr:uid="{4645B3EF-B261-44C4-989D-81743A566996}"/>
    <cellStyle name="Warning Text 6 2" xfId="17740" xr:uid="{DF683033-4BD9-4693-991C-FF6812A9BCDE}"/>
    <cellStyle name="Warning Text 6 3" xfId="17741" xr:uid="{10708CCC-92B5-472B-985C-401ED54F375E}"/>
    <cellStyle name="Warning Text 6 4" xfId="17742" xr:uid="{8E2CF1FA-7AE7-4AD8-99CF-6BE0D9685E7D}"/>
    <cellStyle name="Warning Text 6 5" xfId="17743" xr:uid="{005A6C2D-2440-4D20-B480-FAC086281939}"/>
    <cellStyle name="Warning Text 7" xfId="17744" xr:uid="{17BC9560-2F71-4C10-ABD9-A78B53EBC8CB}"/>
    <cellStyle name="Warning Text 7 2" xfId="17745" xr:uid="{0118A00B-65CD-4BBD-B5ED-DA40ADD82E8B}"/>
    <cellStyle name="Warning Text 7 3" xfId="17746" xr:uid="{3E919E8F-E686-472F-A92C-08E630CBCB6E}"/>
    <cellStyle name="Warning Text 8" xfId="17747" xr:uid="{90642580-C739-4F54-A0E5-36D6B0A99FB4}"/>
    <cellStyle name="Warning Text 8 2" xfId="17748" xr:uid="{9686776A-1798-4AD4-852A-886A37E59EBF}"/>
    <cellStyle name="Warning Text 8 3" xfId="17749" xr:uid="{029FA2E8-EE7E-4F93-BE7F-1EFA6E298A1A}"/>
    <cellStyle name="Warning Text 9" xfId="17750" xr:uid="{03548EC4-75C0-4C7C-9F99-B25A6A9DE602}"/>
    <cellStyle name="Warning Text 9 2" xfId="17751" xr:uid="{C95F061B-106B-4E70-9FC2-4DB6907A28BE}"/>
    <cellStyle name="Warning Text 9 3" xfId="17752" xr:uid="{133AE80B-8C37-4C1F-99A1-03A8F233A5CF}"/>
    <cellStyle name="Year" xfId="17753" xr:uid="{B94F3C43-A14D-4E61-B0F2-D86D960C3E96}"/>
    <cellStyle name="Zelle überprüfen" xfId="17754" xr:uid="{9D6A391E-B952-4452-9EC9-61D7D00C0790}"/>
    <cellStyle name="Zelle überprüfen 2" xfId="17755" xr:uid="{38727462-7C01-4902-A910-709968C009C8}"/>
    <cellStyle name="Zelle überprüfen 3" xfId="17756" xr:uid="{67C9AA0B-5DAA-40A1-9E7B-3AC4766812EF}"/>
    <cellStyle name="Гиперссылка" xfId="17757" xr:uid="{6FC0960C-F5DF-4AA7-B944-474F3D5928A0}"/>
    <cellStyle name="Гиперссылка 2" xfId="17758" xr:uid="{D217315F-66C3-45A6-B079-99E9D0254867}"/>
    <cellStyle name="Гиперссылка 3" xfId="17759" xr:uid="{D65C0697-2EF7-4D23-B814-4D16D2CB23A6}"/>
    <cellStyle name="Гиперссылка 4" xfId="17760" xr:uid="{FA15BD79-D280-44BD-8FC1-B3F4DCDB0E4C}"/>
    <cellStyle name="Обычный_2++" xfId="17761" xr:uid="{AF267500-F852-4710-A0FE-7322DF3146A5}"/>
    <cellStyle name="已访问的超链接" xfId="17762" xr:uid="{DEA32287-8984-472F-AC35-4108483592A4}"/>
    <cellStyle name="已访问的超链接 2" xfId="17763" xr:uid="{69598339-3E3C-4047-9BCA-52F78C096B10}"/>
    <cellStyle name="已访问的超链接 3" xfId="17764" xr:uid="{3A1A4209-AD1E-43D6-86D1-54C55A8B67E9}"/>
    <cellStyle name="已访问的超链接 4" xfId="17765" xr:uid="{54896653-F685-439E-938F-E885C30A0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EB1-03C8-41DF-9F76-ED40607CBFAA}">
  <dimension ref="B4:AB26"/>
  <sheetViews>
    <sheetView workbookViewId="0">
      <selection activeCell="D14" sqref="D14"/>
    </sheetView>
  </sheetViews>
  <sheetFormatPr defaultRowHeight="14.4"/>
  <cols>
    <col min="2" max="2" width="12.88671875" bestFit="1" customWidth="1"/>
    <col min="3" max="4" width="39.109375" bestFit="1" customWidth="1"/>
    <col min="5" max="5" width="10.88671875" bestFit="1" customWidth="1"/>
    <col min="6" max="6" width="7" bestFit="1" customWidth="1"/>
    <col min="7" max="7" width="10.5546875" bestFit="1" customWidth="1"/>
    <col min="8" max="8" width="11.88671875" bestFit="1" customWidth="1"/>
    <col min="9" max="9" width="10.5546875" bestFit="1" customWidth="1"/>
    <col min="10" max="10" width="7" bestFit="1" customWidth="1"/>
    <col min="11" max="12" width="12" bestFit="1" customWidth="1"/>
    <col min="13" max="13" width="4" bestFit="1" customWidth="1"/>
    <col min="14" max="14" width="8.5546875" bestFit="1" customWidth="1"/>
    <col min="15" max="17" width="13.5546875" bestFit="1" customWidth="1"/>
    <col min="18" max="18" width="8.5546875" bestFit="1" customWidth="1"/>
    <col min="19" max="21" width="11.5546875" bestFit="1" customWidth="1"/>
    <col min="22" max="22" width="8.5546875" bestFit="1" customWidth="1"/>
    <col min="23" max="25" width="12.5546875" bestFit="1" customWidth="1"/>
    <col min="26" max="26" width="5.109375" bestFit="1" customWidth="1"/>
    <col min="27" max="27" width="5" bestFit="1" customWidth="1"/>
    <col min="28" max="28" width="8" bestFit="1" customWidth="1"/>
  </cols>
  <sheetData>
    <row r="4" spans="2:28" ht="28.8">
      <c r="E4" s="3" t="s">
        <v>57</v>
      </c>
    </row>
    <row r="5" spans="2:28" ht="15" thickBot="1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</row>
    <row r="6" spans="2:28" ht="27.6">
      <c r="B6" s="2" t="s">
        <v>27</v>
      </c>
      <c r="C6" s="2" t="s">
        <v>28</v>
      </c>
      <c r="D6" s="2" t="s">
        <v>29</v>
      </c>
      <c r="E6" s="2" t="s">
        <v>30</v>
      </c>
      <c r="F6" s="2" t="s">
        <v>60</v>
      </c>
      <c r="G6" s="2" t="s">
        <v>60</v>
      </c>
      <c r="H6" s="2" t="s">
        <v>60</v>
      </c>
      <c r="I6" s="2" t="s">
        <v>60</v>
      </c>
      <c r="J6" s="2" t="s">
        <v>61</v>
      </c>
      <c r="K6" s="2"/>
      <c r="L6" s="2"/>
      <c r="M6" s="2"/>
      <c r="N6" s="2" t="s">
        <v>58</v>
      </c>
      <c r="O6" s="2" t="s">
        <v>58</v>
      </c>
      <c r="P6" s="2" t="s">
        <v>58</v>
      </c>
      <c r="Q6" s="2" t="s">
        <v>58</v>
      </c>
      <c r="R6" s="2" t="s">
        <v>58</v>
      </c>
      <c r="S6" s="2" t="s">
        <v>58</v>
      </c>
      <c r="T6" s="2" t="s">
        <v>58</v>
      </c>
      <c r="U6" s="2" t="s">
        <v>58</v>
      </c>
      <c r="V6" s="2" t="s">
        <v>59</v>
      </c>
      <c r="W6" s="2" t="s">
        <v>59</v>
      </c>
      <c r="X6" s="2" t="s">
        <v>59</v>
      </c>
      <c r="Y6" s="2" t="s">
        <v>59</v>
      </c>
      <c r="Z6" s="2" t="s">
        <v>31</v>
      </c>
      <c r="AA6" s="2"/>
      <c r="AB6" s="2"/>
    </row>
    <row r="7" spans="2:28">
      <c r="B7" t="s">
        <v>32</v>
      </c>
      <c r="C7" t="s">
        <v>33</v>
      </c>
      <c r="D7" t="s">
        <v>36</v>
      </c>
      <c r="F7">
        <v>1</v>
      </c>
      <c r="G7">
        <v>1</v>
      </c>
      <c r="H7">
        <v>1</v>
      </c>
      <c r="I7">
        <v>1</v>
      </c>
      <c r="M7">
        <v>0.9</v>
      </c>
      <c r="N7">
        <f>(2900/1000)*1.327</f>
        <v>3.8482999999999996</v>
      </c>
      <c r="O7">
        <f>(N7*0.8)*1.327</f>
        <v>4.0853552799999999</v>
      </c>
      <c r="P7">
        <f>(O7*0.8)*1.327</f>
        <v>4.337013165248</v>
      </c>
      <c r="Q7">
        <f>(P7*0.8)*1.327</f>
        <v>4.6041731762272775</v>
      </c>
      <c r="R7">
        <f>(90/1000)*1.327</f>
        <v>0.11942999999999999</v>
      </c>
      <c r="S7">
        <f>(90/1000)*1.327</f>
        <v>0.11942999999999999</v>
      </c>
      <c r="T7">
        <f>(90/1000)*1.327</f>
        <v>0.11942999999999999</v>
      </c>
      <c r="U7">
        <f>(90/1000)*1.327</f>
        <v>0.11942999999999999</v>
      </c>
      <c r="V7">
        <v>0.13270000000000001</v>
      </c>
      <c r="W7">
        <f>(V7*0.8)*1.327</f>
        <v>0.14087432000000003</v>
      </c>
      <c r="X7">
        <f>(W7*0.8)*1.327</f>
        <v>0.14955217811200003</v>
      </c>
      <c r="Y7">
        <f>(X7*0.8)*1.327</f>
        <v>0.15876459228369921</v>
      </c>
      <c r="Z7">
        <v>25</v>
      </c>
      <c r="AA7">
        <v>2100</v>
      </c>
      <c r="AB7">
        <v>1</v>
      </c>
    </row>
    <row r="8" spans="2:28">
      <c r="D8" t="s">
        <v>106</v>
      </c>
      <c r="F8">
        <v>2.3695000000000001E-3</v>
      </c>
      <c r="G8">
        <f t="shared" ref="G8:I9" si="0">(F8*0.8)*0.9478</f>
        <v>1.7966496800000001E-3</v>
      </c>
      <c r="H8">
        <f t="shared" si="0"/>
        <v>1.3622916533632E-3</v>
      </c>
      <c r="I8">
        <f t="shared" si="0"/>
        <v>1.0329440232461128E-3</v>
      </c>
    </row>
    <row r="9" spans="2:28">
      <c r="D9" t="s">
        <v>107</v>
      </c>
      <c r="F9">
        <v>1.08997E-2</v>
      </c>
      <c r="G9">
        <f t="shared" si="0"/>
        <v>8.2645885279999994E-3</v>
      </c>
      <c r="H9">
        <f t="shared" si="0"/>
        <v>6.2665416054707192E-3</v>
      </c>
      <c r="I9">
        <f t="shared" si="0"/>
        <v>4.7515425069321188E-3</v>
      </c>
    </row>
    <row r="10" spans="2:28">
      <c r="E10" t="s">
        <v>37</v>
      </c>
      <c r="J10">
        <v>1</v>
      </c>
    </row>
    <row r="11" spans="2:28">
      <c r="B11" t="s">
        <v>34</v>
      </c>
      <c r="C11" t="s">
        <v>35</v>
      </c>
      <c r="D11" t="s">
        <v>36</v>
      </c>
      <c r="F11">
        <v>1</v>
      </c>
      <c r="G11">
        <v>1</v>
      </c>
      <c r="H11">
        <v>1</v>
      </c>
      <c r="I11">
        <v>1</v>
      </c>
      <c r="M11">
        <v>0.9</v>
      </c>
      <c r="N11">
        <f>(2900/1000)*1.327</f>
        <v>3.8482999999999996</v>
      </c>
      <c r="O11">
        <f>(N11*0.8)*1.327</f>
        <v>4.0853552799999999</v>
      </c>
      <c r="P11">
        <f>(O11*0.8)*1.327</f>
        <v>4.337013165248</v>
      </c>
      <c r="Q11">
        <f>(P11*0.8)*1.327</f>
        <v>4.6041731762272775</v>
      </c>
      <c r="R11">
        <f>(90/1000)*1.327</f>
        <v>0.11942999999999999</v>
      </c>
      <c r="S11">
        <f>(90/1000)*1.327</f>
        <v>0.11942999999999999</v>
      </c>
      <c r="T11">
        <f>(90/1000)*1.327</f>
        <v>0.11942999999999999</v>
      </c>
      <c r="U11">
        <f>(90/1000)*1.327</f>
        <v>0.11942999999999999</v>
      </c>
      <c r="V11">
        <v>0.13270000000000001</v>
      </c>
      <c r="W11">
        <f>(V11*0.8)*1.327</f>
        <v>0.14087432000000003</v>
      </c>
      <c r="X11">
        <f>(W11*0.8)*1.327</f>
        <v>0.14955217811200003</v>
      </c>
      <c r="Y11">
        <f>(X11*0.8)*1.327</f>
        <v>0.15876459228369921</v>
      </c>
      <c r="Z11">
        <v>25</v>
      </c>
      <c r="AA11">
        <v>2025</v>
      </c>
      <c r="AB11">
        <v>1</v>
      </c>
    </row>
    <row r="12" spans="2:28">
      <c r="D12" t="s">
        <v>106</v>
      </c>
      <c r="F12">
        <v>2.3695000000000001E-3</v>
      </c>
      <c r="G12">
        <f t="shared" ref="G12:I13" si="1">(F12*0.8)*0.9478</f>
        <v>1.7966496800000001E-3</v>
      </c>
      <c r="H12">
        <f t="shared" si="1"/>
        <v>1.3622916533632E-3</v>
      </c>
      <c r="I12">
        <f t="shared" si="1"/>
        <v>1.0329440232461128E-3</v>
      </c>
    </row>
    <row r="13" spans="2:28">
      <c r="D13" t="s">
        <v>108</v>
      </c>
      <c r="F13">
        <v>1.08997E-2</v>
      </c>
      <c r="G13">
        <f t="shared" si="1"/>
        <v>8.2645885279999994E-3</v>
      </c>
      <c r="H13">
        <f t="shared" si="1"/>
        <v>6.2665416054707192E-3</v>
      </c>
      <c r="I13">
        <f t="shared" si="1"/>
        <v>4.7515425069321188E-3</v>
      </c>
    </row>
    <row r="14" spans="2:28">
      <c r="E14" t="s">
        <v>37</v>
      </c>
      <c r="J14">
        <v>1</v>
      </c>
    </row>
    <row r="20" spans="2:12">
      <c r="L20" s="8"/>
    </row>
    <row r="22" spans="2:12">
      <c r="B22" s="7" t="s">
        <v>52</v>
      </c>
      <c r="C22" s="6"/>
      <c r="D22" s="6"/>
      <c r="E22" s="6"/>
      <c r="F22" s="6"/>
      <c r="G22" s="6"/>
      <c r="H22" s="6"/>
      <c r="I22" s="6"/>
    </row>
    <row r="23" spans="2:12" ht="15" thickBot="1">
      <c r="B23" s="4" t="s">
        <v>53</v>
      </c>
      <c r="C23" s="4" t="s">
        <v>0</v>
      </c>
      <c r="D23" s="4" t="s">
        <v>38</v>
      </c>
      <c r="E23" s="4" t="s">
        <v>39</v>
      </c>
      <c r="F23" s="4" t="s">
        <v>40</v>
      </c>
      <c r="G23" s="4" t="s">
        <v>41</v>
      </c>
      <c r="H23" s="4" t="s">
        <v>42</v>
      </c>
      <c r="I23" s="4" t="s">
        <v>43</v>
      </c>
    </row>
    <row r="24" spans="2:12" ht="41.4">
      <c r="B24" s="5" t="s">
        <v>54</v>
      </c>
      <c r="C24" s="5" t="s">
        <v>55</v>
      </c>
      <c r="D24" s="5" t="s">
        <v>28</v>
      </c>
      <c r="E24" s="5" t="s">
        <v>44</v>
      </c>
      <c r="F24" s="5" t="s">
        <v>45</v>
      </c>
      <c r="G24" s="5" t="s">
        <v>46</v>
      </c>
      <c r="H24" s="5" t="s">
        <v>47</v>
      </c>
      <c r="I24" s="5" t="s">
        <v>48</v>
      </c>
    </row>
    <row r="25" spans="2:12">
      <c r="B25" s="6" t="s">
        <v>56</v>
      </c>
      <c r="C25" s="6" t="s">
        <v>32</v>
      </c>
      <c r="D25" s="6" t="s">
        <v>33</v>
      </c>
      <c r="E25" s="6" t="s">
        <v>49</v>
      </c>
      <c r="F25" s="6" t="s">
        <v>50</v>
      </c>
      <c r="G25" s="6" t="s">
        <v>51</v>
      </c>
      <c r="H25" s="6"/>
      <c r="I25" s="6"/>
    </row>
    <row r="26" spans="2:12">
      <c r="B26" s="6" t="s">
        <v>56</v>
      </c>
      <c r="C26" s="6" t="s">
        <v>34</v>
      </c>
      <c r="D26" s="6" t="s">
        <v>35</v>
      </c>
      <c r="E26" s="6" t="s">
        <v>49</v>
      </c>
      <c r="F26" s="6" t="s">
        <v>50</v>
      </c>
      <c r="G26" s="6" t="s">
        <v>51</v>
      </c>
      <c r="H26" s="6"/>
      <c r="I26" s="6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F7FB-8060-44AB-81E5-628F3025A64D}">
  <dimension ref="D1:W29"/>
  <sheetViews>
    <sheetView topLeftCell="C1" workbookViewId="0">
      <selection activeCell="M28" sqref="M28"/>
    </sheetView>
  </sheetViews>
  <sheetFormatPr defaultRowHeight="14.4"/>
  <cols>
    <col min="4" max="4" width="22.33203125" customWidth="1"/>
    <col min="5" max="5" width="47.5546875" bestFit="1" customWidth="1"/>
    <col min="6" max="6" width="27.6640625" bestFit="1" customWidth="1"/>
    <col min="9" max="9" width="11.33203125" bestFit="1" customWidth="1"/>
  </cols>
  <sheetData>
    <row r="1" spans="4:23">
      <c r="D1" t="s">
        <v>97</v>
      </c>
      <c r="E1">
        <v>1.1499999999999999</v>
      </c>
      <c r="F1" t="s">
        <v>98</v>
      </c>
    </row>
    <row r="4" spans="4:23" ht="28.8">
      <c r="D4" s="13" t="s">
        <v>63</v>
      </c>
      <c r="E4" s="9"/>
      <c r="F4" s="9"/>
      <c r="G4" s="9"/>
      <c r="H4" s="9"/>
      <c r="I4" s="10" t="s">
        <v>57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4:23" ht="15" thickBot="1">
      <c r="D5" s="11" t="s">
        <v>0</v>
      </c>
      <c r="E5" s="11" t="s">
        <v>38</v>
      </c>
      <c r="F5" s="11" t="s">
        <v>65</v>
      </c>
      <c r="G5" s="11" t="s">
        <v>2</v>
      </c>
      <c r="H5" s="11" t="s">
        <v>66</v>
      </c>
      <c r="I5" s="11" t="s">
        <v>3</v>
      </c>
      <c r="J5" s="11" t="s">
        <v>67</v>
      </c>
      <c r="K5" s="11" t="s">
        <v>68</v>
      </c>
      <c r="L5" s="11" t="s">
        <v>69</v>
      </c>
      <c r="M5" s="11" t="s">
        <v>70</v>
      </c>
      <c r="N5" s="11" t="s">
        <v>71</v>
      </c>
      <c r="O5" s="11" t="s">
        <v>11</v>
      </c>
      <c r="P5" s="11" t="s">
        <v>72</v>
      </c>
      <c r="Q5" s="11" t="s">
        <v>14</v>
      </c>
      <c r="R5" s="11" t="s">
        <v>73</v>
      </c>
      <c r="S5" s="11" t="s">
        <v>18</v>
      </c>
      <c r="T5" s="11" t="s">
        <v>74</v>
      </c>
      <c r="U5" s="11" t="s">
        <v>22</v>
      </c>
      <c r="V5" s="11" t="s">
        <v>24</v>
      </c>
      <c r="W5" s="11" t="s">
        <v>26</v>
      </c>
    </row>
    <row r="6" spans="4:23" ht="55.2">
      <c r="D6" s="12" t="s">
        <v>75</v>
      </c>
      <c r="E6" s="12" t="s">
        <v>28</v>
      </c>
      <c r="F6" s="12" t="s">
        <v>76</v>
      </c>
      <c r="G6" s="12" t="s">
        <v>29</v>
      </c>
      <c r="H6" s="12" t="s">
        <v>77</v>
      </c>
      <c r="I6" s="12" t="s">
        <v>30</v>
      </c>
      <c r="J6" s="12" t="s">
        <v>78</v>
      </c>
      <c r="K6" s="12" t="s">
        <v>79</v>
      </c>
      <c r="L6" s="12"/>
      <c r="M6" s="12"/>
      <c r="N6" s="12"/>
      <c r="O6" s="12"/>
      <c r="P6" s="12" t="s">
        <v>95</v>
      </c>
      <c r="Q6" s="12" t="s">
        <v>95</v>
      </c>
      <c r="R6" s="12" t="s">
        <v>95</v>
      </c>
      <c r="S6" s="12" t="s">
        <v>95</v>
      </c>
      <c r="T6" s="12" t="s">
        <v>96</v>
      </c>
      <c r="U6" s="12" t="s">
        <v>96</v>
      </c>
      <c r="V6" s="12" t="s">
        <v>31</v>
      </c>
      <c r="W6" s="12"/>
    </row>
    <row r="7" spans="4:23">
      <c r="D7" s="9" t="s">
        <v>80</v>
      </c>
      <c r="E7" s="9" t="s">
        <v>87</v>
      </c>
      <c r="F7" s="9"/>
      <c r="G7" s="9" t="s">
        <v>106</v>
      </c>
      <c r="H7" s="9"/>
      <c r="I7" s="9" t="s">
        <v>84</v>
      </c>
      <c r="J7" s="9">
        <v>2019</v>
      </c>
      <c r="K7" s="9">
        <v>0.42900000000000005</v>
      </c>
      <c r="L7" s="9">
        <v>0.54599999999999993</v>
      </c>
      <c r="M7" s="9"/>
      <c r="N7">
        <v>2.3E-2</v>
      </c>
      <c r="O7" s="9">
        <v>0.9</v>
      </c>
      <c r="P7">
        <v>1144.7523855292418</v>
      </c>
      <c r="Q7">
        <v>1023.2699999999999</v>
      </c>
      <c r="R7">
        <v>206.82236948880865</v>
      </c>
      <c r="S7">
        <v>23.88829799566787</v>
      </c>
      <c r="T7">
        <v>0.13289350180505413</v>
      </c>
      <c r="U7">
        <v>0.13289350180505413</v>
      </c>
      <c r="V7" s="9">
        <v>20</v>
      </c>
      <c r="W7" s="9">
        <v>29.89</v>
      </c>
    </row>
    <row r="8" spans="4:23">
      <c r="D8" s="9"/>
      <c r="E8" s="9"/>
      <c r="F8" s="9"/>
      <c r="G8" s="9" t="s">
        <v>37</v>
      </c>
      <c r="H8" s="9"/>
      <c r="I8" s="9" t="s">
        <v>85</v>
      </c>
      <c r="J8" s="9"/>
      <c r="K8" s="9"/>
      <c r="L8" s="9"/>
      <c r="M8" s="9">
        <v>1.3513513513513514E-2</v>
      </c>
      <c r="N8" s="9"/>
      <c r="O8" s="9"/>
      <c r="P8" s="9"/>
      <c r="Q8" s="9"/>
      <c r="R8" s="9"/>
      <c r="S8" s="9"/>
      <c r="T8" s="9"/>
      <c r="U8" s="9"/>
      <c r="V8" s="9"/>
      <c r="W8" s="9"/>
    </row>
    <row r="9" spans="4:23">
      <c r="D9" s="9" t="s">
        <v>83</v>
      </c>
      <c r="E9" s="9" t="s">
        <v>86</v>
      </c>
      <c r="F9" s="9"/>
      <c r="G9" s="9" t="s">
        <v>81</v>
      </c>
      <c r="H9" s="9"/>
      <c r="I9" s="9" t="s">
        <v>84</v>
      </c>
      <c r="J9" s="9">
        <v>2019</v>
      </c>
      <c r="K9" s="9">
        <v>0.78</v>
      </c>
      <c r="L9" s="9">
        <v>0.78</v>
      </c>
      <c r="M9" s="9"/>
      <c r="N9">
        <v>2.3E-2</v>
      </c>
      <c r="O9" s="9">
        <v>0.9</v>
      </c>
      <c r="P9">
        <v>572.3761927646209</v>
      </c>
      <c r="Q9">
        <v>450.89380723537892</v>
      </c>
      <c r="R9">
        <v>103.41118474440432</v>
      </c>
      <c r="S9">
        <v>11.944148997833935</v>
      </c>
      <c r="T9">
        <v>6.6446750902527066E-2</v>
      </c>
      <c r="U9">
        <v>6.6446750902527066E-2</v>
      </c>
      <c r="V9" s="9">
        <v>20</v>
      </c>
      <c r="W9" s="9">
        <v>29.89</v>
      </c>
    </row>
    <row r="10" spans="4:23">
      <c r="D10" s="9"/>
      <c r="E10" s="9"/>
      <c r="F10" s="9"/>
      <c r="G10" s="9" t="s">
        <v>37</v>
      </c>
      <c r="H10" s="9"/>
      <c r="I10" s="9" t="s">
        <v>85</v>
      </c>
      <c r="J10" s="9"/>
      <c r="K10" s="9"/>
      <c r="L10" s="9"/>
      <c r="M10" s="9">
        <v>1.3513513513513514E-2</v>
      </c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4:23">
      <c r="D11" s="28" t="s">
        <v>105</v>
      </c>
      <c r="E11" s="28" t="s">
        <v>104</v>
      </c>
      <c r="F11" s="19"/>
      <c r="G11" t="str">
        <f>I8</f>
        <v>SynOILDST</v>
      </c>
      <c r="H11" s="19"/>
      <c r="I11" s="19" t="s">
        <v>113</v>
      </c>
      <c r="J11" s="19">
        <v>2015</v>
      </c>
      <c r="K11" s="19">
        <v>1</v>
      </c>
      <c r="L11" s="19"/>
      <c r="N11" s="19"/>
      <c r="O11" s="19"/>
      <c r="P11" s="19"/>
      <c r="Q11" s="19"/>
      <c r="R11" s="19"/>
      <c r="V11" s="19">
        <v>100</v>
      </c>
      <c r="W11" s="19">
        <v>29.89</v>
      </c>
    </row>
    <row r="12" spans="4:23">
      <c r="D12" t="s">
        <v>109</v>
      </c>
      <c r="E12" t="s">
        <v>110</v>
      </c>
      <c r="G12" s="30" t="s">
        <v>84</v>
      </c>
      <c r="I12" s="30" t="s">
        <v>111</v>
      </c>
      <c r="J12">
        <f>SUP_Gasoline!K10</f>
        <v>2015</v>
      </c>
      <c r="K12">
        <f>SUP_Gasoline!L10</f>
        <v>1</v>
      </c>
      <c r="V12" s="29">
        <v>100</v>
      </c>
      <c r="W12" s="29">
        <v>29.89</v>
      </c>
    </row>
    <row r="13" spans="4:23"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4:23">
      <c r="D14" s="18"/>
      <c r="E14" s="18"/>
      <c r="F14" s="18"/>
      <c r="G14" s="18"/>
      <c r="H14" s="18"/>
      <c r="I14" s="9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9"/>
    </row>
    <row r="15" spans="4:23">
      <c r="D15" s="18"/>
      <c r="E15" s="18"/>
      <c r="F15" s="18"/>
      <c r="G15" s="18"/>
      <c r="H15" s="18"/>
      <c r="I15" s="9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9" spans="4:11">
      <c r="D19" s="14" t="s">
        <v>52</v>
      </c>
      <c r="E19" s="15"/>
      <c r="F19" s="15"/>
      <c r="G19" s="15"/>
      <c r="H19" s="15"/>
      <c r="I19" s="15"/>
      <c r="J19" s="15"/>
      <c r="K19" s="15"/>
    </row>
    <row r="20" spans="4:11" ht="15" thickBot="1">
      <c r="D20" s="16" t="s">
        <v>53</v>
      </c>
      <c r="E20" s="16" t="s">
        <v>0</v>
      </c>
      <c r="F20" s="16" t="s">
        <v>38</v>
      </c>
      <c r="G20" s="16" t="s">
        <v>39</v>
      </c>
      <c r="H20" s="16" t="s">
        <v>40</v>
      </c>
      <c r="I20" s="16" t="s">
        <v>41</v>
      </c>
      <c r="J20" s="16" t="s">
        <v>42</v>
      </c>
      <c r="K20" s="16" t="s">
        <v>43</v>
      </c>
    </row>
    <row r="21" spans="4:11" ht="55.2">
      <c r="D21" s="17" t="s">
        <v>54</v>
      </c>
      <c r="E21" s="17" t="s">
        <v>55</v>
      </c>
      <c r="F21" s="17" t="s">
        <v>28</v>
      </c>
      <c r="G21" s="17" t="s">
        <v>44</v>
      </c>
      <c r="H21" s="17" t="s">
        <v>45</v>
      </c>
      <c r="I21" s="17" t="s">
        <v>46</v>
      </c>
      <c r="J21" s="17" t="s">
        <v>47</v>
      </c>
      <c r="K21" s="17" t="s">
        <v>48</v>
      </c>
    </row>
    <row r="22" spans="4:11">
      <c r="D22" s="15" t="s">
        <v>56</v>
      </c>
      <c r="E22" s="15" t="s">
        <v>80</v>
      </c>
      <c r="F22" s="9" t="s">
        <v>87</v>
      </c>
      <c r="G22" s="15" t="s">
        <v>103</v>
      </c>
      <c r="H22" s="15" t="s">
        <v>82</v>
      </c>
      <c r="I22" s="15" t="s">
        <v>51</v>
      </c>
      <c r="J22" s="15"/>
      <c r="K22" s="15"/>
    </row>
    <row r="23" spans="4:11">
      <c r="D23" s="15" t="s">
        <v>56</v>
      </c>
      <c r="E23" s="15" t="s">
        <v>83</v>
      </c>
      <c r="F23" s="15" t="s">
        <v>86</v>
      </c>
      <c r="G23" s="15" t="s">
        <v>103</v>
      </c>
      <c r="H23" s="15" t="s">
        <v>82</v>
      </c>
      <c r="I23" s="15" t="s">
        <v>51</v>
      </c>
      <c r="J23" s="15"/>
      <c r="K23" s="15"/>
    </row>
    <row r="24" spans="4:11">
      <c r="D24" s="15" t="s">
        <v>99</v>
      </c>
      <c r="E24" s="28" t="s">
        <v>105</v>
      </c>
      <c r="F24" s="28" t="s">
        <v>104</v>
      </c>
      <c r="G24" s="15" t="s">
        <v>103</v>
      </c>
      <c r="H24" s="15" t="s">
        <v>82</v>
      </c>
      <c r="I24" s="15" t="s">
        <v>102</v>
      </c>
      <c r="J24" s="15"/>
      <c r="K24" s="15"/>
    </row>
    <row r="25" spans="4:11">
      <c r="D25" s="15" t="s">
        <v>99</v>
      </c>
      <c r="E25" s="15" t="s">
        <v>109</v>
      </c>
      <c r="F25" s="15" t="s">
        <v>110</v>
      </c>
      <c r="G25" s="15" t="s">
        <v>103</v>
      </c>
      <c r="H25" s="15" t="s">
        <v>82</v>
      </c>
      <c r="I25" s="15" t="s">
        <v>102</v>
      </c>
      <c r="J25" s="15"/>
      <c r="K25" s="15"/>
    </row>
    <row r="26" spans="4:11">
      <c r="D26" s="15"/>
      <c r="E26" s="15"/>
      <c r="F26" s="15"/>
      <c r="G26" s="15"/>
      <c r="H26" s="15"/>
      <c r="I26" s="15"/>
      <c r="J26" s="15"/>
      <c r="K26" s="15"/>
    </row>
    <row r="27" spans="4:11">
      <c r="D27" s="15"/>
      <c r="E27" s="15"/>
      <c r="F27" s="15"/>
      <c r="G27" s="15"/>
      <c r="H27" s="15"/>
      <c r="I27" s="15"/>
      <c r="J27" s="15"/>
      <c r="K27" s="15"/>
    </row>
    <row r="28" spans="4:11">
      <c r="D28" s="15"/>
      <c r="E28" s="15"/>
      <c r="F28" s="15"/>
      <c r="G28" s="15"/>
      <c r="H28" s="15"/>
      <c r="I28" s="15"/>
      <c r="J28" s="15"/>
      <c r="K28" s="15"/>
    </row>
    <row r="29" spans="4:11">
      <c r="D29" s="15"/>
      <c r="E29" s="15"/>
      <c r="F29" s="15"/>
      <c r="G29" s="15"/>
      <c r="H29" s="15"/>
      <c r="I29" s="15"/>
      <c r="J29" s="15"/>
      <c r="K29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FA3F-B8AF-4C0E-81BD-5060D8D21888}">
  <dimension ref="C1:U21"/>
  <sheetViews>
    <sheetView tabSelected="1" workbookViewId="0">
      <selection activeCell="H8" sqref="H8"/>
    </sheetView>
  </sheetViews>
  <sheetFormatPr defaultRowHeight="14.4"/>
  <cols>
    <col min="5" max="5" width="19.5546875" bestFit="1" customWidth="1"/>
    <col min="6" max="6" width="46.88671875" bestFit="1" customWidth="1"/>
    <col min="7" max="7" width="11.6640625" customWidth="1"/>
    <col min="8" max="8" width="11.44140625" bestFit="1" customWidth="1"/>
    <col min="10" max="10" width="11.33203125" bestFit="1" customWidth="1"/>
    <col min="17" max="17" width="14" bestFit="1" customWidth="1"/>
    <col min="18" max="18" width="12" bestFit="1" customWidth="1"/>
    <col min="19" max="19" width="13.109375" bestFit="1" customWidth="1"/>
  </cols>
  <sheetData>
    <row r="1" spans="3:21">
      <c r="C1" t="s">
        <v>97</v>
      </c>
      <c r="D1">
        <v>1.1499999999999999</v>
      </c>
      <c r="E1" t="s">
        <v>98</v>
      </c>
    </row>
    <row r="3" spans="3:21" ht="28.8">
      <c r="E3" s="19"/>
      <c r="F3" s="19"/>
      <c r="G3" s="19"/>
      <c r="H3" s="19"/>
      <c r="I3" s="19"/>
      <c r="J3" s="21" t="s">
        <v>64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3:21" ht="15" thickBot="1">
      <c r="E4" s="22" t="s">
        <v>0</v>
      </c>
      <c r="F4" s="22" t="s">
        <v>38</v>
      </c>
      <c r="G4" s="22" t="s">
        <v>65</v>
      </c>
      <c r="H4" s="22" t="s">
        <v>2</v>
      </c>
      <c r="I4" s="22" t="s">
        <v>66</v>
      </c>
      <c r="J4" s="22" t="s">
        <v>3</v>
      </c>
      <c r="K4" s="22" t="s">
        <v>67</v>
      </c>
      <c r="L4" s="22" t="s">
        <v>68</v>
      </c>
      <c r="M4" s="22" t="s">
        <v>69</v>
      </c>
      <c r="N4" s="22" t="s">
        <v>70</v>
      </c>
      <c r="O4" s="22" t="s">
        <v>71</v>
      </c>
      <c r="P4" s="22" t="s">
        <v>11</v>
      </c>
      <c r="Q4" s="22" t="s">
        <v>72</v>
      </c>
      <c r="R4" s="22" t="s">
        <v>73</v>
      </c>
      <c r="S4" s="22" t="s">
        <v>74</v>
      </c>
      <c r="T4" s="22" t="s">
        <v>24</v>
      </c>
      <c r="U4" s="22" t="s">
        <v>26</v>
      </c>
    </row>
    <row r="5" spans="3:21" ht="55.2">
      <c r="E5" s="23" t="s">
        <v>75</v>
      </c>
      <c r="F5" s="23" t="s">
        <v>28</v>
      </c>
      <c r="G5" s="23" t="s">
        <v>76</v>
      </c>
      <c r="H5" s="23" t="s">
        <v>29</v>
      </c>
      <c r="I5" s="23" t="s">
        <v>77</v>
      </c>
      <c r="J5" s="23" t="s">
        <v>30</v>
      </c>
      <c r="K5" s="23" t="s">
        <v>78</v>
      </c>
      <c r="L5" s="23" t="s">
        <v>79</v>
      </c>
      <c r="M5" s="23"/>
      <c r="N5" s="23"/>
      <c r="O5" s="23"/>
      <c r="P5" s="23"/>
      <c r="Q5" s="23" t="s">
        <v>95</v>
      </c>
      <c r="R5" s="23" t="s">
        <v>95</v>
      </c>
      <c r="S5" s="23" t="s">
        <v>96</v>
      </c>
      <c r="T5" s="23" t="s">
        <v>31</v>
      </c>
      <c r="U5" s="23"/>
    </row>
    <row r="6" spans="3:21">
      <c r="E6" s="20" t="s">
        <v>89</v>
      </c>
      <c r="F6" s="20" t="s">
        <v>90</v>
      </c>
      <c r="G6" s="19"/>
      <c r="H6" s="20" t="s">
        <v>106</v>
      </c>
      <c r="I6" s="19"/>
      <c r="J6" s="20" t="s">
        <v>93</v>
      </c>
      <c r="K6" s="20">
        <v>2019</v>
      </c>
      <c r="L6" s="20">
        <v>0.4577733162307363</v>
      </c>
      <c r="M6" s="20">
        <v>0.57254969255776722</v>
      </c>
      <c r="N6" s="19"/>
      <c r="O6">
        <v>2.3E-2</v>
      </c>
      <c r="P6" s="20">
        <v>0.9</v>
      </c>
      <c r="Q6">
        <v>2154.9378020381705</v>
      </c>
      <c r="R6">
        <v>118.40155716285201</v>
      </c>
      <c r="S6">
        <v>0.25016521852674806</v>
      </c>
      <c r="T6" s="20">
        <v>20</v>
      </c>
      <c r="U6" s="20">
        <v>29.89</v>
      </c>
    </row>
    <row r="7" spans="3:21">
      <c r="E7" s="19"/>
      <c r="F7" s="19"/>
      <c r="G7" s="19"/>
      <c r="H7" s="20" t="s">
        <v>37</v>
      </c>
      <c r="I7" s="19"/>
      <c r="J7" s="20" t="s">
        <v>94</v>
      </c>
      <c r="K7" s="19"/>
      <c r="L7" s="19"/>
      <c r="M7" s="19"/>
      <c r="N7" s="20">
        <v>1.4327272727272725E-2</v>
      </c>
      <c r="O7" s="19"/>
      <c r="P7" s="19"/>
      <c r="Q7" s="19"/>
      <c r="R7" s="19"/>
      <c r="S7" s="19"/>
      <c r="T7" s="19"/>
      <c r="U7" s="19"/>
    </row>
    <row r="8" spans="3:21">
      <c r="E8" s="20" t="s">
        <v>91</v>
      </c>
      <c r="F8" s="20" t="s">
        <v>92</v>
      </c>
      <c r="G8" s="19"/>
      <c r="H8" s="20" t="s">
        <v>81</v>
      </c>
      <c r="I8" s="19"/>
      <c r="J8" s="20" t="s">
        <v>93</v>
      </c>
      <c r="K8" s="20">
        <v>2019</v>
      </c>
      <c r="L8" s="20">
        <v>0.81792813222538185</v>
      </c>
      <c r="M8" s="20">
        <v>0.81792813222538185</v>
      </c>
      <c r="N8" s="19"/>
      <c r="O8">
        <v>2.3E-2</v>
      </c>
      <c r="P8" s="20">
        <v>0.9</v>
      </c>
      <c r="Q8">
        <v>977.08868664488239</v>
      </c>
      <c r="R8">
        <v>62.420904613051682</v>
      </c>
      <c r="S8">
        <v>0.11342954055719917</v>
      </c>
      <c r="T8" s="20">
        <v>20</v>
      </c>
      <c r="U8" s="20">
        <v>29.89</v>
      </c>
    </row>
    <row r="9" spans="3:21">
      <c r="E9" s="19"/>
      <c r="F9" s="19"/>
      <c r="G9" s="19"/>
      <c r="H9" s="20" t="s">
        <v>37</v>
      </c>
      <c r="I9" s="19"/>
      <c r="J9" s="20" t="s">
        <v>94</v>
      </c>
      <c r="K9" s="19"/>
      <c r="L9" s="19"/>
      <c r="M9" s="19"/>
      <c r="N9" s="20">
        <v>1.4327272727272725E-2</v>
      </c>
      <c r="O9" s="19"/>
      <c r="P9" s="19"/>
      <c r="Q9" s="19"/>
      <c r="R9" s="19"/>
      <c r="S9" s="19"/>
      <c r="T9" s="19"/>
      <c r="U9" s="19"/>
    </row>
    <row r="10" spans="3:21">
      <c r="E10" s="28" t="s">
        <v>100</v>
      </c>
      <c r="F10" s="28" t="s">
        <v>101</v>
      </c>
      <c r="G10" s="19"/>
      <c r="H10" t="str">
        <f>J6</f>
        <v>SynOILGSL</v>
      </c>
      <c r="I10" s="19"/>
      <c r="J10" s="19" t="s">
        <v>112</v>
      </c>
      <c r="K10" s="19">
        <v>2015</v>
      </c>
      <c r="L10" s="19">
        <v>1</v>
      </c>
      <c r="M10" s="19"/>
      <c r="O10" s="19"/>
      <c r="P10" s="19"/>
      <c r="Q10" s="19"/>
      <c r="R10" s="19"/>
      <c r="S10" s="19"/>
      <c r="T10" s="19">
        <v>100</v>
      </c>
      <c r="U10" s="19">
        <v>29.89</v>
      </c>
    </row>
    <row r="15" spans="3:21">
      <c r="E15" s="24" t="s">
        <v>52</v>
      </c>
      <c r="F15" s="27"/>
      <c r="G15" s="27"/>
      <c r="H15" s="27"/>
      <c r="I15" s="27"/>
      <c r="J15" s="27"/>
      <c r="K15" s="27"/>
      <c r="L15" s="27"/>
    </row>
    <row r="16" spans="3:21" ht="15" thickBot="1">
      <c r="E16" s="25" t="s">
        <v>53</v>
      </c>
      <c r="F16" s="25" t="s">
        <v>0</v>
      </c>
      <c r="G16" s="25" t="s">
        <v>38</v>
      </c>
      <c r="H16" s="25" t="s">
        <v>39</v>
      </c>
      <c r="I16" s="25" t="s">
        <v>40</v>
      </c>
      <c r="J16" s="25" t="s">
        <v>41</v>
      </c>
      <c r="K16" s="25" t="s">
        <v>42</v>
      </c>
      <c r="L16" s="25" t="s">
        <v>43</v>
      </c>
    </row>
    <row r="17" spans="5:12" ht="55.2">
      <c r="E17" s="26" t="s">
        <v>54</v>
      </c>
      <c r="F17" s="26" t="s">
        <v>55</v>
      </c>
      <c r="G17" s="26" t="s">
        <v>28</v>
      </c>
      <c r="H17" s="26" t="s">
        <v>44</v>
      </c>
      <c r="I17" s="26" t="s">
        <v>45</v>
      </c>
      <c r="J17" s="26" t="s">
        <v>46</v>
      </c>
      <c r="K17" s="26" t="s">
        <v>47</v>
      </c>
      <c r="L17" s="26" t="s">
        <v>48</v>
      </c>
    </row>
    <row r="18" spans="5:12">
      <c r="E18" s="27" t="s">
        <v>56</v>
      </c>
      <c r="F18" s="27" t="s">
        <v>89</v>
      </c>
      <c r="G18" s="27" t="s">
        <v>90</v>
      </c>
      <c r="H18" s="27" t="s">
        <v>88</v>
      </c>
      <c r="I18" s="27" t="s">
        <v>82</v>
      </c>
      <c r="J18" s="27" t="s">
        <v>51</v>
      </c>
      <c r="K18" s="27"/>
      <c r="L18" s="27"/>
    </row>
    <row r="19" spans="5:12">
      <c r="E19" s="27" t="s">
        <v>56</v>
      </c>
      <c r="F19" s="27" t="s">
        <v>91</v>
      </c>
      <c r="G19" s="27" t="s">
        <v>92</v>
      </c>
      <c r="H19" s="27" t="s">
        <v>88</v>
      </c>
      <c r="I19" s="27" t="s">
        <v>82</v>
      </c>
      <c r="J19" s="27" t="s">
        <v>51</v>
      </c>
      <c r="K19" s="27"/>
      <c r="L19" s="27"/>
    </row>
    <row r="20" spans="5:12">
      <c r="E20" t="s">
        <v>99</v>
      </c>
      <c r="F20" s="28" t="s">
        <v>100</v>
      </c>
      <c r="G20" s="28" t="s">
        <v>101</v>
      </c>
      <c r="H20" s="28" t="s">
        <v>103</v>
      </c>
      <c r="I20" s="28" t="s">
        <v>82</v>
      </c>
      <c r="J20" s="28" t="s">
        <v>102</v>
      </c>
    </row>
    <row r="21" spans="5:12">
      <c r="E21" t="s">
        <v>99</v>
      </c>
      <c r="F21" t="str">
        <f>SUP_Diesel!D12</f>
        <v>DEMTech-SynKer</v>
      </c>
      <c r="G21" t="str">
        <f>SUP_Diesel!E12</f>
        <v xml:space="preserve">Synthetic Kerosene Demand Device </v>
      </c>
      <c r="H21" s="6" t="str">
        <f>H20</f>
        <v>TBTU</v>
      </c>
      <c r="I21" s="6" t="str">
        <f t="shared" ref="I21:J21" si="0">I20</f>
        <v>GW</v>
      </c>
      <c r="J21" s="6" t="str">
        <f t="shared" si="0"/>
        <v>ANNUAL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C080-7CBD-4C6D-A6A6-22303027DB5C}">
  <dimension ref="A1"/>
  <sheetViews>
    <sheetView workbookViewId="0">
      <selection activeCell="M28" sqref="M28"/>
    </sheetView>
  </sheetViews>
  <sheetFormatPr defaultRowHeight="14.4"/>
  <sheetData>
    <row r="1" spans="1:1">
      <c r="A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SUP_DAC</vt:lpstr>
      <vt:lpstr>SUP_Diesel</vt:lpstr>
      <vt:lpstr>SUP_Gasoline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2021-12-13T14:01:49Z</dcterms:created>
  <dcterms:modified xsi:type="dcterms:W3CDTF">2022-01-17T19:37:31Z</dcterms:modified>
</cp:coreProperties>
</file>