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EMM\IEMM_MIG\IEMM_V60_10-1\SuppXLS\"/>
    </mc:Choice>
  </mc:AlternateContent>
  <xr:revisionPtr revIDLastSave="0" documentId="13_ncr:1_{98D9A518-DBD3-4862-AF7B-D8F69D0B2EF0}" xr6:coauthVersionLast="47" xr6:coauthVersionMax="47" xr10:uidLastSave="{00000000-0000-0000-0000-000000000000}"/>
  <bookViews>
    <workbookView xWindow="780" yWindow="780" windowWidth="21600" windowHeight="11385" activeTab="3" xr2:uid="{00000000-000D-0000-FFFF-FFFF00000000}"/>
  </bookViews>
  <sheets>
    <sheet name="Readme" sheetId="3" r:id="rId1"/>
    <sheet name="IEMM" sheetId="1" r:id="rId2"/>
    <sheet name="restart_historical_values" sheetId="2" r:id="rId3"/>
    <sheet name="IEMM_heat" sheetId="4" r:id="rId4"/>
    <sheet name="restart_historical_values_heat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2" l="1"/>
  <c r="G5" i="1" s="1"/>
  <c r="F5" i="1"/>
  <c r="T3" i="2" l="1"/>
  <c r="H5" i="1" s="1"/>
  <c r="U3" i="2" l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G6" i="1"/>
  <c r="F6" i="1"/>
  <c r="V3" i="2" l="1"/>
  <c r="J5" i="1" s="1"/>
  <c r="I5" i="1"/>
  <c r="W3" i="2" l="1"/>
  <c r="K5" i="1" s="1"/>
  <c r="R1" i="2"/>
  <c r="X3" i="2" l="1"/>
  <c r="L5" i="1" s="1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260" i="2"/>
  <c r="T260" i="2" s="1"/>
  <c r="U260" i="2" s="1"/>
  <c r="V260" i="2" s="1"/>
  <c r="W260" i="2" s="1"/>
  <c r="X260" i="2" s="1"/>
  <c r="Y260" i="2" s="1"/>
  <c r="Z260" i="2" s="1"/>
  <c r="S259" i="2"/>
  <c r="T259" i="2" s="1"/>
  <c r="U259" i="2" s="1"/>
  <c r="V259" i="2" s="1"/>
  <c r="W259" i="2" s="1"/>
  <c r="X259" i="2" s="1"/>
  <c r="Y259" i="2" s="1"/>
  <c r="Z259" i="2" s="1"/>
  <c r="S258" i="2"/>
  <c r="T258" i="2" s="1"/>
  <c r="U258" i="2" s="1"/>
  <c r="V258" i="2" s="1"/>
  <c r="W258" i="2" s="1"/>
  <c r="X258" i="2" s="1"/>
  <c r="Y258" i="2" s="1"/>
  <c r="Z258" i="2" s="1"/>
  <c r="S257" i="2"/>
  <c r="T257" i="2" s="1"/>
  <c r="U257" i="2" s="1"/>
  <c r="V257" i="2" s="1"/>
  <c r="W257" i="2" s="1"/>
  <c r="X257" i="2" s="1"/>
  <c r="Y257" i="2" s="1"/>
  <c r="Z257" i="2" s="1"/>
  <c r="S256" i="2"/>
  <c r="T256" i="2" s="1"/>
  <c r="U256" i="2" s="1"/>
  <c r="V256" i="2" s="1"/>
  <c r="W256" i="2" s="1"/>
  <c r="X256" i="2" s="1"/>
  <c r="Y256" i="2" s="1"/>
  <c r="Z256" i="2" s="1"/>
  <c r="S255" i="2"/>
  <c r="T255" i="2" s="1"/>
  <c r="U255" i="2" s="1"/>
  <c r="V255" i="2" s="1"/>
  <c r="W255" i="2" s="1"/>
  <c r="X255" i="2" s="1"/>
  <c r="Y255" i="2" s="1"/>
  <c r="Z255" i="2" s="1"/>
  <c r="S254" i="2"/>
  <c r="T254" i="2" s="1"/>
  <c r="U254" i="2" s="1"/>
  <c r="V254" i="2" s="1"/>
  <c r="W254" i="2" s="1"/>
  <c r="X254" i="2" s="1"/>
  <c r="Y254" i="2" s="1"/>
  <c r="Z254" i="2" s="1"/>
  <c r="S253" i="2"/>
  <c r="T253" i="2" s="1"/>
  <c r="U253" i="2" s="1"/>
  <c r="V253" i="2" s="1"/>
  <c r="W253" i="2" s="1"/>
  <c r="X253" i="2" s="1"/>
  <c r="Y253" i="2" s="1"/>
  <c r="Z253" i="2" s="1"/>
  <c r="S252" i="2"/>
  <c r="T252" i="2" s="1"/>
  <c r="U252" i="2" s="1"/>
  <c r="V252" i="2" s="1"/>
  <c r="W252" i="2" s="1"/>
  <c r="X252" i="2" s="1"/>
  <c r="Y252" i="2" s="1"/>
  <c r="Z252" i="2" s="1"/>
  <c r="S251" i="2"/>
  <c r="T251" i="2" s="1"/>
  <c r="U251" i="2" s="1"/>
  <c r="V251" i="2" s="1"/>
  <c r="W251" i="2" s="1"/>
  <c r="X251" i="2" s="1"/>
  <c r="Y251" i="2" s="1"/>
  <c r="Z251" i="2" s="1"/>
  <c r="S250" i="2"/>
  <c r="T250" i="2" s="1"/>
  <c r="U250" i="2" s="1"/>
  <c r="V250" i="2" s="1"/>
  <c r="W250" i="2" s="1"/>
  <c r="X250" i="2" s="1"/>
  <c r="Y250" i="2" s="1"/>
  <c r="Z250" i="2" s="1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H150" i="1" s="1"/>
  <c r="S147" i="2"/>
  <c r="S146" i="2"/>
  <c r="S145" i="2"/>
  <c r="S144" i="2"/>
  <c r="S143" i="2"/>
  <c r="S142" i="2"/>
  <c r="H144" i="1" s="1"/>
  <c r="S141" i="2"/>
  <c r="S140" i="2"/>
  <c r="H142" i="1" s="1"/>
  <c r="S139" i="2"/>
  <c r="S138" i="2"/>
  <c r="S137" i="2"/>
  <c r="S136" i="2"/>
  <c r="H138" i="1" s="1"/>
  <c r="S135" i="2"/>
  <c r="S134" i="2"/>
  <c r="S133" i="2"/>
  <c r="S132" i="2"/>
  <c r="H134" i="1" s="1"/>
  <c r="S131" i="2"/>
  <c r="H133" i="1" s="1"/>
  <c r="S130" i="2"/>
  <c r="S129" i="2"/>
  <c r="S128" i="2"/>
  <c r="H130" i="1" s="1"/>
  <c r="S127" i="2"/>
  <c r="S126" i="2"/>
  <c r="S125" i="2"/>
  <c r="S124" i="2"/>
  <c r="H126" i="1" s="1"/>
  <c r="S123" i="2"/>
  <c r="S122" i="2"/>
  <c r="S121" i="2"/>
  <c r="S120" i="2"/>
  <c r="S119" i="2"/>
  <c r="H121" i="1" s="1"/>
  <c r="S118" i="2"/>
  <c r="S117" i="2"/>
  <c r="S116" i="2"/>
  <c r="H118" i="1" s="1"/>
  <c r="S115" i="2"/>
  <c r="S114" i="2"/>
  <c r="S113" i="2"/>
  <c r="H115" i="1" s="1"/>
  <c r="S112" i="2"/>
  <c r="S111" i="2"/>
  <c r="S110" i="2"/>
  <c r="H112" i="1" s="1"/>
  <c r="S109" i="2"/>
  <c r="S108" i="2"/>
  <c r="H110" i="1" s="1"/>
  <c r="S107" i="2"/>
  <c r="S106" i="2"/>
  <c r="S105" i="2"/>
  <c r="S104" i="2"/>
  <c r="S103" i="2"/>
  <c r="S102" i="2"/>
  <c r="S101" i="2"/>
  <c r="S100" i="2"/>
  <c r="H102" i="1" s="1"/>
  <c r="S99" i="2"/>
  <c r="H101" i="1" s="1"/>
  <c r="S98" i="2"/>
  <c r="S97" i="2"/>
  <c r="S96" i="2"/>
  <c r="S95" i="2"/>
  <c r="S94" i="2"/>
  <c r="S93" i="2"/>
  <c r="S92" i="2"/>
  <c r="S91" i="2"/>
  <c r="S90" i="2"/>
  <c r="S89" i="2"/>
  <c r="S88" i="2"/>
  <c r="S87" i="2"/>
  <c r="H89" i="1" s="1"/>
  <c r="S86" i="2"/>
  <c r="S85" i="2"/>
  <c r="S84" i="2"/>
  <c r="H86" i="1" s="1"/>
  <c r="S83" i="2"/>
  <c r="S82" i="2"/>
  <c r="S81" i="2"/>
  <c r="H83" i="1" s="1"/>
  <c r="S80" i="2"/>
  <c r="S79" i="2"/>
  <c r="S78" i="2"/>
  <c r="S77" i="2"/>
  <c r="S76" i="2"/>
  <c r="S75" i="2"/>
  <c r="S74" i="2"/>
  <c r="S73" i="2"/>
  <c r="H75" i="1" s="1"/>
  <c r="S72" i="2"/>
  <c r="H74" i="1" s="1"/>
  <c r="S71" i="2"/>
  <c r="S70" i="2"/>
  <c r="S69" i="2"/>
  <c r="S68" i="2"/>
  <c r="H70" i="1" s="1"/>
  <c r="S67" i="2"/>
  <c r="S66" i="2"/>
  <c r="S65" i="2"/>
  <c r="S64" i="2"/>
  <c r="S63" i="2"/>
  <c r="S62" i="2"/>
  <c r="S61" i="2"/>
  <c r="S60" i="2"/>
  <c r="S59" i="2"/>
  <c r="S58" i="2"/>
  <c r="H60" i="1" s="1"/>
  <c r="S57" i="2"/>
  <c r="S56" i="2"/>
  <c r="S55" i="2"/>
  <c r="H57" i="1" s="1"/>
  <c r="S54" i="2"/>
  <c r="S53" i="2"/>
  <c r="S52" i="2"/>
  <c r="H54" i="1" s="1"/>
  <c r="S51" i="2"/>
  <c r="S50" i="2"/>
  <c r="S49" i="2"/>
  <c r="H51" i="1" s="1"/>
  <c r="S48" i="2"/>
  <c r="S47" i="2"/>
  <c r="H49" i="1" s="1"/>
  <c r="S46" i="2"/>
  <c r="S45" i="2"/>
  <c r="S44" i="2"/>
  <c r="H46" i="1" s="1"/>
  <c r="S43" i="2"/>
  <c r="S42" i="2"/>
  <c r="S41" i="2"/>
  <c r="S40" i="2"/>
  <c r="S39" i="2"/>
  <c r="H41" i="1" s="1"/>
  <c r="S38" i="2"/>
  <c r="S37" i="2"/>
  <c r="S36" i="2"/>
  <c r="H38" i="1" s="1"/>
  <c r="S35" i="2"/>
  <c r="H37" i="1" s="1"/>
  <c r="S34" i="2"/>
  <c r="S33" i="2"/>
  <c r="H35" i="1" s="1"/>
  <c r="S32" i="2"/>
  <c r="S31" i="2"/>
  <c r="H33" i="1" s="1"/>
  <c r="S30" i="2"/>
  <c r="S29" i="2"/>
  <c r="S28" i="2"/>
  <c r="S27" i="2"/>
  <c r="H29" i="1" s="1"/>
  <c r="S26" i="2"/>
  <c r="S25" i="2"/>
  <c r="S24" i="2"/>
  <c r="S23" i="2"/>
  <c r="S22" i="2"/>
  <c r="H24" i="1" s="1"/>
  <c r="S21" i="2"/>
  <c r="H23" i="1" s="1"/>
  <c r="S20" i="2"/>
  <c r="T124" i="2" l="1"/>
  <c r="Y3" i="2"/>
  <c r="T39" i="2"/>
  <c r="T148" i="2"/>
  <c r="I150" i="1" s="1"/>
  <c r="T33" i="2"/>
  <c r="T27" i="2"/>
  <c r="T100" i="2"/>
  <c r="U100" i="2" s="1"/>
  <c r="T99" i="2"/>
  <c r="I101" i="1" s="1"/>
  <c r="T87" i="2"/>
  <c r="U87" i="2" s="1"/>
  <c r="T34" i="2"/>
  <c r="H36" i="1"/>
  <c r="T62" i="2"/>
  <c r="H64" i="1"/>
  <c r="T78" i="2"/>
  <c r="H80" i="1"/>
  <c r="T156" i="2"/>
  <c r="H158" i="1"/>
  <c r="T192" i="2"/>
  <c r="H194" i="1"/>
  <c r="T206" i="2"/>
  <c r="H208" i="1"/>
  <c r="T225" i="2"/>
  <c r="H227" i="1"/>
  <c r="T14" i="2"/>
  <c r="H16" i="1"/>
  <c r="T48" i="2"/>
  <c r="H50" i="1"/>
  <c r="T70" i="2"/>
  <c r="H72" i="1"/>
  <c r="T86" i="2"/>
  <c r="H88" i="1"/>
  <c r="T117" i="2"/>
  <c r="H119" i="1"/>
  <c r="U148" i="2"/>
  <c r="T170" i="2"/>
  <c r="H172" i="1"/>
  <c r="T198" i="2"/>
  <c r="H200" i="1"/>
  <c r="T41" i="2"/>
  <c r="H43" i="1"/>
  <c r="T54" i="2"/>
  <c r="H56" i="1"/>
  <c r="T63" i="2"/>
  <c r="H65" i="1"/>
  <c r="T71" i="2"/>
  <c r="H73" i="1"/>
  <c r="T79" i="2"/>
  <c r="H81" i="1"/>
  <c r="T95" i="2"/>
  <c r="H97" i="1"/>
  <c r="T110" i="2"/>
  <c r="T118" i="2"/>
  <c r="H120" i="1"/>
  <c r="T140" i="2"/>
  <c r="T149" i="2"/>
  <c r="H151" i="1"/>
  <c r="T157" i="2"/>
  <c r="H159" i="1"/>
  <c r="T178" i="2"/>
  <c r="H180" i="1"/>
  <c r="T184" i="2"/>
  <c r="H186" i="1"/>
  <c r="T199" i="2"/>
  <c r="H201" i="1"/>
  <c r="T207" i="2"/>
  <c r="H209" i="1"/>
  <c r="T217" i="2"/>
  <c r="H219" i="1"/>
  <c r="T226" i="2"/>
  <c r="H228" i="1"/>
  <c r="T234" i="2"/>
  <c r="H236" i="1"/>
  <c r="T242" i="2"/>
  <c r="H244" i="1"/>
  <c r="T15" i="2"/>
  <c r="H17" i="1"/>
  <c r="T64" i="2"/>
  <c r="H66" i="1"/>
  <c r="T96" i="2"/>
  <c r="H98" i="1"/>
  <c r="T127" i="2"/>
  <c r="H129" i="1"/>
  <c r="T141" i="2"/>
  <c r="H143" i="1"/>
  <c r="T185" i="2"/>
  <c r="H187" i="1"/>
  <c r="T218" i="2"/>
  <c r="H220" i="1"/>
  <c r="T5" i="2"/>
  <c r="H7" i="1"/>
  <c r="T128" i="2"/>
  <c r="T165" i="2"/>
  <c r="H167" i="1"/>
  <c r="T173" i="2"/>
  <c r="H175" i="1"/>
  <c r="T187" i="2"/>
  <c r="H189" i="1"/>
  <c r="T209" i="2"/>
  <c r="H211" i="1"/>
  <c r="T220" i="2"/>
  <c r="H222" i="1"/>
  <c r="T6" i="2"/>
  <c r="H8" i="1"/>
  <c r="T18" i="2"/>
  <c r="H20" i="1"/>
  <c r="T42" i="2"/>
  <c r="H44" i="1"/>
  <c r="T163" i="2"/>
  <c r="H165" i="1"/>
  <c r="T208" i="2"/>
  <c r="H210" i="1"/>
  <c r="T243" i="2"/>
  <c r="H245" i="1"/>
  <c r="T29" i="2"/>
  <c r="H31" i="1"/>
  <c r="T105" i="2"/>
  <c r="H107" i="1"/>
  <c r="T210" i="2"/>
  <c r="H212" i="1"/>
  <c r="T245" i="2"/>
  <c r="H247" i="1"/>
  <c r="T7" i="2"/>
  <c r="H9" i="1"/>
  <c r="T19" i="2"/>
  <c r="H21" i="1"/>
  <c r="T16" i="2"/>
  <c r="H18" i="1"/>
  <c r="T88" i="2"/>
  <c r="H90" i="1"/>
  <c r="T158" i="2"/>
  <c r="H160" i="1"/>
  <c r="T186" i="2"/>
  <c r="H188" i="1"/>
  <c r="T219" i="2"/>
  <c r="H221" i="1"/>
  <c r="T55" i="2"/>
  <c r="T112" i="2"/>
  <c r="H114" i="1"/>
  <c r="T21" i="2"/>
  <c r="T36" i="2"/>
  <c r="T45" i="2"/>
  <c r="H47" i="1"/>
  <c r="T57" i="2"/>
  <c r="H59" i="1"/>
  <c r="T74" i="2"/>
  <c r="H76" i="1"/>
  <c r="T82" i="2"/>
  <c r="H84" i="1"/>
  <c r="T90" i="2"/>
  <c r="H92" i="1"/>
  <c r="T106" i="2"/>
  <c r="H108" i="1"/>
  <c r="T113" i="2"/>
  <c r="T122" i="2"/>
  <c r="H124" i="1"/>
  <c r="T130" i="2"/>
  <c r="H132" i="1"/>
  <c r="T143" i="2"/>
  <c r="H145" i="1"/>
  <c r="T152" i="2"/>
  <c r="H154" i="1"/>
  <c r="T159" i="2"/>
  <c r="H161" i="1"/>
  <c r="T166" i="2"/>
  <c r="H168" i="1"/>
  <c r="T174" i="2"/>
  <c r="H176" i="1"/>
  <c r="T188" i="2"/>
  <c r="H190" i="1"/>
  <c r="T202" i="2"/>
  <c r="H204" i="1"/>
  <c r="T211" i="2"/>
  <c r="H213" i="1"/>
  <c r="T221" i="2"/>
  <c r="H223" i="1"/>
  <c r="T237" i="2"/>
  <c r="H239" i="1"/>
  <c r="T8" i="2"/>
  <c r="H10" i="1"/>
  <c r="T26" i="2"/>
  <c r="H28" i="1"/>
  <c r="T111" i="2"/>
  <c r="H113" i="1"/>
  <c r="T150" i="2"/>
  <c r="H152" i="1"/>
  <c r="T17" i="2"/>
  <c r="H19" i="1"/>
  <c r="T104" i="2"/>
  <c r="H106" i="1"/>
  <c r="T67" i="2"/>
  <c r="H69" i="1"/>
  <c r="T121" i="2"/>
  <c r="H123" i="1"/>
  <c r="T135" i="2"/>
  <c r="H137" i="1"/>
  <c r="T142" i="2"/>
  <c r="T236" i="2"/>
  <c r="H238" i="1"/>
  <c r="T31" i="2"/>
  <c r="T91" i="2"/>
  <c r="H93" i="1"/>
  <c r="U99" i="2"/>
  <c r="T114" i="2"/>
  <c r="H116" i="1"/>
  <c r="T123" i="2"/>
  <c r="H125" i="1"/>
  <c r="T144" i="2"/>
  <c r="H146" i="1"/>
  <c r="T153" i="2"/>
  <c r="H155" i="1"/>
  <c r="T167" i="2"/>
  <c r="H169" i="1"/>
  <c r="T182" i="2"/>
  <c r="H184" i="1"/>
  <c r="T195" i="2"/>
  <c r="H197" i="1"/>
  <c r="T203" i="2"/>
  <c r="H205" i="1"/>
  <c r="T212" i="2"/>
  <c r="H214" i="1"/>
  <c r="T230" i="2"/>
  <c r="H232" i="1"/>
  <c r="T238" i="2"/>
  <c r="H240" i="1"/>
  <c r="T246" i="2"/>
  <c r="H248" i="1"/>
  <c r="T9" i="2"/>
  <c r="H11" i="1"/>
  <c r="T4" i="2"/>
  <c r="H6" i="1"/>
  <c r="T65" i="2"/>
  <c r="H67" i="1"/>
  <c r="T97" i="2"/>
  <c r="H99" i="1"/>
  <c r="T119" i="2"/>
  <c r="T164" i="2"/>
  <c r="H166" i="1"/>
  <c r="T200" i="2"/>
  <c r="H202" i="1"/>
  <c r="T228" i="2"/>
  <c r="H230" i="1"/>
  <c r="T120" i="2"/>
  <c r="H122" i="1"/>
  <c r="T30" i="2"/>
  <c r="H32" i="1"/>
  <c r="T44" i="2"/>
  <c r="T73" i="2"/>
  <c r="T201" i="2"/>
  <c r="H203" i="1"/>
  <c r="T32" i="2"/>
  <c r="H34" i="1"/>
  <c r="T58" i="2"/>
  <c r="T68" i="2"/>
  <c r="T75" i="2"/>
  <c r="H77" i="1"/>
  <c r="T83" i="2"/>
  <c r="H85" i="1"/>
  <c r="T107" i="2"/>
  <c r="H109" i="1"/>
  <c r="T115" i="2"/>
  <c r="H117" i="1"/>
  <c r="T131" i="2"/>
  <c r="T136" i="2"/>
  <c r="T145" i="2"/>
  <c r="H147" i="1"/>
  <c r="T160" i="2"/>
  <c r="H162" i="1"/>
  <c r="T189" i="2"/>
  <c r="H191" i="1"/>
  <c r="T196" i="2"/>
  <c r="H198" i="1"/>
  <c r="T213" i="2"/>
  <c r="H215" i="1"/>
  <c r="T231" i="2"/>
  <c r="H233" i="1"/>
  <c r="T239" i="2"/>
  <c r="H241" i="1"/>
  <c r="T10" i="2"/>
  <c r="H12" i="1"/>
  <c r="T40" i="2"/>
  <c r="H42" i="1"/>
  <c r="T80" i="2"/>
  <c r="H82" i="1"/>
  <c r="T43" i="2"/>
  <c r="H45" i="1"/>
  <c r="T172" i="2"/>
  <c r="H174" i="1"/>
  <c r="T193" i="2"/>
  <c r="H195" i="1"/>
  <c r="T244" i="2"/>
  <c r="H246" i="1"/>
  <c r="T20" i="2"/>
  <c r="H22" i="1"/>
  <c r="T151" i="2"/>
  <c r="H153" i="1"/>
  <c r="T50" i="2"/>
  <c r="H52" i="1"/>
  <c r="T194" i="2"/>
  <c r="H196" i="1"/>
  <c r="T46" i="2"/>
  <c r="H48" i="1"/>
  <c r="U124" i="2"/>
  <c r="I126" i="1"/>
  <c r="T137" i="2"/>
  <c r="H139" i="1"/>
  <c r="T146" i="2"/>
  <c r="H148" i="1"/>
  <c r="T154" i="2"/>
  <c r="H156" i="1"/>
  <c r="T161" i="2"/>
  <c r="H163" i="1"/>
  <c r="T175" i="2"/>
  <c r="H177" i="1"/>
  <c r="T204" i="2"/>
  <c r="H206" i="1"/>
  <c r="T214" i="2"/>
  <c r="H216" i="1"/>
  <c r="T222" i="2"/>
  <c r="H224" i="1"/>
  <c r="T232" i="2"/>
  <c r="H234" i="1"/>
  <c r="T240" i="2"/>
  <c r="H242" i="1"/>
  <c r="T247" i="2"/>
  <c r="H249" i="1"/>
  <c r="T11" i="2"/>
  <c r="H13" i="1"/>
  <c r="U27" i="2"/>
  <c r="I29" i="1"/>
  <c r="T103" i="2"/>
  <c r="H105" i="1"/>
  <c r="T134" i="2"/>
  <c r="H136" i="1"/>
  <c r="T171" i="2"/>
  <c r="H173" i="1"/>
  <c r="T179" i="2"/>
  <c r="H181" i="1"/>
  <c r="T227" i="2"/>
  <c r="H229" i="1"/>
  <c r="T28" i="2"/>
  <c r="H30" i="1"/>
  <c r="T35" i="2"/>
  <c r="T49" i="2"/>
  <c r="T72" i="2"/>
  <c r="T180" i="2"/>
  <c r="H182" i="1"/>
  <c r="T235" i="2"/>
  <c r="H237" i="1"/>
  <c r="T56" i="2"/>
  <c r="H58" i="1"/>
  <c r="T98" i="2"/>
  <c r="H100" i="1"/>
  <c r="T129" i="2"/>
  <c r="H131" i="1"/>
  <c r="T229" i="2"/>
  <c r="H231" i="1"/>
  <c r="T37" i="2"/>
  <c r="H39" i="1"/>
  <c r="T51" i="2"/>
  <c r="H53" i="1"/>
  <c r="T22" i="2"/>
  <c r="T23" i="2"/>
  <c r="H25" i="1"/>
  <c r="T38" i="2"/>
  <c r="H40" i="1"/>
  <c r="T52" i="2"/>
  <c r="T59" i="2"/>
  <c r="H61" i="1"/>
  <c r="T92" i="2"/>
  <c r="H94" i="1"/>
  <c r="T24" i="2"/>
  <c r="H26" i="1"/>
  <c r="T47" i="2"/>
  <c r="T60" i="2"/>
  <c r="H62" i="1"/>
  <c r="T69" i="2"/>
  <c r="H71" i="1"/>
  <c r="T76" i="2"/>
  <c r="H78" i="1"/>
  <c r="T84" i="2"/>
  <c r="T93" i="2"/>
  <c r="H95" i="1"/>
  <c r="T101" i="2"/>
  <c r="H103" i="1"/>
  <c r="T108" i="2"/>
  <c r="T116" i="2"/>
  <c r="T125" i="2"/>
  <c r="H127" i="1"/>
  <c r="T132" i="2"/>
  <c r="T138" i="2"/>
  <c r="H140" i="1"/>
  <c r="T147" i="2"/>
  <c r="H149" i="1"/>
  <c r="T168" i="2"/>
  <c r="H170" i="1"/>
  <c r="T176" i="2"/>
  <c r="H178" i="1"/>
  <c r="T183" i="2"/>
  <c r="H185" i="1"/>
  <c r="T190" i="2"/>
  <c r="H192" i="1"/>
  <c r="T197" i="2"/>
  <c r="H199" i="1"/>
  <c r="T205" i="2"/>
  <c r="H207" i="1"/>
  <c r="T215" i="2"/>
  <c r="H217" i="1"/>
  <c r="T223" i="2"/>
  <c r="H225" i="1"/>
  <c r="T248" i="2"/>
  <c r="H250" i="1"/>
  <c r="T12" i="2"/>
  <c r="H14" i="1"/>
  <c r="T66" i="2"/>
  <c r="H68" i="1"/>
  <c r="T81" i="2"/>
  <c r="T89" i="2"/>
  <c r="H91" i="1"/>
  <c r="T181" i="2"/>
  <c r="H183" i="1"/>
  <c r="T25" i="2"/>
  <c r="H27" i="1"/>
  <c r="U33" i="2"/>
  <c r="I35" i="1"/>
  <c r="U39" i="2"/>
  <c r="I41" i="1"/>
  <c r="T53" i="2"/>
  <c r="H55" i="1"/>
  <c r="T61" i="2"/>
  <c r="H63" i="1"/>
  <c r="T77" i="2"/>
  <c r="H79" i="1"/>
  <c r="T85" i="2"/>
  <c r="H87" i="1"/>
  <c r="T94" i="2"/>
  <c r="H96" i="1"/>
  <c r="T102" i="2"/>
  <c r="H104" i="1"/>
  <c r="T109" i="2"/>
  <c r="H111" i="1"/>
  <c r="T126" i="2"/>
  <c r="H128" i="1"/>
  <c r="T133" i="2"/>
  <c r="H135" i="1"/>
  <c r="T139" i="2"/>
  <c r="H141" i="1"/>
  <c r="T155" i="2"/>
  <c r="H157" i="1"/>
  <c r="T162" i="2"/>
  <c r="H164" i="1"/>
  <c r="T169" i="2"/>
  <c r="H171" i="1"/>
  <c r="T177" i="2"/>
  <c r="H179" i="1"/>
  <c r="T191" i="2"/>
  <c r="H193" i="1"/>
  <c r="T216" i="2"/>
  <c r="H218" i="1"/>
  <c r="T224" i="2"/>
  <c r="H226" i="1"/>
  <c r="T233" i="2"/>
  <c r="H235" i="1"/>
  <c r="T241" i="2"/>
  <c r="H243" i="1"/>
  <c r="T249" i="2"/>
  <c r="H251" i="1"/>
  <c r="T13" i="2"/>
  <c r="H15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I89" i="1" l="1"/>
  <c r="I102" i="1"/>
  <c r="Z3" i="2"/>
  <c r="O5" i="1" s="1"/>
  <c r="M5" i="1"/>
  <c r="U125" i="2"/>
  <c r="I127" i="1"/>
  <c r="U119" i="2"/>
  <c r="I121" i="1"/>
  <c r="U238" i="2"/>
  <c r="I240" i="1"/>
  <c r="U166" i="2"/>
  <c r="I168" i="1"/>
  <c r="U36" i="2"/>
  <c r="I38" i="1"/>
  <c r="I90" i="1"/>
  <c r="U88" i="2"/>
  <c r="U105" i="2"/>
  <c r="I107" i="1"/>
  <c r="U18" i="2"/>
  <c r="I20" i="1"/>
  <c r="I167" i="1"/>
  <c r="U165" i="2"/>
  <c r="U248" i="2"/>
  <c r="I250" i="1"/>
  <c r="I185" i="1"/>
  <c r="U183" i="2"/>
  <c r="U116" i="2"/>
  <c r="I118" i="1"/>
  <c r="U60" i="2"/>
  <c r="I62" i="1"/>
  <c r="U23" i="2"/>
  <c r="I25" i="1"/>
  <c r="U227" i="2"/>
  <c r="I229" i="1"/>
  <c r="V27" i="2"/>
  <c r="J29" i="1"/>
  <c r="U214" i="2"/>
  <c r="I216" i="1"/>
  <c r="U137" i="2"/>
  <c r="I139" i="1"/>
  <c r="I153" i="1"/>
  <c r="U151" i="2"/>
  <c r="U80" i="2"/>
  <c r="I82" i="1"/>
  <c r="U196" i="2"/>
  <c r="I198" i="1"/>
  <c r="U107" i="2"/>
  <c r="I109" i="1"/>
  <c r="U44" i="2"/>
  <c r="I46" i="1"/>
  <c r="U31" i="2"/>
  <c r="I33" i="1"/>
  <c r="U106" i="2"/>
  <c r="I108" i="1"/>
  <c r="U21" i="2"/>
  <c r="I23" i="1"/>
  <c r="U128" i="2"/>
  <c r="I130" i="1"/>
  <c r="U96" i="2"/>
  <c r="I98" i="1"/>
  <c r="U217" i="2"/>
  <c r="I219" i="1"/>
  <c r="U149" i="2"/>
  <c r="I151" i="1"/>
  <c r="U63" i="2"/>
  <c r="I65" i="1"/>
  <c r="U117" i="2"/>
  <c r="I119" i="1"/>
  <c r="U206" i="2"/>
  <c r="I208" i="1"/>
  <c r="U155" i="2"/>
  <c r="I157" i="1"/>
  <c r="U6" i="2"/>
  <c r="I8" i="1"/>
  <c r="U223" i="2"/>
  <c r="I225" i="1"/>
  <c r="U176" i="2"/>
  <c r="I178" i="1"/>
  <c r="U179" i="2"/>
  <c r="I181" i="1"/>
  <c r="U11" i="2"/>
  <c r="I13" i="1"/>
  <c r="U204" i="2"/>
  <c r="I206" i="1"/>
  <c r="V124" i="2"/>
  <c r="J126" i="1"/>
  <c r="U20" i="2"/>
  <c r="I22" i="1"/>
  <c r="U40" i="2"/>
  <c r="I42" i="1"/>
  <c r="I191" i="1"/>
  <c r="U189" i="2"/>
  <c r="U83" i="2"/>
  <c r="I85" i="1"/>
  <c r="U30" i="2"/>
  <c r="I32" i="1"/>
  <c r="U236" i="2"/>
  <c r="I238" i="1"/>
  <c r="U90" i="2"/>
  <c r="I92" i="1"/>
  <c r="U112" i="2"/>
  <c r="I114" i="1"/>
  <c r="U5" i="2"/>
  <c r="I7" i="1"/>
  <c r="U64" i="2"/>
  <c r="I66" i="1"/>
  <c r="U207" i="2"/>
  <c r="I209" i="1"/>
  <c r="U54" i="2"/>
  <c r="I56" i="1"/>
  <c r="U86" i="2"/>
  <c r="I88" i="1"/>
  <c r="U192" i="2"/>
  <c r="I194" i="1"/>
  <c r="U144" i="2"/>
  <c r="I146" i="1"/>
  <c r="U142" i="2"/>
  <c r="I144" i="1"/>
  <c r="U150" i="2"/>
  <c r="I152" i="1"/>
  <c r="U211" i="2"/>
  <c r="I213" i="1"/>
  <c r="U152" i="2"/>
  <c r="I154" i="1"/>
  <c r="U55" i="2"/>
  <c r="I57" i="1"/>
  <c r="U19" i="2"/>
  <c r="I21" i="1"/>
  <c r="U243" i="2"/>
  <c r="I245" i="1"/>
  <c r="U220" i="2"/>
  <c r="I222" i="1"/>
  <c r="U118" i="2"/>
  <c r="I120" i="1"/>
  <c r="U73" i="2"/>
  <c r="I75" i="1"/>
  <c r="U108" i="2"/>
  <c r="I110" i="1"/>
  <c r="I99" i="1"/>
  <c r="U97" i="2"/>
  <c r="U175" i="2"/>
  <c r="I177" i="1"/>
  <c r="U120" i="2"/>
  <c r="I122" i="1"/>
  <c r="U82" i="2"/>
  <c r="I84" i="1"/>
  <c r="U218" i="2"/>
  <c r="I220" i="1"/>
  <c r="U15" i="2"/>
  <c r="I17" i="1"/>
  <c r="U199" i="2"/>
  <c r="I201" i="1"/>
  <c r="U110" i="2"/>
  <c r="I112" i="1"/>
  <c r="U41" i="2"/>
  <c r="I43" i="1"/>
  <c r="U70" i="2"/>
  <c r="I72" i="1"/>
  <c r="U156" i="2"/>
  <c r="I158" i="1"/>
  <c r="V33" i="2"/>
  <c r="J35" i="1"/>
  <c r="U237" i="2"/>
  <c r="I239" i="1"/>
  <c r="U85" i="2"/>
  <c r="I87" i="1"/>
  <c r="U56" i="2"/>
  <c r="I58" i="1"/>
  <c r="U230" i="2"/>
  <c r="I232" i="1"/>
  <c r="U13" i="2"/>
  <c r="I15" i="1"/>
  <c r="U24" i="2"/>
  <c r="I26" i="1"/>
  <c r="U65" i="2"/>
  <c r="I67" i="1"/>
  <c r="U215" i="2"/>
  <c r="I217" i="1"/>
  <c r="U247" i="2"/>
  <c r="I249" i="1"/>
  <c r="U126" i="2"/>
  <c r="I128" i="1"/>
  <c r="U89" i="2"/>
  <c r="I91" i="1"/>
  <c r="U37" i="2"/>
  <c r="I39" i="1"/>
  <c r="U180" i="2"/>
  <c r="I182" i="1"/>
  <c r="U68" i="2"/>
  <c r="I70" i="1"/>
  <c r="U4" i="2"/>
  <c r="I6" i="1"/>
  <c r="U203" i="2"/>
  <c r="I205" i="1"/>
  <c r="U123" i="2"/>
  <c r="I125" i="1"/>
  <c r="I137" i="1"/>
  <c r="U135" i="2"/>
  <c r="U111" i="2"/>
  <c r="I113" i="1"/>
  <c r="U202" i="2"/>
  <c r="I204" i="1"/>
  <c r="U143" i="2"/>
  <c r="I145" i="1"/>
  <c r="U219" i="2"/>
  <c r="I221" i="1"/>
  <c r="U7" i="2"/>
  <c r="I9" i="1"/>
  <c r="U208" i="2"/>
  <c r="I210" i="1"/>
  <c r="U209" i="2"/>
  <c r="I211" i="1"/>
  <c r="U224" i="2"/>
  <c r="I226" i="1"/>
  <c r="U98" i="2"/>
  <c r="I100" i="1"/>
  <c r="U91" i="2"/>
  <c r="I93" i="1"/>
  <c r="U139" i="2"/>
  <c r="I141" i="1"/>
  <c r="I161" i="1"/>
  <c r="U159" i="2"/>
  <c r="U191" i="2"/>
  <c r="I193" i="1"/>
  <c r="U212" i="2"/>
  <c r="I214" i="1"/>
  <c r="U244" i="2"/>
  <c r="I246" i="1"/>
  <c r="U61" i="2"/>
  <c r="I63" i="1"/>
  <c r="U81" i="2"/>
  <c r="I83" i="1"/>
  <c r="I207" i="1"/>
  <c r="U205" i="2"/>
  <c r="U147" i="2"/>
  <c r="I149" i="1"/>
  <c r="U84" i="2"/>
  <c r="I86" i="1"/>
  <c r="U72" i="2"/>
  <c r="I74" i="1"/>
  <c r="U134" i="2"/>
  <c r="I136" i="1"/>
  <c r="U240" i="2"/>
  <c r="I242" i="1"/>
  <c r="U161" i="2"/>
  <c r="I163" i="1"/>
  <c r="U46" i="2"/>
  <c r="I48" i="1"/>
  <c r="I195" i="1"/>
  <c r="U193" i="2"/>
  <c r="U239" i="2"/>
  <c r="I241" i="1"/>
  <c r="U145" i="2"/>
  <c r="I147" i="1"/>
  <c r="U58" i="2"/>
  <c r="I60" i="1"/>
  <c r="U228" i="2"/>
  <c r="I230" i="1"/>
  <c r="U74" i="2"/>
  <c r="I76" i="1"/>
  <c r="U185" i="2"/>
  <c r="I187" i="1"/>
  <c r="U242" i="2"/>
  <c r="I244" i="1"/>
  <c r="U184" i="2"/>
  <c r="I186" i="1"/>
  <c r="U95" i="2"/>
  <c r="I97" i="1"/>
  <c r="U198" i="2"/>
  <c r="I200" i="1"/>
  <c r="I50" i="1"/>
  <c r="U48" i="2"/>
  <c r="U78" i="2"/>
  <c r="I80" i="1"/>
  <c r="U16" i="2"/>
  <c r="I18" i="1"/>
  <c r="U101" i="2"/>
  <c r="I103" i="1"/>
  <c r="U10" i="2"/>
  <c r="I12" i="1"/>
  <c r="I251" i="1"/>
  <c r="U249" i="2"/>
  <c r="U93" i="2"/>
  <c r="I95" i="1"/>
  <c r="I243" i="1"/>
  <c r="U241" i="2"/>
  <c r="U169" i="2"/>
  <c r="I171" i="1"/>
  <c r="U109" i="2"/>
  <c r="I111" i="1"/>
  <c r="U53" i="2"/>
  <c r="I55" i="1"/>
  <c r="U59" i="2"/>
  <c r="I61" i="1"/>
  <c r="I231" i="1"/>
  <c r="U229" i="2"/>
  <c r="U49" i="2"/>
  <c r="I51" i="1"/>
  <c r="U136" i="2"/>
  <c r="I138" i="1"/>
  <c r="U9" i="2"/>
  <c r="I11" i="1"/>
  <c r="U195" i="2"/>
  <c r="I197" i="1"/>
  <c r="U114" i="2"/>
  <c r="I116" i="1"/>
  <c r="U121" i="2"/>
  <c r="I123" i="1"/>
  <c r="U26" i="2"/>
  <c r="I28" i="1"/>
  <c r="U188" i="2"/>
  <c r="I190" i="1"/>
  <c r="U130" i="2"/>
  <c r="I132" i="1"/>
  <c r="U186" i="2"/>
  <c r="I188" i="1"/>
  <c r="I247" i="1"/>
  <c r="U245" i="2"/>
  <c r="U163" i="2"/>
  <c r="I165" i="1"/>
  <c r="U187" i="2"/>
  <c r="I189" i="1"/>
  <c r="U94" i="2"/>
  <c r="I96" i="1"/>
  <c r="U104" i="2"/>
  <c r="I106" i="1"/>
  <c r="U25" i="2"/>
  <c r="I27" i="1"/>
  <c r="U22" i="2"/>
  <c r="I24" i="1"/>
  <c r="I155" i="1"/>
  <c r="U153" i="2"/>
  <c r="I135" i="1"/>
  <c r="U133" i="2"/>
  <c r="U171" i="2"/>
  <c r="I173" i="1"/>
  <c r="V100" i="2"/>
  <c r="J102" i="1"/>
  <c r="U177" i="2"/>
  <c r="I179" i="1"/>
  <c r="U92" i="2"/>
  <c r="I94" i="1"/>
  <c r="U66" i="2"/>
  <c r="I68" i="1"/>
  <c r="I199" i="1"/>
  <c r="U197" i="2"/>
  <c r="U138" i="2"/>
  <c r="I140" i="1"/>
  <c r="U76" i="2"/>
  <c r="I78" i="1"/>
  <c r="I54" i="1"/>
  <c r="U52" i="2"/>
  <c r="U35" i="2"/>
  <c r="I37" i="1"/>
  <c r="I105" i="1"/>
  <c r="U103" i="2"/>
  <c r="U232" i="2"/>
  <c r="I234" i="1"/>
  <c r="U154" i="2"/>
  <c r="I156" i="1"/>
  <c r="U194" i="2"/>
  <c r="I196" i="1"/>
  <c r="U172" i="2"/>
  <c r="I174" i="1"/>
  <c r="U231" i="2"/>
  <c r="I233" i="1"/>
  <c r="U131" i="2"/>
  <c r="I133" i="1"/>
  <c r="I34" i="1"/>
  <c r="U32" i="2"/>
  <c r="U200" i="2"/>
  <c r="I202" i="1"/>
  <c r="U57" i="2"/>
  <c r="I59" i="1"/>
  <c r="I143" i="1"/>
  <c r="U141" i="2"/>
  <c r="U234" i="2"/>
  <c r="I236" i="1"/>
  <c r="U178" i="2"/>
  <c r="I180" i="1"/>
  <c r="U79" i="2"/>
  <c r="I81" i="1"/>
  <c r="U170" i="2"/>
  <c r="I172" i="1"/>
  <c r="U14" i="2"/>
  <c r="I16" i="1"/>
  <c r="U62" i="2"/>
  <c r="I64" i="1"/>
  <c r="U17" i="2"/>
  <c r="I19" i="1"/>
  <c r="U140" i="2"/>
  <c r="I142" i="1"/>
  <c r="I183" i="1"/>
  <c r="U181" i="2"/>
  <c r="U51" i="2"/>
  <c r="I53" i="1"/>
  <c r="U168" i="2"/>
  <c r="I170" i="1"/>
  <c r="U160" i="2"/>
  <c r="I162" i="1"/>
  <c r="I235" i="1"/>
  <c r="U233" i="2"/>
  <c r="I164" i="1"/>
  <c r="U162" i="2"/>
  <c r="U102" i="2"/>
  <c r="I104" i="1"/>
  <c r="V39" i="2"/>
  <c r="J41" i="1"/>
  <c r="U132" i="2"/>
  <c r="I134" i="1"/>
  <c r="U129" i="2"/>
  <c r="I131" i="1"/>
  <c r="I248" i="1"/>
  <c r="U246" i="2"/>
  <c r="U182" i="2"/>
  <c r="I184" i="1"/>
  <c r="V99" i="2"/>
  <c r="J101" i="1"/>
  <c r="I69" i="1"/>
  <c r="U67" i="2"/>
  <c r="U8" i="2"/>
  <c r="I10" i="1"/>
  <c r="I176" i="1"/>
  <c r="U174" i="2"/>
  <c r="U122" i="2"/>
  <c r="I124" i="1"/>
  <c r="U158" i="2"/>
  <c r="I160" i="1"/>
  <c r="U210" i="2"/>
  <c r="I212" i="1"/>
  <c r="U42" i="2"/>
  <c r="I44" i="1"/>
  <c r="I175" i="1"/>
  <c r="U173" i="2"/>
  <c r="I169" i="1"/>
  <c r="U167" i="2"/>
  <c r="U216" i="2"/>
  <c r="I218" i="1"/>
  <c r="U47" i="2"/>
  <c r="I49" i="1"/>
  <c r="I223" i="1"/>
  <c r="U221" i="2"/>
  <c r="U29" i="2"/>
  <c r="I31" i="1"/>
  <c r="U77" i="2"/>
  <c r="I79" i="1"/>
  <c r="I237" i="1"/>
  <c r="U235" i="2"/>
  <c r="U75" i="2"/>
  <c r="I77" i="1"/>
  <c r="U12" i="2"/>
  <c r="I14" i="1"/>
  <c r="U190" i="2"/>
  <c r="I192" i="1"/>
  <c r="I71" i="1"/>
  <c r="U69" i="2"/>
  <c r="U38" i="2"/>
  <c r="I40" i="1"/>
  <c r="U28" i="2"/>
  <c r="I30" i="1"/>
  <c r="V87" i="2"/>
  <c r="J89" i="1"/>
  <c r="U222" i="2"/>
  <c r="I224" i="1"/>
  <c r="U146" i="2"/>
  <c r="I148" i="1"/>
  <c r="I52" i="1"/>
  <c r="U50" i="2"/>
  <c r="U43" i="2"/>
  <c r="I45" i="1"/>
  <c r="U213" i="2"/>
  <c r="I215" i="1"/>
  <c r="U115" i="2"/>
  <c r="I117" i="1"/>
  <c r="U201" i="2"/>
  <c r="I203" i="1"/>
  <c r="U164" i="2"/>
  <c r="I166" i="1"/>
  <c r="U113" i="2"/>
  <c r="I115" i="1"/>
  <c r="U45" i="2"/>
  <c r="I47" i="1"/>
  <c r="U127" i="2"/>
  <c r="I129" i="1"/>
  <c r="U226" i="2"/>
  <c r="I228" i="1"/>
  <c r="I159" i="1"/>
  <c r="U157" i="2"/>
  <c r="U71" i="2"/>
  <c r="I73" i="1"/>
  <c r="V148" i="2"/>
  <c r="J150" i="1"/>
  <c r="U225" i="2"/>
  <c r="I227" i="1"/>
  <c r="I36" i="1"/>
  <c r="U34" i="2"/>
  <c r="N5" i="1" l="1"/>
  <c r="V16" i="2"/>
  <c r="J18" i="1"/>
  <c r="V181" i="2"/>
  <c r="J183" i="1"/>
  <c r="V165" i="2"/>
  <c r="J167" i="1"/>
  <c r="V71" i="2"/>
  <c r="J73" i="1"/>
  <c r="V164" i="2"/>
  <c r="J166" i="1"/>
  <c r="V146" i="2"/>
  <c r="J148" i="1"/>
  <c r="V190" i="2"/>
  <c r="J192" i="1"/>
  <c r="V210" i="2"/>
  <c r="J212" i="1"/>
  <c r="W99" i="2"/>
  <c r="K101" i="1"/>
  <c r="J104" i="1"/>
  <c r="V102" i="2"/>
  <c r="V79" i="2"/>
  <c r="J81" i="1"/>
  <c r="V232" i="2"/>
  <c r="J234" i="1"/>
  <c r="J189" i="1"/>
  <c r="V187" i="2"/>
  <c r="V26" i="2"/>
  <c r="J28" i="1"/>
  <c r="J51" i="1"/>
  <c r="V49" i="2"/>
  <c r="V78" i="2"/>
  <c r="J80" i="1"/>
  <c r="V185" i="2"/>
  <c r="J187" i="1"/>
  <c r="V84" i="2"/>
  <c r="J86" i="1"/>
  <c r="V212" i="2"/>
  <c r="J214" i="1"/>
  <c r="V224" i="2"/>
  <c r="J226" i="1"/>
  <c r="V202" i="2"/>
  <c r="J204" i="1"/>
  <c r="V68" i="2"/>
  <c r="J70" i="1"/>
  <c r="V215" i="2"/>
  <c r="J217" i="1"/>
  <c r="V85" i="2"/>
  <c r="J87" i="1"/>
  <c r="V110" i="2"/>
  <c r="J112" i="1"/>
  <c r="V175" i="2"/>
  <c r="J177" i="1"/>
  <c r="V243" i="2"/>
  <c r="J245" i="1"/>
  <c r="V142" i="2"/>
  <c r="J144" i="1"/>
  <c r="V64" i="2"/>
  <c r="J66" i="1"/>
  <c r="V83" i="2"/>
  <c r="J85" i="1"/>
  <c r="V11" i="2"/>
  <c r="J13" i="1"/>
  <c r="V206" i="2"/>
  <c r="J208" i="1"/>
  <c r="V128" i="2"/>
  <c r="J130" i="1"/>
  <c r="J198" i="1"/>
  <c r="V196" i="2"/>
  <c r="V227" i="2"/>
  <c r="J229" i="1"/>
  <c r="V238" i="2"/>
  <c r="J240" i="1"/>
  <c r="W148" i="2"/>
  <c r="K150" i="1"/>
  <c r="V42" i="2"/>
  <c r="J44" i="1"/>
  <c r="V171" i="2"/>
  <c r="J173" i="1"/>
  <c r="V32" i="2"/>
  <c r="J34" i="1"/>
  <c r="V103" i="2"/>
  <c r="J105" i="1"/>
  <c r="V189" i="2"/>
  <c r="J191" i="1"/>
  <c r="V47" i="2"/>
  <c r="J49" i="1"/>
  <c r="V66" i="2"/>
  <c r="J68" i="1"/>
  <c r="V93" i="2"/>
  <c r="J95" i="1"/>
  <c r="V147" i="2"/>
  <c r="J149" i="1"/>
  <c r="V209" i="2"/>
  <c r="J211" i="1"/>
  <c r="V111" i="2"/>
  <c r="J113" i="1"/>
  <c r="J182" i="1"/>
  <c r="V180" i="2"/>
  <c r="V65" i="2"/>
  <c r="J67" i="1"/>
  <c r="V237" i="2"/>
  <c r="J239" i="1"/>
  <c r="J201" i="1"/>
  <c r="V199" i="2"/>
  <c r="V19" i="2"/>
  <c r="J21" i="1"/>
  <c r="V144" i="2"/>
  <c r="J146" i="1"/>
  <c r="V5" i="2"/>
  <c r="J7" i="1"/>
  <c r="V179" i="2"/>
  <c r="J181" i="1"/>
  <c r="V117" i="2"/>
  <c r="J119" i="1"/>
  <c r="V21" i="2"/>
  <c r="J23" i="1"/>
  <c r="V80" i="2"/>
  <c r="J82" i="1"/>
  <c r="V23" i="2"/>
  <c r="J25" i="1"/>
  <c r="V18" i="2"/>
  <c r="J20" i="1"/>
  <c r="V119" i="2"/>
  <c r="J121" i="1"/>
  <c r="V113" i="2"/>
  <c r="J115" i="1"/>
  <c r="V138" i="2"/>
  <c r="J140" i="1"/>
  <c r="V162" i="2"/>
  <c r="J164" i="1"/>
  <c r="V191" i="2"/>
  <c r="J193" i="1"/>
  <c r="V246" i="2"/>
  <c r="J248" i="1"/>
  <c r="V233" i="2"/>
  <c r="J235" i="1"/>
  <c r="V245" i="2"/>
  <c r="J247" i="1"/>
  <c r="V249" i="2"/>
  <c r="J251" i="1"/>
  <c r="V205" i="2"/>
  <c r="J207" i="1"/>
  <c r="V159" i="2"/>
  <c r="J161" i="1"/>
  <c r="V135" i="2"/>
  <c r="J137" i="1"/>
  <c r="V151" i="2"/>
  <c r="J153" i="1"/>
  <c r="J156" i="1"/>
  <c r="V154" i="2"/>
  <c r="V163" i="2"/>
  <c r="J165" i="1"/>
  <c r="W87" i="2"/>
  <c r="K89" i="1"/>
  <c r="V75" i="2"/>
  <c r="J77" i="1"/>
  <c r="J218" i="1"/>
  <c r="V216" i="2"/>
  <c r="V122" i="2"/>
  <c r="J124" i="1"/>
  <c r="V234" i="2"/>
  <c r="J236" i="1"/>
  <c r="V92" i="2"/>
  <c r="J94" i="1"/>
  <c r="V228" i="2"/>
  <c r="J230" i="1"/>
  <c r="V161" i="2"/>
  <c r="J163" i="1"/>
  <c r="J39" i="1"/>
  <c r="V37" i="2"/>
  <c r="V24" i="2"/>
  <c r="J26" i="1"/>
  <c r="W33" i="2"/>
  <c r="K35" i="1"/>
  <c r="V15" i="2"/>
  <c r="J17" i="1"/>
  <c r="V108" i="2"/>
  <c r="J110" i="1"/>
  <c r="V55" i="2"/>
  <c r="J57" i="1"/>
  <c r="J194" i="1"/>
  <c r="V192" i="2"/>
  <c r="V112" i="2"/>
  <c r="J114" i="1"/>
  <c r="V40" i="2"/>
  <c r="J42" i="1"/>
  <c r="V176" i="2"/>
  <c r="J178" i="1"/>
  <c r="V63" i="2"/>
  <c r="J65" i="1"/>
  <c r="V106" i="2"/>
  <c r="J108" i="1"/>
  <c r="V60" i="2"/>
  <c r="J62" i="1"/>
  <c r="V105" i="2"/>
  <c r="J107" i="1"/>
  <c r="V125" i="2"/>
  <c r="J127" i="1"/>
  <c r="V170" i="2"/>
  <c r="J172" i="1"/>
  <c r="V136" i="2"/>
  <c r="J138" i="1"/>
  <c r="V97" i="2"/>
  <c r="J99" i="1"/>
  <c r="V140" i="2"/>
  <c r="J142" i="1"/>
  <c r="V226" i="2"/>
  <c r="J228" i="1"/>
  <c r="V17" i="2"/>
  <c r="J19" i="1"/>
  <c r="V231" i="2"/>
  <c r="J233" i="1"/>
  <c r="J37" i="1"/>
  <c r="V35" i="2"/>
  <c r="V22" i="2"/>
  <c r="J24" i="1"/>
  <c r="V114" i="2"/>
  <c r="J116" i="1"/>
  <c r="V59" i="2"/>
  <c r="J61" i="1"/>
  <c r="V198" i="2"/>
  <c r="J200" i="1"/>
  <c r="J210" i="1"/>
  <c r="V208" i="2"/>
  <c r="V34" i="2"/>
  <c r="J36" i="1"/>
  <c r="V235" i="2"/>
  <c r="J237" i="1"/>
  <c r="V167" i="2"/>
  <c r="J169" i="1"/>
  <c r="V174" i="2"/>
  <c r="J176" i="1"/>
  <c r="V141" i="2"/>
  <c r="J143" i="1"/>
  <c r="V52" i="2"/>
  <c r="J54" i="1"/>
  <c r="V88" i="2"/>
  <c r="J90" i="1"/>
  <c r="V242" i="2"/>
  <c r="J244" i="1"/>
  <c r="V241" i="2"/>
  <c r="J243" i="1"/>
  <c r="V153" i="2"/>
  <c r="J155" i="1"/>
  <c r="V222" i="2"/>
  <c r="J224" i="1"/>
  <c r="V13" i="2"/>
  <c r="J15" i="1"/>
  <c r="V156" i="2"/>
  <c r="J158" i="1"/>
  <c r="V218" i="2"/>
  <c r="J220" i="1"/>
  <c r="V73" i="2"/>
  <c r="J75" i="1"/>
  <c r="V152" i="2"/>
  <c r="J154" i="1"/>
  <c r="V86" i="2"/>
  <c r="J88" i="1"/>
  <c r="V90" i="2"/>
  <c r="J92" i="1"/>
  <c r="V20" i="2"/>
  <c r="J22" i="1"/>
  <c r="V223" i="2"/>
  <c r="J225" i="1"/>
  <c r="V149" i="2"/>
  <c r="J151" i="1"/>
  <c r="V31" i="2"/>
  <c r="J33" i="1"/>
  <c r="V137" i="2"/>
  <c r="J139" i="1"/>
  <c r="J118" i="1"/>
  <c r="V116" i="2"/>
  <c r="W39" i="2"/>
  <c r="K41" i="1"/>
  <c r="V169" i="2"/>
  <c r="J171" i="1"/>
  <c r="V133" i="2"/>
  <c r="J135" i="1"/>
  <c r="V193" i="2"/>
  <c r="J195" i="1"/>
  <c r="V157" i="2"/>
  <c r="J159" i="1"/>
  <c r="V229" i="2"/>
  <c r="J231" i="1"/>
  <c r="V201" i="2"/>
  <c r="J203" i="1"/>
  <c r="J184" i="1"/>
  <c r="V182" i="2"/>
  <c r="V131" i="2"/>
  <c r="J133" i="1"/>
  <c r="V74" i="2"/>
  <c r="J76" i="1"/>
  <c r="V10" i="2"/>
  <c r="J12" i="1"/>
  <c r="V58" i="2"/>
  <c r="J60" i="1"/>
  <c r="V81" i="2"/>
  <c r="J83" i="1"/>
  <c r="V89" i="2"/>
  <c r="J91" i="1"/>
  <c r="V173" i="2"/>
  <c r="J175" i="1"/>
  <c r="J185" i="1"/>
  <c r="V183" i="2"/>
  <c r="V29" i="2"/>
  <c r="J31" i="1"/>
  <c r="J202" i="1"/>
  <c r="V200" i="2"/>
  <c r="J96" i="1"/>
  <c r="V94" i="2"/>
  <c r="V197" i="2"/>
  <c r="J199" i="1"/>
  <c r="V48" i="2"/>
  <c r="J50" i="1"/>
  <c r="J160" i="1"/>
  <c r="V158" i="2"/>
  <c r="V115" i="2"/>
  <c r="J117" i="1"/>
  <c r="V213" i="2"/>
  <c r="J215" i="1"/>
  <c r="V160" i="2"/>
  <c r="J162" i="1"/>
  <c r="V62" i="2"/>
  <c r="J64" i="1"/>
  <c r="V172" i="2"/>
  <c r="J174" i="1"/>
  <c r="V177" i="2"/>
  <c r="J179" i="1"/>
  <c r="V25" i="2"/>
  <c r="J27" i="1"/>
  <c r="V186" i="2"/>
  <c r="J188" i="1"/>
  <c r="V195" i="2"/>
  <c r="J197" i="1"/>
  <c r="J55" i="1"/>
  <c r="V53" i="2"/>
  <c r="V95" i="2"/>
  <c r="J97" i="1"/>
  <c r="J242" i="1"/>
  <c r="V240" i="2"/>
  <c r="V139" i="2"/>
  <c r="J141" i="1"/>
  <c r="V123" i="2"/>
  <c r="J125" i="1"/>
  <c r="V225" i="2"/>
  <c r="J227" i="1"/>
  <c r="V45" i="2"/>
  <c r="J47" i="1"/>
  <c r="V43" i="2"/>
  <c r="J45" i="1"/>
  <c r="V38" i="2"/>
  <c r="J40" i="1"/>
  <c r="V77" i="2"/>
  <c r="J79" i="1"/>
  <c r="V14" i="2"/>
  <c r="J16" i="1"/>
  <c r="V57" i="2"/>
  <c r="J59" i="1"/>
  <c r="V194" i="2"/>
  <c r="J196" i="1"/>
  <c r="V76" i="2"/>
  <c r="J78" i="1"/>
  <c r="W100" i="2"/>
  <c r="K102" i="1"/>
  <c r="V104" i="2"/>
  <c r="J106" i="1"/>
  <c r="V130" i="2"/>
  <c r="J132" i="1"/>
  <c r="V109" i="2"/>
  <c r="J111" i="1"/>
  <c r="V184" i="2"/>
  <c r="J186" i="1"/>
  <c r="V145" i="2"/>
  <c r="J147" i="1"/>
  <c r="J136" i="1"/>
  <c r="V134" i="2"/>
  <c r="V91" i="2"/>
  <c r="J93" i="1"/>
  <c r="V219" i="2"/>
  <c r="J221" i="1"/>
  <c r="J205" i="1"/>
  <c r="V203" i="2"/>
  <c r="J128" i="1"/>
  <c r="V126" i="2"/>
  <c r="V230" i="2"/>
  <c r="J232" i="1"/>
  <c r="V70" i="2"/>
  <c r="J72" i="1"/>
  <c r="J84" i="1"/>
  <c r="V82" i="2"/>
  <c r="V118" i="2"/>
  <c r="J120" i="1"/>
  <c r="V211" i="2"/>
  <c r="J213" i="1"/>
  <c r="V54" i="2"/>
  <c r="J56" i="1"/>
  <c r="V236" i="2"/>
  <c r="J238" i="1"/>
  <c r="W124" i="2"/>
  <c r="K126" i="1"/>
  <c r="V6" i="2"/>
  <c r="J8" i="1"/>
  <c r="V217" i="2"/>
  <c r="J219" i="1"/>
  <c r="V44" i="2"/>
  <c r="J46" i="1"/>
  <c r="V214" i="2"/>
  <c r="J216" i="1"/>
  <c r="V36" i="2"/>
  <c r="J38" i="1"/>
  <c r="V51" i="2"/>
  <c r="J53" i="1"/>
  <c r="J190" i="1"/>
  <c r="V188" i="2"/>
  <c r="V221" i="2"/>
  <c r="J223" i="1"/>
  <c r="V12" i="2"/>
  <c r="J14" i="1"/>
  <c r="V178" i="2"/>
  <c r="J180" i="1"/>
  <c r="V121" i="2"/>
  <c r="J123" i="1"/>
  <c r="V46" i="2"/>
  <c r="J48" i="1"/>
  <c r="V127" i="2"/>
  <c r="J129" i="1"/>
  <c r="V28" i="2"/>
  <c r="J30" i="1"/>
  <c r="V129" i="2"/>
  <c r="J131" i="1"/>
  <c r="V7" i="2"/>
  <c r="J9" i="1"/>
  <c r="V8" i="2"/>
  <c r="J10" i="1"/>
  <c r="V132" i="2"/>
  <c r="J134" i="1"/>
  <c r="V168" i="2"/>
  <c r="J170" i="1"/>
  <c r="V9" i="2"/>
  <c r="J11" i="1"/>
  <c r="V101" i="2"/>
  <c r="J103" i="1"/>
  <c r="V61" i="2"/>
  <c r="J63" i="1"/>
  <c r="V50" i="2"/>
  <c r="J52" i="1"/>
  <c r="V69" i="2"/>
  <c r="J71" i="1"/>
  <c r="V67" i="2"/>
  <c r="J69" i="1"/>
  <c r="V239" i="2"/>
  <c r="J241" i="1"/>
  <c r="V72" i="2"/>
  <c r="J74" i="1"/>
  <c r="V244" i="2"/>
  <c r="J246" i="1"/>
  <c r="V98" i="2"/>
  <c r="J100" i="1"/>
  <c r="V143" i="2"/>
  <c r="J145" i="1"/>
  <c r="V4" i="2"/>
  <c r="J6" i="1"/>
  <c r="V247" i="2"/>
  <c r="J249" i="1"/>
  <c r="V56" i="2"/>
  <c r="J58" i="1"/>
  <c r="V41" i="2"/>
  <c r="J43" i="1"/>
  <c r="V120" i="2"/>
  <c r="J122" i="1"/>
  <c r="J222" i="1"/>
  <c r="V220" i="2"/>
  <c r="J152" i="1"/>
  <c r="V150" i="2"/>
  <c r="V207" i="2"/>
  <c r="J209" i="1"/>
  <c r="V30" i="2"/>
  <c r="J32" i="1"/>
  <c r="V204" i="2"/>
  <c r="J206" i="1"/>
  <c r="V155" i="2"/>
  <c r="J157" i="1"/>
  <c r="V96" i="2"/>
  <c r="J98" i="1"/>
  <c r="V107" i="2"/>
  <c r="J109" i="1"/>
  <c r="W27" i="2"/>
  <c r="K29" i="1"/>
  <c r="V248" i="2"/>
  <c r="J250" i="1"/>
  <c r="V166" i="2"/>
  <c r="J168" i="1"/>
  <c r="W166" i="2" l="1"/>
  <c r="K168" i="1"/>
  <c r="W231" i="2"/>
  <c r="K233" i="1"/>
  <c r="W205" i="2"/>
  <c r="K207" i="1"/>
  <c r="X148" i="2"/>
  <c r="L150" i="1"/>
  <c r="X99" i="2"/>
  <c r="L101" i="1"/>
  <c r="W101" i="2"/>
  <c r="K103" i="1"/>
  <c r="K136" i="1"/>
  <c r="W134" i="2"/>
  <c r="W77" i="2"/>
  <c r="K79" i="1"/>
  <c r="W139" i="2"/>
  <c r="K141" i="1"/>
  <c r="W25" i="2"/>
  <c r="K27" i="1"/>
  <c r="W213" i="2"/>
  <c r="K215" i="1"/>
  <c r="W173" i="2"/>
  <c r="K175" i="1"/>
  <c r="W10" i="2"/>
  <c r="K12" i="1"/>
  <c r="W149" i="2"/>
  <c r="K151" i="1"/>
  <c r="W73" i="2"/>
  <c r="K75" i="1"/>
  <c r="W88" i="2"/>
  <c r="K90" i="1"/>
  <c r="W105" i="2"/>
  <c r="K107" i="1"/>
  <c r="W112" i="2"/>
  <c r="K114" i="1"/>
  <c r="W24" i="2"/>
  <c r="K26" i="1"/>
  <c r="W151" i="2"/>
  <c r="K153" i="1"/>
  <c r="W119" i="2"/>
  <c r="K121" i="1"/>
  <c r="W179" i="2"/>
  <c r="K181" i="1"/>
  <c r="W93" i="2"/>
  <c r="K95" i="1"/>
  <c r="W11" i="2"/>
  <c r="K13" i="1"/>
  <c r="W110" i="2"/>
  <c r="K112" i="1"/>
  <c r="W212" i="2"/>
  <c r="K214" i="1"/>
  <c r="W26" i="2"/>
  <c r="K28" i="1"/>
  <c r="W5" i="2"/>
  <c r="K7" i="1"/>
  <c r="W180" i="2"/>
  <c r="K182" i="1"/>
  <c r="W66" i="2"/>
  <c r="K68" i="1"/>
  <c r="W85" i="2"/>
  <c r="K87" i="1"/>
  <c r="W84" i="2"/>
  <c r="K86" i="1"/>
  <c r="W178" i="2"/>
  <c r="K180" i="1"/>
  <c r="W183" i="2"/>
  <c r="K185" i="1"/>
  <c r="W92" i="2"/>
  <c r="K94" i="1"/>
  <c r="W56" i="2"/>
  <c r="K58" i="1"/>
  <c r="X124" i="2"/>
  <c r="L126" i="1"/>
  <c r="K236" i="1"/>
  <c r="W234" i="2"/>
  <c r="W238" i="2"/>
  <c r="K240" i="1"/>
  <c r="W18" i="2"/>
  <c r="K20" i="1"/>
  <c r="W83" i="2"/>
  <c r="K85" i="1"/>
  <c r="X27" i="2"/>
  <c r="L29" i="1"/>
  <c r="W207" i="2"/>
  <c r="K209" i="1"/>
  <c r="W247" i="2"/>
  <c r="K249" i="1"/>
  <c r="W239" i="2"/>
  <c r="K241" i="1"/>
  <c r="W28" i="2"/>
  <c r="K30" i="1"/>
  <c r="W36" i="2"/>
  <c r="K38" i="1"/>
  <c r="W236" i="2"/>
  <c r="K238" i="1"/>
  <c r="W230" i="2"/>
  <c r="K232" i="1"/>
  <c r="W145" i="2"/>
  <c r="K147" i="1"/>
  <c r="W76" i="2"/>
  <c r="K78" i="1"/>
  <c r="X39" i="2"/>
  <c r="L41" i="1"/>
  <c r="W167" i="2"/>
  <c r="K169" i="1"/>
  <c r="W59" i="2"/>
  <c r="K61" i="1"/>
  <c r="W226" i="2"/>
  <c r="K228" i="1"/>
  <c r="W249" i="2"/>
  <c r="K251" i="1"/>
  <c r="W246" i="2"/>
  <c r="K248" i="1"/>
  <c r="W244" i="2"/>
  <c r="K246" i="1"/>
  <c r="W237" i="2"/>
  <c r="K239" i="1"/>
  <c r="W72" i="2"/>
  <c r="K74" i="1"/>
  <c r="W70" i="2"/>
  <c r="K72" i="1"/>
  <c r="K176" i="1"/>
  <c r="W174" i="2"/>
  <c r="W163" i="2"/>
  <c r="K165" i="1"/>
  <c r="W38" i="2"/>
  <c r="K40" i="1"/>
  <c r="W223" i="2"/>
  <c r="K225" i="1"/>
  <c r="W150" i="2"/>
  <c r="K152" i="1"/>
  <c r="W69" i="2"/>
  <c r="K71" i="1"/>
  <c r="W168" i="2"/>
  <c r="K170" i="1"/>
  <c r="W126" i="2"/>
  <c r="K128" i="1"/>
  <c r="W43" i="2"/>
  <c r="K45" i="1"/>
  <c r="W95" i="2"/>
  <c r="K97" i="1"/>
  <c r="W158" i="2"/>
  <c r="K160" i="1"/>
  <c r="W94" i="2"/>
  <c r="K96" i="1"/>
  <c r="W74" i="2"/>
  <c r="K76" i="1"/>
  <c r="W20" i="2"/>
  <c r="K22" i="1"/>
  <c r="W156" i="2"/>
  <c r="K158" i="1"/>
  <c r="W106" i="2"/>
  <c r="K108" i="1"/>
  <c r="W55" i="2"/>
  <c r="K57" i="1"/>
  <c r="W162" i="2"/>
  <c r="K164" i="1"/>
  <c r="W23" i="2"/>
  <c r="K25" i="1"/>
  <c r="W144" i="2"/>
  <c r="K146" i="1"/>
  <c r="W47" i="2"/>
  <c r="K49" i="1"/>
  <c r="W32" i="2"/>
  <c r="K34" i="1"/>
  <c r="W227" i="2"/>
  <c r="K229" i="1"/>
  <c r="W64" i="2"/>
  <c r="K66" i="1"/>
  <c r="W215" i="2"/>
  <c r="K217" i="1"/>
  <c r="W190" i="2"/>
  <c r="K192" i="1"/>
  <c r="W17" i="2"/>
  <c r="K19" i="1"/>
  <c r="W210" i="2"/>
  <c r="K212" i="1"/>
  <c r="W218" i="2"/>
  <c r="K220" i="1"/>
  <c r="W214" i="2"/>
  <c r="K216" i="1"/>
  <c r="W53" i="2"/>
  <c r="K55" i="1"/>
  <c r="W172" i="2"/>
  <c r="K174" i="1"/>
  <c r="W157" i="2"/>
  <c r="K159" i="1"/>
  <c r="W116" i="2"/>
  <c r="K118" i="1"/>
  <c r="W241" i="2"/>
  <c r="K243" i="1"/>
  <c r="W235" i="2"/>
  <c r="K237" i="1"/>
  <c r="W114" i="2"/>
  <c r="K116" i="1"/>
  <c r="W136" i="2"/>
  <c r="K138" i="1"/>
  <c r="K163" i="1"/>
  <c r="W161" i="2"/>
  <c r="W122" i="2"/>
  <c r="K124" i="1"/>
  <c r="W111" i="2"/>
  <c r="K113" i="1"/>
  <c r="W196" i="2"/>
  <c r="K198" i="1"/>
  <c r="W185" i="2"/>
  <c r="K187" i="1"/>
  <c r="K234" i="1"/>
  <c r="W232" i="2"/>
  <c r="W204" i="2"/>
  <c r="K206" i="1"/>
  <c r="W104" i="2"/>
  <c r="K106" i="1"/>
  <c r="X87" i="2"/>
  <c r="L89" i="1"/>
  <c r="W248" i="2"/>
  <c r="K250" i="1"/>
  <c r="W129" i="2"/>
  <c r="K131" i="1"/>
  <c r="W198" i="2"/>
  <c r="K200" i="1"/>
  <c r="W37" i="2"/>
  <c r="K39" i="1"/>
  <c r="W65" i="2"/>
  <c r="K67" i="1"/>
  <c r="W197" i="2"/>
  <c r="K199" i="1"/>
  <c r="W127" i="2"/>
  <c r="K129" i="1"/>
  <c r="W220" i="2"/>
  <c r="K222" i="1"/>
  <c r="W50" i="2"/>
  <c r="K52" i="1"/>
  <c r="W132" i="2"/>
  <c r="K134" i="1"/>
  <c r="W203" i="2"/>
  <c r="K205" i="1"/>
  <c r="W45" i="2"/>
  <c r="K47" i="1"/>
  <c r="W200" i="2"/>
  <c r="K202" i="1"/>
  <c r="W89" i="2"/>
  <c r="K91" i="1"/>
  <c r="W131" i="2"/>
  <c r="K133" i="1"/>
  <c r="W90" i="2"/>
  <c r="K92" i="1"/>
  <c r="W13" i="2"/>
  <c r="K15" i="1"/>
  <c r="W52" i="2"/>
  <c r="K54" i="1"/>
  <c r="W140" i="2"/>
  <c r="K142" i="1"/>
  <c r="W63" i="2"/>
  <c r="K65" i="1"/>
  <c r="W108" i="2"/>
  <c r="K110" i="1"/>
  <c r="W216" i="2"/>
  <c r="K218" i="1"/>
  <c r="W80" i="2"/>
  <c r="K82" i="1"/>
  <c r="W19" i="2"/>
  <c r="K21" i="1"/>
  <c r="W142" i="2"/>
  <c r="K144" i="1"/>
  <c r="K70" i="1"/>
  <c r="W68" i="2"/>
  <c r="W146" i="2"/>
  <c r="K148" i="1"/>
  <c r="W51" i="2"/>
  <c r="K53" i="1"/>
  <c r="W153" i="2"/>
  <c r="K155" i="1"/>
  <c r="W187" i="2"/>
  <c r="K189" i="1"/>
  <c r="W177" i="2"/>
  <c r="K179" i="1"/>
  <c r="W60" i="2"/>
  <c r="K62" i="1"/>
  <c r="W96" i="2"/>
  <c r="K98" i="1"/>
  <c r="W143" i="2"/>
  <c r="K145" i="1"/>
  <c r="K48" i="1"/>
  <c r="W46" i="2"/>
  <c r="W44" i="2"/>
  <c r="K46" i="1"/>
  <c r="W211" i="2"/>
  <c r="K213" i="1"/>
  <c r="W109" i="2"/>
  <c r="K111" i="1"/>
  <c r="W57" i="2"/>
  <c r="K59" i="1"/>
  <c r="W62" i="2"/>
  <c r="K64" i="1"/>
  <c r="K184" i="1"/>
  <c r="W182" i="2"/>
  <c r="W22" i="2"/>
  <c r="K24" i="1"/>
  <c r="W170" i="2"/>
  <c r="K172" i="1"/>
  <c r="K230" i="1"/>
  <c r="W228" i="2"/>
  <c r="W154" i="2"/>
  <c r="K156" i="1"/>
  <c r="W135" i="2"/>
  <c r="K137" i="1"/>
  <c r="W245" i="2"/>
  <c r="K247" i="1"/>
  <c r="W209" i="2"/>
  <c r="K211" i="1"/>
  <c r="W171" i="2"/>
  <c r="K173" i="1"/>
  <c r="W78" i="2"/>
  <c r="K80" i="1"/>
  <c r="W79" i="2"/>
  <c r="K81" i="1"/>
  <c r="W181" i="2"/>
  <c r="K183" i="1"/>
  <c r="W6" i="2"/>
  <c r="K8" i="1"/>
  <c r="W103" i="2"/>
  <c r="K105" i="1"/>
  <c r="W67" i="2"/>
  <c r="K69" i="1"/>
  <c r="X100" i="2"/>
  <c r="L102" i="1"/>
  <c r="W192" i="2"/>
  <c r="K194" i="1"/>
  <c r="W233" i="2"/>
  <c r="K235" i="1"/>
  <c r="W229" i="2"/>
  <c r="K231" i="1"/>
  <c r="W107" i="2"/>
  <c r="K109" i="1"/>
  <c r="W8" i="2"/>
  <c r="K10" i="1"/>
  <c r="W225" i="2"/>
  <c r="K227" i="1"/>
  <c r="W195" i="2"/>
  <c r="K197" i="1"/>
  <c r="W48" i="2"/>
  <c r="K50" i="1"/>
  <c r="K83" i="1"/>
  <c r="W81" i="2"/>
  <c r="W193" i="2"/>
  <c r="K195" i="1"/>
  <c r="W137" i="2"/>
  <c r="K139" i="1"/>
  <c r="W86" i="2"/>
  <c r="K88" i="1"/>
  <c r="W242" i="2"/>
  <c r="K244" i="1"/>
  <c r="W35" i="2"/>
  <c r="K37" i="1"/>
  <c r="W176" i="2"/>
  <c r="K178" i="1"/>
  <c r="W15" i="2"/>
  <c r="K17" i="1"/>
  <c r="W138" i="2"/>
  <c r="K140" i="1"/>
  <c r="W21" i="2"/>
  <c r="K23" i="1"/>
  <c r="W199" i="2"/>
  <c r="K201" i="1"/>
  <c r="W189" i="2"/>
  <c r="K191" i="1"/>
  <c r="W128" i="2"/>
  <c r="K130" i="1"/>
  <c r="W243" i="2"/>
  <c r="K245" i="1"/>
  <c r="W202" i="2"/>
  <c r="K204" i="1"/>
  <c r="K104" i="1"/>
  <c r="W102" i="2"/>
  <c r="W164" i="2"/>
  <c r="K166" i="1"/>
  <c r="W41" i="2"/>
  <c r="K43" i="1"/>
  <c r="K93" i="1"/>
  <c r="W91" i="2"/>
  <c r="W30" i="2"/>
  <c r="K32" i="1"/>
  <c r="W240" i="2"/>
  <c r="K242" i="1"/>
  <c r="W9" i="2"/>
  <c r="K11" i="1"/>
  <c r="W115" i="2"/>
  <c r="K117" i="1"/>
  <c r="K56" i="1"/>
  <c r="W54" i="2"/>
  <c r="K196" i="1"/>
  <c r="W194" i="2"/>
  <c r="W155" i="2"/>
  <c r="K157" i="1"/>
  <c r="W98" i="2"/>
  <c r="K100" i="1"/>
  <c r="W121" i="2"/>
  <c r="K123" i="1"/>
  <c r="W217" i="2"/>
  <c r="K219" i="1"/>
  <c r="W118" i="2"/>
  <c r="K120" i="1"/>
  <c r="W219" i="2"/>
  <c r="K221" i="1"/>
  <c r="W14" i="2"/>
  <c r="K16" i="1"/>
  <c r="W160" i="2"/>
  <c r="K162" i="1"/>
  <c r="W29" i="2"/>
  <c r="K31" i="1"/>
  <c r="W222" i="2"/>
  <c r="K224" i="1"/>
  <c r="W141" i="2"/>
  <c r="K143" i="1"/>
  <c r="W34" i="2"/>
  <c r="K36" i="1"/>
  <c r="W97" i="2"/>
  <c r="K99" i="1"/>
  <c r="W75" i="2"/>
  <c r="K77" i="1"/>
  <c r="W159" i="2"/>
  <c r="K161" i="1"/>
  <c r="W147" i="2"/>
  <c r="K149" i="1"/>
  <c r="W42" i="2"/>
  <c r="K44" i="1"/>
  <c r="W49" i="2"/>
  <c r="K51" i="1"/>
  <c r="W16" i="2"/>
  <c r="K18" i="1"/>
  <c r="W12" i="2"/>
  <c r="K14" i="1"/>
  <c r="W169" i="2"/>
  <c r="K171" i="1"/>
  <c r="W165" i="2"/>
  <c r="K167" i="1"/>
  <c r="W4" i="2"/>
  <c r="K6" i="1"/>
  <c r="W184" i="2"/>
  <c r="K186" i="1"/>
  <c r="W120" i="2"/>
  <c r="K122" i="1"/>
  <c r="W221" i="2"/>
  <c r="K223" i="1"/>
  <c r="W130" i="2"/>
  <c r="K132" i="1"/>
  <c r="W61" i="2"/>
  <c r="K63" i="1"/>
  <c r="W7" i="2"/>
  <c r="K9" i="1"/>
  <c r="W188" i="2"/>
  <c r="K190" i="1"/>
  <c r="W82" i="2"/>
  <c r="K84" i="1"/>
  <c r="W123" i="2"/>
  <c r="K125" i="1"/>
  <c r="W186" i="2"/>
  <c r="K188" i="1"/>
  <c r="W58" i="2"/>
  <c r="K60" i="1"/>
  <c r="W201" i="2"/>
  <c r="K203" i="1"/>
  <c r="K135" i="1"/>
  <c r="W133" i="2"/>
  <c r="W31" i="2"/>
  <c r="K33" i="1"/>
  <c r="W152" i="2"/>
  <c r="K154" i="1"/>
  <c r="W208" i="2"/>
  <c r="K210" i="1"/>
  <c r="W125" i="2"/>
  <c r="K127" i="1"/>
  <c r="W40" i="2"/>
  <c r="K42" i="1"/>
  <c r="X33" i="2"/>
  <c r="L35" i="1"/>
  <c r="W191" i="2"/>
  <c r="K193" i="1"/>
  <c r="W113" i="2"/>
  <c r="K115" i="1"/>
  <c r="W117" i="2"/>
  <c r="K119" i="1"/>
  <c r="W206" i="2"/>
  <c r="K208" i="1"/>
  <c r="W175" i="2"/>
  <c r="K177" i="1"/>
  <c r="W224" i="2"/>
  <c r="K226" i="1"/>
  <c r="W71" i="2"/>
  <c r="K73" i="1"/>
  <c r="X109" i="2" l="1"/>
  <c r="L111" i="1"/>
  <c r="L160" i="1"/>
  <c r="X158" i="2"/>
  <c r="X139" i="2"/>
  <c r="L141" i="1"/>
  <c r="X208" i="2"/>
  <c r="L210" i="1"/>
  <c r="X186" i="2"/>
  <c r="L188" i="1"/>
  <c r="X165" i="2"/>
  <c r="L167" i="1"/>
  <c r="X147" i="2"/>
  <c r="L149" i="1"/>
  <c r="X222" i="2"/>
  <c r="L224" i="1"/>
  <c r="X54" i="2"/>
  <c r="L56" i="1"/>
  <c r="X103" i="2"/>
  <c r="L105" i="1"/>
  <c r="X60" i="2"/>
  <c r="L62" i="1"/>
  <c r="X131" i="2"/>
  <c r="L133" i="1"/>
  <c r="X50" i="2"/>
  <c r="L52" i="1"/>
  <c r="X37" i="2"/>
  <c r="L39" i="1"/>
  <c r="X204" i="2"/>
  <c r="L206" i="1"/>
  <c r="X150" i="2"/>
  <c r="L152" i="1"/>
  <c r="X145" i="2"/>
  <c r="L147" i="1"/>
  <c r="X247" i="2"/>
  <c r="L249" i="1"/>
  <c r="X194" i="2"/>
  <c r="L196" i="1"/>
  <c r="X176" i="2"/>
  <c r="L178" i="1"/>
  <c r="X70" i="2"/>
  <c r="L72" i="1"/>
  <c r="X26" i="2"/>
  <c r="L28" i="1"/>
  <c r="X189" i="2"/>
  <c r="L191" i="1"/>
  <c r="X232" i="2"/>
  <c r="L234" i="1"/>
  <c r="X95" i="2"/>
  <c r="L97" i="1"/>
  <c r="X72" i="2"/>
  <c r="L74" i="1"/>
  <c r="X226" i="2"/>
  <c r="L228" i="1"/>
  <c r="X205" i="2"/>
  <c r="L207" i="1"/>
  <c r="X152" i="2"/>
  <c r="L154" i="1"/>
  <c r="X123" i="2"/>
  <c r="L125" i="1"/>
  <c r="X130" i="2"/>
  <c r="L132" i="1"/>
  <c r="X169" i="2"/>
  <c r="L171" i="1"/>
  <c r="X159" i="2"/>
  <c r="L161" i="1"/>
  <c r="X48" i="2"/>
  <c r="L50" i="1"/>
  <c r="X177" i="2"/>
  <c r="L179" i="1"/>
  <c r="X142" i="2"/>
  <c r="L144" i="1"/>
  <c r="X89" i="2"/>
  <c r="L91" i="1"/>
  <c r="X220" i="2"/>
  <c r="L222" i="1"/>
  <c r="X198" i="2"/>
  <c r="L200" i="1"/>
  <c r="X136" i="2"/>
  <c r="L138" i="1"/>
  <c r="X230" i="2"/>
  <c r="L232" i="1"/>
  <c r="X207" i="2"/>
  <c r="L209" i="1"/>
  <c r="X134" i="2"/>
  <c r="L136" i="1"/>
  <c r="X42" i="2"/>
  <c r="L44" i="1"/>
  <c r="X68" i="2"/>
  <c r="L70" i="1"/>
  <c r="X116" i="2"/>
  <c r="L118" i="1"/>
  <c r="X234" i="2"/>
  <c r="L236" i="1"/>
  <c r="X113" i="2"/>
  <c r="L115" i="1"/>
  <c r="X6" i="2"/>
  <c r="L8" i="1"/>
  <c r="X44" i="2"/>
  <c r="L46" i="1"/>
  <c r="X17" i="2"/>
  <c r="L19" i="1"/>
  <c r="L49" i="1"/>
  <c r="X47" i="2"/>
  <c r="X156" i="2"/>
  <c r="L158" i="1"/>
  <c r="X43" i="2"/>
  <c r="L45" i="1"/>
  <c r="X223" i="2"/>
  <c r="L225" i="1"/>
  <c r="X237" i="2"/>
  <c r="L239" i="1"/>
  <c r="X59" i="2"/>
  <c r="L61" i="1"/>
  <c r="Y124" i="2"/>
  <c r="M126" i="1"/>
  <c r="X85" i="2"/>
  <c r="L87" i="1"/>
  <c r="X110" i="2"/>
  <c r="L112" i="1"/>
  <c r="X24" i="2"/>
  <c r="L26" i="1"/>
  <c r="X10" i="2"/>
  <c r="L12" i="1"/>
  <c r="X231" i="2"/>
  <c r="L233" i="1"/>
  <c r="X58" i="2"/>
  <c r="L60" i="1"/>
  <c r="X171" i="2"/>
  <c r="L173" i="1"/>
  <c r="X161" i="2"/>
  <c r="L163" i="1"/>
  <c r="X119" i="2"/>
  <c r="L121" i="1"/>
  <c r="L172" i="1"/>
  <c r="X170" i="2"/>
  <c r="X157" i="2"/>
  <c r="L159" i="1"/>
  <c r="X77" i="2"/>
  <c r="L79" i="1"/>
  <c r="X115" i="2"/>
  <c r="L117" i="1"/>
  <c r="X22" i="2"/>
  <c r="L24" i="1"/>
  <c r="X221" i="2"/>
  <c r="L223" i="1"/>
  <c r="X102" i="2"/>
  <c r="L104" i="1"/>
  <c r="X195" i="2"/>
  <c r="L197" i="1"/>
  <c r="X233" i="2"/>
  <c r="L235" i="1"/>
  <c r="X182" i="2"/>
  <c r="L184" i="1"/>
  <c r="X46" i="2"/>
  <c r="L48" i="1"/>
  <c r="X187" i="2"/>
  <c r="L189" i="1"/>
  <c r="X200" i="2"/>
  <c r="L202" i="1"/>
  <c r="X127" i="2"/>
  <c r="L129" i="1"/>
  <c r="X129" i="2"/>
  <c r="L131" i="1"/>
  <c r="X185" i="2"/>
  <c r="L187" i="1"/>
  <c r="X114" i="2"/>
  <c r="L116" i="1"/>
  <c r="X172" i="2"/>
  <c r="L174" i="1"/>
  <c r="X236" i="2"/>
  <c r="L238" i="1"/>
  <c r="Y27" i="2"/>
  <c r="M29" i="1"/>
  <c r="X91" i="2"/>
  <c r="L93" i="1"/>
  <c r="X108" i="2"/>
  <c r="L110" i="1"/>
  <c r="Y148" i="2"/>
  <c r="M150" i="1"/>
  <c r="X211" i="2"/>
  <c r="L213" i="1"/>
  <c r="X71" i="2"/>
  <c r="L73" i="1"/>
  <c r="X199" i="2"/>
  <c r="L201" i="1"/>
  <c r="X19" i="2"/>
  <c r="L21" i="1"/>
  <c r="X190" i="2"/>
  <c r="L192" i="1"/>
  <c r="X144" i="2"/>
  <c r="L146" i="1"/>
  <c r="X20" i="2"/>
  <c r="L22" i="1"/>
  <c r="X126" i="2"/>
  <c r="L128" i="1"/>
  <c r="X38" i="2"/>
  <c r="L40" i="1"/>
  <c r="L169" i="1"/>
  <c r="X167" i="2"/>
  <c r="X56" i="2"/>
  <c r="L58" i="1"/>
  <c r="X66" i="2"/>
  <c r="L68" i="1"/>
  <c r="X11" i="2"/>
  <c r="L13" i="1"/>
  <c r="X112" i="2"/>
  <c r="L114" i="1"/>
  <c r="X173" i="2"/>
  <c r="L175" i="1"/>
  <c r="X101" i="2"/>
  <c r="L103" i="1"/>
  <c r="X125" i="2"/>
  <c r="L127" i="1"/>
  <c r="X81" i="2"/>
  <c r="L83" i="1"/>
  <c r="X107" i="2"/>
  <c r="L109" i="1"/>
  <c r="X227" i="2"/>
  <c r="L229" i="1"/>
  <c r="X118" i="2"/>
  <c r="L120" i="1"/>
  <c r="X209" i="2"/>
  <c r="L211" i="1"/>
  <c r="L108" i="1"/>
  <c r="X106" i="2"/>
  <c r="X212" i="2"/>
  <c r="L214" i="1"/>
  <c r="X12" i="2"/>
  <c r="L14" i="1"/>
  <c r="X133" i="2"/>
  <c r="L135" i="1"/>
  <c r="Y33" i="2"/>
  <c r="M35" i="1"/>
  <c r="X188" i="2"/>
  <c r="L190" i="1"/>
  <c r="X120" i="2"/>
  <c r="L122" i="1"/>
  <c r="X16" i="2"/>
  <c r="L18" i="1"/>
  <c r="X97" i="2"/>
  <c r="L99" i="1"/>
  <c r="X160" i="2"/>
  <c r="L162" i="1"/>
  <c r="X225" i="2"/>
  <c r="L227" i="1"/>
  <c r="X192" i="2"/>
  <c r="L194" i="1"/>
  <c r="X153" i="2"/>
  <c r="L155" i="1"/>
  <c r="X52" i="2"/>
  <c r="L54" i="1"/>
  <c r="X45" i="2"/>
  <c r="L47" i="1"/>
  <c r="X197" i="2"/>
  <c r="L199" i="1"/>
  <c r="X248" i="2"/>
  <c r="L250" i="1"/>
  <c r="X196" i="2"/>
  <c r="L198" i="1"/>
  <c r="X235" i="2"/>
  <c r="L237" i="1"/>
  <c r="X53" i="2"/>
  <c r="L55" i="1"/>
  <c r="X244" i="2"/>
  <c r="L246" i="1"/>
  <c r="X36" i="2"/>
  <c r="L38" i="1"/>
  <c r="X83" i="2"/>
  <c r="L85" i="1"/>
  <c r="X166" i="2"/>
  <c r="L168" i="1"/>
  <c r="X4" i="2"/>
  <c r="L6" i="1"/>
  <c r="X117" i="2"/>
  <c r="L119" i="1"/>
  <c r="X128" i="2"/>
  <c r="L130" i="1"/>
  <c r="X218" i="2"/>
  <c r="L220" i="1"/>
  <c r="X178" i="2"/>
  <c r="L180" i="1"/>
  <c r="X41" i="2"/>
  <c r="L43" i="1"/>
  <c r="X151" i="2"/>
  <c r="L153" i="1"/>
  <c r="X217" i="2"/>
  <c r="L219" i="1"/>
  <c r="X242" i="2"/>
  <c r="L244" i="1"/>
  <c r="X245" i="2"/>
  <c r="L247" i="1"/>
  <c r="X82" i="2"/>
  <c r="L84" i="1"/>
  <c r="X29" i="2"/>
  <c r="L31" i="1"/>
  <c r="X224" i="2"/>
  <c r="L226" i="1"/>
  <c r="X21" i="2"/>
  <c r="L23" i="1"/>
  <c r="X181" i="2"/>
  <c r="L183" i="1"/>
  <c r="X135" i="2"/>
  <c r="L137" i="1"/>
  <c r="X175" i="2"/>
  <c r="L177" i="1"/>
  <c r="X98" i="2"/>
  <c r="L100" i="1"/>
  <c r="X240" i="2"/>
  <c r="L242" i="1"/>
  <c r="X202" i="2"/>
  <c r="L204" i="1"/>
  <c r="X138" i="2"/>
  <c r="L140" i="1"/>
  <c r="X137" i="2"/>
  <c r="L139" i="1"/>
  <c r="X79" i="2"/>
  <c r="L81" i="1"/>
  <c r="X154" i="2"/>
  <c r="L156" i="1"/>
  <c r="X62" i="2"/>
  <c r="L64" i="1"/>
  <c r="X143" i="2"/>
  <c r="L145" i="1"/>
  <c r="X80" i="2"/>
  <c r="L82" i="1"/>
  <c r="X215" i="2"/>
  <c r="L217" i="1"/>
  <c r="X23" i="2"/>
  <c r="L25" i="1"/>
  <c r="L76" i="1"/>
  <c r="X74" i="2"/>
  <c r="X163" i="2"/>
  <c r="L165" i="1"/>
  <c r="X92" i="2"/>
  <c r="L94" i="1"/>
  <c r="X180" i="2"/>
  <c r="L182" i="1"/>
  <c r="X93" i="2"/>
  <c r="L95" i="1"/>
  <c r="X105" i="2"/>
  <c r="L107" i="1"/>
  <c r="X213" i="2"/>
  <c r="L215" i="1"/>
  <c r="X61" i="2"/>
  <c r="L63" i="1"/>
  <c r="X219" i="2"/>
  <c r="L221" i="1"/>
  <c r="X249" i="2"/>
  <c r="L251" i="1"/>
  <c r="X73" i="2"/>
  <c r="L75" i="1"/>
  <c r="X35" i="2"/>
  <c r="L37" i="1"/>
  <c r="X63" i="2"/>
  <c r="L65" i="1"/>
  <c r="X210" i="2"/>
  <c r="L212" i="1"/>
  <c r="X84" i="2"/>
  <c r="L86" i="1"/>
  <c r="X191" i="2"/>
  <c r="L193" i="1"/>
  <c r="X164" i="2"/>
  <c r="L166" i="1"/>
  <c r="X140" i="2"/>
  <c r="L142" i="1"/>
  <c r="X31" i="2"/>
  <c r="L33" i="1"/>
  <c r="L77" i="1"/>
  <c r="X75" i="2"/>
  <c r="X121" i="2"/>
  <c r="L123" i="1"/>
  <c r="X86" i="2"/>
  <c r="L88" i="1"/>
  <c r="X40" i="2"/>
  <c r="L42" i="1"/>
  <c r="X201" i="2"/>
  <c r="L203" i="1"/>
  <c r="X7" i="2"/>
  <c r="L9" i="1"/>
  <c r="X184" i="2"/>
  <c r="L186" i="1"/>
  <c r="X49" i="2"/>
  <c r="L51" i="1"/>
  <c r="X34" i="2"/>
  <c r="L36" i="1"/>
  <c r="Y100" i="2"/>
  <c r="M102" i="1"/>
  <c r="X228" i="2"/>
  <c r="L230" i="1"/>
  <c r="X51" i="2"/>
  <c r="L53" i="1"/>
  <c r="X13" i="2"/>
  <c r="L15" i="1"/>
  <c r="X203" i="2"/>
  <c r="L205" i="1"/>
  <c r="Y87" i="2"/>
  <c r="M89" i="1"/>
  <c r="X111" i="2"/>
  <c r="L113" i="1"/>
  <c r="X241" i="2"/>
  <c r="L243" i="1"/>
  <c r="X168" i="2"/>
  <c r="L170" i="1"/>
  <c r="X174" i="2"/>
  <c r="L176" i="1"/>
  <c r="Y39" i="2"/>
  <c r="M41" i="1"/>
  <c r="X28" i="2"/>
  <c r="L30" i="1"/>
  <c r="X18" i="2"/>
  <c r="L20" i="1"/>
  <c r="Y99" i="2"/>
  <c r="M101" i="1"/>
  <c r="X141" i="2"/>
  <c r="L143" i="1"/>
  <c r="X55" i="2"/>
  <c r="L57" i="1"/>
  <c r="X229" i="2"/>
  <c r="L231" i="1"/>
  <c r="X32" i="2"/>
  <c r="L34" i="1"/>
  <c r="X149" i="2"/>
  <c r="L151" i="1"/>
  <c r="X9" i="2"/>
  <c r="L11" i="1"/>
  <c r="X206" i="2"/>
  <c r="L208" i="1"/>
  <c r="X14" i="2"/>
  <c r="L16" i="1"/>
  <c r="X155" i="2"/>
  <c r="L157" i="1"/>
  <c r="X30" i="2"/>
  <c r="L32" i="1"/>
  <c r="X243" i="2"/>
  <c r="L245" i="1"/>
  <c r="X15" i="2"/>
  <c r="L17" i="1"/>
  <c r="X193" i="2"/>
  <c r="L195" i="1"/>
  <c r="X8" i="2"/>
  <c r="L10" i="1"/>
  <c r="X78" i="2"/>
  <c r="L80" i="1"/>
  <c r="X57" i="2"/>
  <c r="L59" i="1"/>
  <c r="X216" i="2"/>
  <c r="L218" i="1"/>
  <c r="X214" i="2"/>
  <c r="L216" i="1"/>
  <c r="X64" i="2"/>
  <c r="L66" i="1"/>
  <c r="L164" i="1"/>
  <c r="X162" i="2"/>
  <c r="X94" i="2"/>
  <c r="L96" i="1"/>
  <c r="X246" i="2"/>
  <c r="L248" i="1"/>
  <c r="X183" i="2"/>
  <c r="L185" i="1"/>
  <c r="X5" i="2"/>
  <c r="L7" i="1"/>
  <c r="X179" i="2"/>
  <c r="L181" i="1"/>
  <c r="X88" i="2"/>
  <c r="L90" i="1"/>
  <c r="X25" i="2"/>
  <c r="L27" i="1"/>
  <c r="X67" i="2"/>
  <c r="L69" i="1"/>
  <c r="X96" i="2"/>
  <c r="L98" i="1"/>
  <c r="X146" i="2"/>
  <c r="L148" i="1"/>
  <c r="X90" i="2"/>
  <c r="L92" i="1"/>
  <c r="X132" i="2"/>
  <c r="L134" i="1"/>
  <c r="X65" i="2"/>
  <c r="L67" i="1"/>
  <c r="X104" i="2"/>
  <c r="L106" i="1"/>
  <c r="X122" i="2"/>
  <c r="L124" i="1"/>
  <c r="X69" i="2"/>
  <c r="L71" i="1"/>
  <c r="X76" i="2"/>
  <c r="L78" i="1"/>
  <c r="X239" i="2"/>
  <c r="L241" i="1"/>
  <c r="X238" i="2"/>
  <c r="L240" i="1"/>
  <c r="Y171" i="2" l="1"/>
  <c r="M173" i="1"/>
  <c r="Y249" i="2"/>
  <c r="M251" i="1"/>
  <c r="Y117" i="2"/>
  <c r="M119" i="1"/>
  <c r="Y225" i="2"/>
  <c r="M227" i="1"/>
  <c r="Y233" i="2"/>
  <c r="M235" i="1"/>
  <c r="Y110" i="2"/>
  <c r="M112" i="1"/>
  <c r="Y43" i="2"/>
  <c r="M45" i="1"/>
  <c r="Y42" i="2"/>
  <c r="M44" i="1"/>
  <c r="M179" i="1"/>
  <c r="Y177" i="2"/>
  <c r="Y169" i="2"/>
  <c r="M171" i="1"/>
  <c r="Y226" i="2"/>
  <c r="M228" i="1"/>
  <c r="Y70" i="2"/>
  <c r="M72" i="1"/>
  <c r="Y150" i="2"/>
  <c r="M152" i="1"/>
  <c r="Y147" i="2"/>
  <c r="M149" i="1"/>
  <c r="Y132" i="2"/>
  <c r="M134" i="1"/>
  <c r="Y246" i="2"/>
  <c r="M248" i="1"/>
  <c r="Y193" i="2"/>
  <c r="M195" i="1"/>
  <c r="Y18" i="2"/>
  <c r="M20" i="1"/>
  <c r="Y228" i="2"/>
  <c r="M230" i="1"/>
  <c r="Y84" i="2"/>
  <c r="M86" i="1"/>
  <c r="Y180" i="2"/>
  <c r="M182" i="1"/>
  <c r="Y29" i="2"/>
  <c r="M31" i="1"/>
  <c r="Y45" i="2"/>
  <c r="M47" i="1"/>
  <c r="Y188" i="2"/>
  <c r="M190" i="1"/>
  <c r="Y81" i="2"/>
  <c r="M83" i="1"/>
  <c r="Y236" i="2"/>
  <c r="M238" i="1"/>
  <c r="Y6" i="2"/>
  <c r="M8" i="1"/>
  <c r="Y136" i="2"/>
  <c r="M138" i="1"/>
  <c r="Y60" i="2"/>
  <c r="M62" i="1"/>
  <c r="Y109" i="2"/>
  <c r="M111" i="1"/>
  <c r="Y215" i="2"/>
  <c r="M217" i="1"/>
  <c r="Y127" i="2"/>
  <c r="M129" i="1"/>
  <c r="Y15" i="2"/>
  <c r="M17" i="1"/>
  <c r="Y92" i="2"/>
  <c r="M94" i="1"/>
  <c r="Y125" i="2"/>
  <c r="M127" i="1"/>
  <c r="Y61" i="2"/>
  <c r="M63" i="1"/>
  <c r="Y190" i="2"/>
  <c r="M192" i="1"/>
  <c r="Y172" i="2"/>
  <c r="M174" i="1"/>
  <c r="Y198" i="2"/>
  <c r="M200" i="1"/>
  <c r="Y123" i="2"/>
  <c r="M125" i="1"/>
  <c r="Y95" i="2"/>
  <c r="M97" i="1"/>
  <c r="Y204" i="2"/>
  <c r="M206" i="1"/>
  <c r="Y186" i="2"/>
  <c r="M188" i="1"/>
  <c r="Y7" i="2"/>
  <c r="M9" i="1"/>
  <c r="Y151" i="2"/>
  <c r="M153" i="1"/>
  <c r="Y77" i="2"/>
  <c r="M79" i="1"/>
  <c r="Y130" i="2"/>
  <c r="M132" i="1"/>
  <c r="Y28" i="2"/>
  <c r="M30" i="1"/>
  <c r="Y53" i="2"/>
  <c r="M55" i="1"/>
  <c r="Y47" i="2"/>
  <c r="M49" i="1"/>
  <c r="Y176" i="2"/>
  <c r="M178" i="1"/>
  <c r="Y56" i="2"/>
  <c r="M58" i="1"/>
  <c r="Y162" i="2"/>
  <c r="M164" i="1"/>
  <c r="Y243" i="2"/>
  <c r="M245" i="1"/>
  <c r="Y55" i="2"/>
  <c r="M57" i="1"/>
  <c r="Z39" i="2"/>
  <c r="O41" i="1" s="1"/>
  <c r="N41" i="1"/>
  <c r="Y140" i="2"/>
  <c r="M142" i="1"/>
  <c r="Y63" i="2"/>
  <c r="M65" i="1"/>
  <c r="Y135" i="2"/>
  <c r="M137" i="1"/>
  <c r="Y235" i="2"/>
  <c r="M237" i="1"/>
  <c r="Y160" i="2"/>
  <c r="M162" i="1"/>
  <c r="Y118" i="2"/>
  <c r="M120" i="1"/>
  <c r="Y167" i="2"/>
  <c r="M169" i="1"/>
  <c r="Y187" i="2"/>
  <c r="M189" i="1"/>
  <c r="Y102" i="2"/>
  <c r="M104" i="1"/>
  <c r="Y170" i="2"/>
  <c r="M172" i="1"/>
  <c r="Y234" i="2"/>
  <c r="M236" i="1"/>
  <c r="Y207" i="2"/>
  <c r="M209" i="1"/>
  <c r="Y48" i="2"/>
  <c r="M50" i="1"/>
  <c r="Y194" i="2"/>
  <c r="M196" i="1"/>
  <c r="Y76" i="2"/>
  <c r="M78" i="1"/>
  <c r="Y241" i="2"/>
  <c r="M243" i="1"/>
  <c r="Y106" i="2"/>
  <c r="M108" i="1"/>
  <c r="Y69" i="2"/>
  <c r="M71" i="1"/>
  <c r="Y229" i="2"/>
  <c r="M231" i="1"/>
  <c r="Y137" i="2"/>
  <c r="M139" i="1"/>
  <c r="Y144" i="2"/>
  <c r="M146" i="1"/>
  <c r="Y156" i="2"/>
  <c r="M158" i="1"/>
  <c r="Y31" i="2"/>
  <c r="M33" i="1"/>
  <c r="Y82" i="2"/>
  <c r="M84" i="1"/>
  <c r="Z33" i="2"/>
  <c r="O35" i="1" s="1"/>
  <c r="B35" i="1" s="1"/>
  <c r="N35" i="1"/>
  <c r="Y94" i="2"/>
  <c r="M96" i="1"/>
  <c r="Y40" i="2"/>
  <c r="M42" i="1"/>
  <c r="Z148" i="2"/>
  <c r="O150" i="1" s="1"/>
  <c r="N150" i="1"/>
  <c r="Y163" i="2"/>
  <c r="M165" i="1"/>
  <c r="Y114" i="2"/>
  <c r="M116" i="1"/>
  <c r="Y17" i="2"/>
  <c r="M19" i="1"/>
  <c r="Y220" i="2"/>
  <c r="M222" i="1"/>
  <c r="Y152" i="2"/>
  <c r="M154" i="1"/>
  <c r="Y232" i="2"/>
  <c r="M234" i="1"/>
  <c r="Y37" i="2"/>
  <c r="M39" i="1"/>
  <c r="Y103" i="2"/>
  <c r="M105" i="1"/>
  <c r="Y208" i="2"/>
  <c r="M210" i="1"/>
  <c r="Y4" i="2"/>
  <c r="M6" i="1"/>
  <c r="Y211" i="2"/>
  <c r="M213" i="1"/>
  <c r="Y85" i="2"/>
  <c r="M87" i="1"/>
  <c r="Y165" i="2"/>
  <c r="M167" i="1"/>
  <c r="Y80" i="2"/>
  <c r="M82" i="1"/>
  <c r="Y58" i="2"/>
  <c r="M60" i="1"/>
  <c r="Y96" i="2"/>
  <c r="M98" i="1"/>
  <c r="Y30" i="2"/>
  <c r="M32" i="1"/>
  <c r="Y174" i="2"/>
  <c r="M176" i="1"/>
  <c r="Y213" i="2"/>
  <c r="M215" i="1"/>
  <c r="Y181" i="2"/>
  <c r="M183" i="1"/>
  <c r="Y83" i="2"/>
  <c r="M85" i="1"/>
  <c r="Y196" i="2"/>
  <c r="M198" i="1"/>
  <c r="Y97" i="2"/>
  <c r="M99" i="1"/>
  <c r="Y133" i="2"/>
  <c r="M135" i="1"/>
  <c r="Y19" i="2"/>
  <c r="M21" i="1"/>
  <c r="Y46" i="2"/>
  <c r="M48" i="1"/>
  <c r="M223" i="1"/>
  <c r="Y221" i="2"/>
  <c r="Y116" i="2"/>
  <c r="M118" i="1"/>
  <c r="Y230" i="2"/>
  <c r="M232" i="1"/>
  <c r="Y25" i="2"/>
  <c r="M27" i="1"/>
  <c r="Y79" i="2"/>
  <c r="M81" i="1"/>
  <c r="Y88" i="2"/>
  <c r="M90" i="1"/>
  <c r="Y111" i="2"/>
  <c r="M113" i="1"/>
  <c r="Y219" i="2"/>
  <c r="M221" i="1"/>
  <c r="Y200" i="2"/>
  <c r="M202" i="1"/>
  <c r="Y210" i="2"/>
  <c r="M212" i="1"/>
  <c r="Y134" i="2"/>
  <c r="M136" i="1"/>
  <c r="Y206" i="2"/>
  <c r="M208" i="1"/>
  <c r="Y41" i="2"/>
  <c r="M43" i="1"/>
  <c r="Z124" i="2"/>
  <c r="O126" i="1" s="1"/>
  <c r="N126" i="1"/>
  <c r="Y227" i="2"/>
  <c r="M229" i="1"/>
  <c r="Y91" i="2"/>
  <c r="M93" i="1"/>
  <c r="Y185" i="2"/>
  <c r="M187" i="1"/>
  <c r="Y119" i="2"/>
  <c r="M121" i="1"/>
  <c r="Y10" i="2"/>
  <c r="M12" i="1"/>
  <c r="Y237" i="2"/>
  <c r="M239" i="1"/>
  <c r="Y89" i="2"/>
  <c r="M91" i="1"/>
  <c r="Y189" i="2"/>
  <c r="M191" i="1"/>
  <c r="Y247" i="2"/>
  <c r="M249" i="1"/>
  <c r="Y50" i="2"/>
  <c r="M52" i="1"/>
  <c r="Y54" i="2"/>
  <c r="M56" i="1"/>
  <c r="Y11" i="2"/>
  <c r="M13" i="1"/>
  <c r="Y216" i="2"/>
  <c r="M218" i="1"/>
  <c r="Y201" i="2"/>
  <c r="M203" i="1"/>
  <c r="Y195" i="2"/>
  <c r="M197" i="1"/>
  <c r="Y72" i="2"/>
  <c r="M74" i="1"/>
  <c r="Y209" i="2"/>
  <c r="M211" i="1"/>
  <c r="Y179" i="2"/>
  <c r="M181" i="1"/>
  <c r="Z100" i="2"/>
  <c r="O102" i="1" s="1"/>
  <c r="N102" i="1"/>
  <c r="Y138" i="2"/>
  <c r="M140" i="1"/>
  <c r="Y157" i="2"/>
  <c r="M159" i="1"/>
  <c r="Y146" i="2"/>
  <c r="M148" i="1"/>
  <c r="Y34" i="2"/>
  <c r="M36" i="1"/>
  <c r="Y143" i="2"/>
  <c r="M145" i="1"/>
  <c r="Y9" i="2"/>
  <c r="M11" i="1"/>
  <c r="Y35" i="2"/>
  <c r="M37" i="1"/>
  <c r="Y64" i="2"/>
  <c r="M66" i="1"/>
  <c r="Y86" i="2"/>
  <c r="M88" i="1"/>
  <c r="Y240" i="2"/>
  <c r="M242" i="1"/>
  <c r="Y104" i="2"/>
  <c r="M106" i="1"/>
  <c r="Y78" i="2"/>
  <c r="M80" i="1"/>
  <c r="Y155" i="2"/>
  <c r="M157" i="1"/>
  <c r="Y141" i="2"/>
  <c r="M143" i="1"/>
  <c r="Y168" i="2"/>
  <c r="M170" i="1"/>
  <c r="Y105" i="2"/>
  <c r="M107" i="1"/>
  <c r="Y21" i="2"/>
  <c r="M23" i="1"/>
  <c r="Y36" i="2"/>
  <c r="M38" i="1"/>
  <c r="Y248" i="2"/>
  <c r="M250" i="1"/>
  <c r="Y16" i="2"/>
  <c r="M18" i="1"/>
  <c r="Y12" i="2"/>
  <c r="M14" i="1"/>
  <c r="Y199" i="2"/>
  <c r="M201" i="1"/>
  <c r="Y182" i="2"/>
  <c r="M184" i="1"/>
  <c r="Y22" i="2"/>
  <c r="M24" i="1"/>
  <c r="Y68" i="2"/>
  <c r="M70" i="1"/>
  <c r="Y139" i="2"/>
  <c r="M141" i="1"/>
  <c r="Y32" i="2"/>
  <c r="M34" i="1"/>
  <c r="Y20" i="2"/>
  <c r="M22" i="1"/>
  <c r="Y66" i="2"/>
  <c r="M68" i="1"/>
  <c r="Y90" i="2"/>
  <c r="M92" i="1"/>
  <c r="Y175" i="2"/>
  <c r="M177" i="1"/>
  <c r="Y52" i="2"/>
  <c r="M54" i="1"/>
  <c r="Y113" i="2"/>
  <c r="M115" i="1"/>
  <c r="Z87" i="2"/>
  <c r="O89" i="1" s="1"/>
  <c r="N89" i="1"/>
  <c r="Y166" i="2"/>
  <c r="M168" i="1"/>
  <c r="Y57" i="2"/>
  <c r="M59" i="1"/>
  <c r="Y202" i="2"/>
  <c r="M204" i="1"/>
  <c r="Y178" i="2"/>
  <c r="M180" i="1"/>
  <c r="Y153" i="2"/>
  <c r="M155" i="1"/>
  <c r="Y101" i="2"/>
  <c r="M103" i="1"/>
  <c r="Y59" i="2"/>
  <c r="M61" i="1"/>
  <c r="Y13" i="2"/>
  <c r="M15" i="1"/>
  <c r="Y164" i="2"/>
  <c r="M166" i="1"/>
  <c r="Y62" i="2"/>
  <c r="M64" i="1"/>
  <c r="Y218" i="2"/>
  <c r="M220" i="1"/>
  <c r="Y173" i="2"/>
  <c r="M175" i="1"/>
  <c r="Y239" i="2"/>
  <c r="M241" i="1"/>
  <c r="Y67" i="2"/>
  <c r="M69" i="1"/>
  <c r="Y214" i="2"/>
  <c r="M216" i="1"/>
  <c r="Y149" i="2"/>
  <c r="M151" i="1"/>
  <c r="Y184" i="2"/>
  <c r="M186" i="1"/>
  <c r="Y121" i="2"/>
  <c r="M123" i="1"/>
  <c r="Y73" i="2"/>
  <c r="M75" i="1"/>
  <c r="Y23" i="2"/>
  <c r="M25" i="1"/>
  <c r="Y154" i="2"/>
  <c r="M156" i="1"/>
  <c r="Y98" i="2"/>
  <c r="M100" i="1"/>
  <c r="Y217" i="2"/>
  <c r="M219" i="1"/>
  <c r="Y128" i="2"/>
  <c r="M130" i="1"/>
  <c r="M194" i="1"/>
  <c r="Y192" i="2"/>
  <c r="Y107" i="2"/>
  <c r="M109" i="1"/>
  <c r="Y112" i="2"/>
  <c r="M114" i="1"/>
  <c r="Y126" i="2"/>
  <c r="M128" i="1"/>
  <c r="Y129" i="2"/>
  <c r="M131" i="1"/>
  <c r="Y161" i="2"/>
  <c r="M163" i="1"/>
  <c r="Y24" i="2"/>
  <c r="M26" i="1"/>
  <c r="Y223" i="2"/>
  <c r="M225" i="1"/>
  <c r="Y142" i="2"/>
  <c r="M144" i="1"/>
  <c r="Y159" i="2"/>
  <c r="M161" i="1"/>
  <c r="Y205" i="2"/>
  <c r="M207" i="1"/>
  <c r="Y26" i="2"/>
  <c r="M28" i="1"/>
  <c r="Y145" i="2"/>
  <c r="M147" i="1"/>
  <c r="Y131" i="2"/>
  <c r="M133" i="1"/>
  <c r="Y222" i="2"/>
  <c r="M224" i="1"/>
  <c r="Y158" i="2"/>
  <c r="M160" i="1"/>
  <c r="Y75" i="2"/>
  <c r="M77" i="1"/>
  <c r="Y5" i="2"/>
  <c r="M7" i="1"/>
  <c r="Y203" i="2"/>
  <c r="M205" i="1"/>
  <c r="Y245" i="2"/>
  <c r="M247" i="1"/>
  <c r="Y108" i="2"/>
  <c r="M110" i="1"/>
  <c r="Y231" i="2"/>
  <c r="M233" i="1"/>
  <c r="Y122" i="2"/>
  <c r="M124" i="1"/>
  <c r="Y74" i="2"/>
  <c r="M76" i="1"/>
  <c r="Y238" i="2"/>
  <c r="M240" i="1"/>
  <c r="Y183" i="2"/>
  <c r="M185" i="1"/>
  <c r="Y49" i="2"/>
  <c r="M51" i="1"/>
  <c r="Y242" i="2"/>
  <c r="M244" i="1"/>
  <c r="Y38" i="2"/>
  <c r="M40" i="1"/>
  <c r="Y65" i="2"/>
  <c r="M67" i="1"/>
  <c r="Y8" i="2"/>
  <c r="M10" i="1"/>
  <c r="Y14" i="2"/>
  <c r="M16" i="1"/>
  <c r="Z99" i="2"/>
  <c r="O101" i="1" s="1"/>
  <c r="N101" i="1"/>
  <c r="Y51" i="2"/>
  <c r="M53" i="1"/>
  <c r="Y191" i="2"/>
  <c r="M193" i="1"/>
  <c r="Y93" i="2"/>
  <c r="M95" i="1"/>
  <c r="Y224" i="2"/>
  <c r="M226" i="1"/>
  <c r="M246" i="1"/>
  <c r="Y244" i="2"/>
  <c r="Y197" i="2"/>
  <c r="M199" i="1"/>
  <c r="Y120" i="2"/>
  <c r="M122" i="1"/>
  <c r="Y212" i="2"/>
  <c r="M214" i="1"/>
  <c r="Y71" i="2"/>
  <c r="M73" i="1"/>
  <c r="Z27" i="2"/>
  <c r="O29" i="1" s="1"/>
  <c r="N29" i="1"/>
  <c r="Y115" i="2"/>
  <c r="M117" i="1"/>
  <c r="Y44" i="2"/>
  <c r="M46" i="1"/>
  <c r="B101" i="1" l="1"/>
  <c r="B29" i="1"/>
  <c r="B41" i="1"/>
  <c r="B150" i="1"/>
  <c r="B102" i="1"/>
  <c r="Z10" i="2"/>
  <c r="O12" i="1" s="1"/>
  <c r="N12" i="1"/>
  <c r="Z230" i="2"/>
  <c r="O232" i="1" s="1"/>
  <c r="N232" i="1"/>
  <c r="Z156" i="2"/>
  <c r="O158" i="1" s="1"/>
  <c r="N158" i="1"/>
  <c r="Z241" i="2"/>
  <c r="O243" i="1" s="1"/>
  <c r="N243" i="1"/>
  <c r="Z170" i="2"/>
  <c r="O172" i="1" s="1"/>
  <c r="N172" i="1"/>
  <c r="Z92" i="2"/>
  <c r="O94" i="1" s="1"/>
  <c r="N94" i="1"/>
  <c r="Z60" i="2"/>
  <c r="O62" i="1" s="1"/>
  <c r="N62" i="1"/>
  <c r="Z45" i="2"/>
  <c r="O47" i="1" s="1"/>
  <c r="N47" i="1"/>
  <c r="Z193" i="2"/>
  <c r="O195" i="1" s="1"/>
  <c r="N195" i="1"/>
  <c r="Z70" i="2"/>
  <c r="O72" i="1" s="1"/>
  <c r="N72" i="1"/>
  <c r="Z110" i="2"/>
  <c r="O112" i="1" s="1"/>
  <c r="N112" i="1"/>
  <c r="Z44" i="2"/>
  <c r="O46" i="1" s="1"/>
  <c r="N46" i="1"/>
  <c r="Z120" i="2"/>
  <c r="O122" i="1" s="1"/>
  <c r="N122" i="1"/>
  <c r="Z51" i="2"/>
  <c r="O53" i="1" s="1"/>
  <c r="N53" i="1"/>
  <c r="Z38" i="2"/>
  <c r="O40" i="1" s="1"/>
  <c r="N40" i="1"/>
  <c r="Z122" i="2"/>
  <c r="O124" i="1" s="1"/>
  <c r="N124" i="1"/>
  <c r="Z75" i="2"/>
  <c r="O77" i="1" s="1"/>
  <c r="N77" i="1"/>
  <c r="Z205" i="2"/>
  <c r="O207" i="1" s="1"/>
  <c r="N207" i="1"/>
  <c r="Z129" i="2"/>
  <c r="O131" i="1" s="1"/>
  <c r="N131" i="1"/>
  <c r="Z121" i="2"/>
  <c r="O123" i="1" s="1"/>
  <c r="N123" i="1"/>
  <c r="Z173" i="2"/>
  <c r="O175" i="1" s="1"/>
  <c r="N175" i="1"/>
  <c r="B89" i="1"/>
  <c r="Z155" i="2"/>
  <c r="O157" i="1" s="1"/>
  <c r="N157" i="1"/>
  <c r="Z146" i="2"/>
  <c r="O148" i="1" s="1"/>
  <c r="N148" i="1"/>
  <c r="B148" i="1" s="1"/>
  <c r="Z72" i="2"/>
  <c r="O74" i="1" s="1"/>
  <c r="N74" i="1"/>
  <c r="B126" i="1"/>
  <c r="Z219" i="2"/>
  <c r="O221" i="1" s="1"/>
  <c r="N221" i="1"/>
  <c r="Z97" i="2"/>
  <c r="O99" i="1" s="1"/>
  <c r="N99" i="1"/>
  <c r="Z30" i="2"/>
  <c r="O32" i="1" s="1"/>
  <c r="N32" i="1"/>
  <c r="Z211" i="2"/>
  <c r="O213" i="1" s="1"/>
  <c r="N213" i="1"/>
  <c r="Z152" i="2"/>
  <c r="O154" i="1" s="1"/>
  <c r="N154" i="1"/>
  <c r="Z47" i="2"/>
  <c r="O49" i="1" s="1"/>
  <c r="N49" i="1"/>
  <c r="Z151" i="2"/>
  <c r="O153" i="1" s="1"/>
  <c r="N153" i="1"/>
  <c r="Z198" i="2"/>
  <c r="O200" i="1" s="1"/>
  <c r="N200" i="1"/>
  <c r="Z166" i="2"/>
  <c r="O168" i="1" s="1"/>
  <c r="N168" i="1"/>
  <c r="Z64" i="2"/>
  <c r="O66" i="1" s="1"/>
  <c r="N66" i="1"/>
  <c r="Z144" i="2"/>
  <c r="O146" i="1" s="1"/>
  <c r="N146" i="1"/>
  <c r="Z55" i="2"/>
  <c r="O57" i="1" s="1"/>
  <c r="N57" i="1"/>
  <c r="Z136" i="2"/>
  <c r="O138" i="1" s="1"/>
  <c r="N138" i="1"/>
  <c r="Z197" i="2"/>
  <c r="O199" i="1" s="1"/>
  <c r="N199" i="1"/>
  <c r="Z242" i="2"/>
  <c r="O244" i="1" s="1"/>
  <c r="N244" i="1"/>
  <c r="Z231" i="2"/>
  <c r="O233" i="1" s="1"/>
  <c r="N233" i="1"/>
  <c r="Z158" i="2"/>
  <c r="O160" i="1" s="1"/>
  <c r="N160" i="1"/>
  <c r="Z159" i="2"/>
  <c r="O161" i="1" s="1"/>
  <c r="N161" i="1"/>
  <c r="N128" i="1"/>
  <c r="Z126" i="2"/>
  <c r="O128" i="1" s="1"/>
  <c r="Z184" i="2"/>
  <c r="O186" i="1" s="1"/>
  <c r="N186" i="1"/>
  <c r="Z78" i="2"/>
  <c r="O80" i="1" s="1"/>
  <c r="N80" i="1"/>
  <c r="Z157" i="2"/>
  <c r="O159" i="1" s="1"/>
  <c r="N159" i="1"/>
  <c r="Z195" i="2"/>
  <c r="O197" i="1" s="1"/>
  <c r="N197" i="1"/>
  <c r="Z41" i="2"/>
  <c r="O43" i="1" s="1"/>
  <c r="B43" i="1" s="1"/>
  <c r="N43" i="1"/>
  <c r="N113" i="1"/>
  <c r="Z111" i="2"/>
  <c r="O113" i="1" s="1"/>
  <c r="Z196" i="2"/>
  <c r="O198" i="1" s="1"/>
  <c r="N198" i="1"/>
  <c r="Z96" i="2"/>
  <c r="O98" i="1" s="1"/>
  <c r="N98" i="1"/>
  <c r="Z4" i="2"/>
  <c r="O6" i="1" s="1"/>
  <c r="N6" i="1"/>
  <c r="Z220" i="2"/>
  <c r="O222" i="1" s="1"/>
  <c r="N222" i="1"/>
  <c r="Z53" i="2"/>
  <c r="O55" i="1" s="1"/>
  <c r="B55" i="1" s="1"/>
  <c r="N55" i="1"/>
  <c r="Z7" i="2"/>
  <c r="O9" i="1" s="1"/>
  <c r="N9" i="1"/>
  <c r="Z172" i="2"/>
  <c r="O174" i="1" s="1"/>
  <c r="N174" i="1"/>
  <c r="Z59" i="2"/>
  <c r="O61" i="1" s="1"/>
  <c r="N61" i="1"/>
  <c r="Z217" i="2"/>
  <c r="O219" i="1" s="1"/>
  <c r="N219" i="1"/>
  <c r="Z50" i="2"/>
  <c r="O52" i="1" s="1"/>
  <c r="N52" i="1"/>
  <c r="Z76" i="2"/>
  <c r="O78" i="1" s="1"/>
  <c r="N78" i="1"/>
  <c r="Z233" i="2"/>
  <c r="O235" i="1" s="1"/>
  <c r="N235" i="1"/>
  <c r="Z98" i="2"/>
  <c r="O100" i="1" s="1"/>
  <c r="N100" i="1"/>
  <c r="Z218" i="2"/>
  <c r="O220" i="1" s="1"/>
  <c r="N220" i="1"/>
  <c r="Z153" i="2"/>
  <c r="O155" i="1" s="1"/>
  <c r="N155" i="1"/>
  <c r="Z113" i="2"/>
  <c r="O115" i="1" s="1"/>
  <c r="N115" i="1"/>
  <c r="Z20" i="2"/>
  <c r="O22" i="1" s="1"/>
  <c r="B22" i="1" s="1"/>
  <c r="N22" i="1"/>
  <c r="Z182" i="2"/>
  <c r="O184" i="1" s="1"/>
  <c r="N184" i="1"/>
  <c r="Z21" i="2"/>
  <c r="O23" i="1" s="1"/>
  <c r="N23" i="1"/>
  <c r="Z35" i="2"/>
  <c r="O37" i="1" s="1"/>
  <c r="N37" i="1"/>
  <c r="Z247" i="2"/>
  <c r="O249" i="1" s="1"/>
  <c r="N249" i="1"/>
  <c r="Z221" i="2"/>
  <c r="O223" i="1" s="1"/>
  <c r="N223" i="1"/>
  <c r="Z94" i="2"/>
  <c r="O96" i="1" s="1"/>
  <c r="N96" i="1"/>
  <c r="Z137" i="2"/>
  <c r="O139" i="1" s="1"/>
  <c r="N139" i="1"/>
  <c r="Z194" i="2"/>
  <c r="O196" i="1" s="1"/>
  <c r="N196" i="1"/>
  <c r="Z187" i="2"/>
  <c r="O189" i="1" s="1"/>
  <c r="N189" i="1"/>
  <c r="Z135" i="2"/>
  <c r="O137" i="1" s="1"/>
  <c r="N137" i="1"/>
  <c r="Z243" i="2"/>
  <c r="O245" i="1" s="1"/>
  <c r="N245" i="1"/>
  <c r="Z6" i="2"/>
  <c r="O8" i="1" s="1"/>
  <c r="B8" i="1" s="1"/>
  <c r="N8" i="1"/>
  <c r="Z180" i="2"/>
  <c r="O182" i="1" s="1"/>
  <c r="N182" i="1"/>
  <c r="Z169" i="2"/>
  <c r="O171" i="1" s="1"/>
  <c r="N171" i="1"/>
  <c r="Z225" i="2"/>
  <c r="O227" i="1" s="1"/>
  <c r="N227" i="1"/>
  <c r="Z65" i="2"/>
  <c r="O67" i="1" s="1"/>
  <c r="N67" i="1"/>
  <c r="Z15" i="2"/>
  <c r="O17" i="1" s="1"/>
  <c r="B17" i="1" s="1"/>
  <c r="N17" i="1"/>
  <c r="Z115" i="2"/>
  <c r="O117" i="1" s="1"/>
  <c r="N117" i="1"/>
  <c r="Z49" i="2"/>
  <c r="O51" i="1" s="1"/>
  <c r="N51" i="1"/>
  <c r="Z108" i="2"/>
  <c r="O110" i="1" s="1"/>
  <c r="N110" i="1"/>
  <c r="Z222" i="2"/>
  <c r="O224" i="1" s="1"/>
  <c r="N224" i="1"/>
  <c r="Z142" i="2"/>
  <c r="O144" i="1" s="1"/>
  <c r="N144" i="1"/>
  <c r="Z112" i="2"/>
  <c r="O114" i="1" s="1"/>
  <c r="N114" i="1"/>
  <c r="Z149" i="2"/>
  <c r="O151" i="1" s="1"/>
  <c r="N151" i="1"/>
  <c r="Z138" i="2"/>
  <c r="O140" i="1" s="1"/>
  <c r="N140" i="1"/>
  <c r="Z185" i="2"/>
  <c r="O187" i="1" s="1"/>
  <c r="N187" i="1"/>
  <c r="Z206" i="2"/>
  <c r="O208" i="1" s="1"/>
  <c r="N208" i="1"/>
  <c r="Z88" i="2"/>
  <c r="O90" i="1" s="1"/>
  <c r="N90" i="1"/>
  <c r="Z83" i="2"/>
  <c r="O85" i="1" s="1"/>
  <c r="N85" i="1"/>
  <c r="Z58" i="2"/>
  <c r="O60" i="1" s="1"/>
  <c r="B60" i="1" s="1"/>
  <c r="N60" i="1"/>
  <c r="Z208" i="2"/>
  <c r="O210" i="1" s="1"/>
  <c r="N210" i="1"/>
  <c r="Z17" i="2"/>
  <c r="O19" i="1" s="1"/>
  <c r="N19" i="1"/>
  <c r="Z28" i="2"/>
  <c r="O30" i="1" s="1"/>
  <c r="N30" i="1"/>
  <c r="Z186" i="2"/>
  <c r="O188" i="1" s="1"/>
  <c r="N188" i="1"/>
  <c r="Z190" i="2"/>
  <c r="O192" i="1" s="1"/>
  <c r="N192" i="1"/>
  <c r="Z127" i="2"/>
  <c r="O129" i="1" s="1"/>
  <c r="B129" i="1" s="1"/>
  <c r="N129" i="1"/>
  <c r="Z132" i="2"/>
  <c r="O134" i="1" s="1"/>
  <c r="N134" i="1"/>
  <c r="Z177" i="2"/>
  <c r="O179" i="1" s="1"/>
  <c r="N179" i="1"/>
  <c r="Z74" i="2"/>
  <c r="O76" i="1" s="1"/>
  <c r="N76" i="1"/>
  <c r="Z22" i="2"/>
  <c r="O24" i="1" s="1"/>
  <c r="N24" i="1"/>
  <c r="Z119" i="2"/>
  <c r="O121" i="1" s="1"/>
  <c r="B121" i="1" s="1"/>
  <c r="N121" i="1"/>
  <c r="Z40" i="2"/>
  <c r="O42" i="1" s="1"/>
  <c r="N42" i="1"/>
  <c r="Z235" i="2"/>
  <c r="O237" i="1" s="1"/>
  <c r="N237" i="1"/>
  <c r="Z226" i="2"/>
  <c r="O228" i="1" s="1"/>
  <c r="N228" i="1"/>
  <c r="Z14" i="2"/>
  <c r="O16" i="1" s="1"/>
  <c r="N16" i="1"/>
  <c r="Z154" i="2"/>
  <c r="O156" i="1" s="1"/>
  <c r="N156" i="1"/>
  <c r="Z62" i="2"/>
  <c r="O64" i="1" s="1"/>
  <c r="N64" i="1"/>
  <c r="Z178" i="2"/>
  <c r="O180" i="1" s="1"/>
  <c r="N180" i="1"/>
  <c r="Z52" i="2"/>
  <c r="O54" i="1" s="1"/>
  <c r="N54" i="1"/>
  <c r="Z32" i="2"/>
  <c r="O34" i="1" s="1"/>
  <c r="N34" i="1"/>
  <c r="Z199" i="2"/>
  <c r="O201" i="1" s="1"/>
  <c r="N201" i="1"/>
  <c r="Z104" i="2"/>
  <c r="O106" i="1" s="1"/>
  <c r="N106" i="1"/>
  <c r="Z201" i="2"/>
  <c r="O203" i="1" s="1"/>
  <c r="N203" i="1"/>
  <c r="Z189" i="2"/>
  <c r="O191" i="1" s="1"/>
  <c r="N191" i="1"/>
  <c r="Z229" i="2"/>
  <c r="O231" i="1" s="1"/>
  <c r="N231" i="1"/>
  <c r="Z48" i="2"/>
  <c r="O50" i="1" s="1"/>
  <c r="N50" i="1"/>
  <c r="Z236" i="2"/>
  <c r="O238" i="1" s="1"/>
  <c r="N238" i="1"/>
  <c r="Z84" i="2"/>
  <c r="O86" i="1" s="1"/>
  <c r="N86" i="1"/>
  <c r="Z117" i="2"/>
  <c r="O119" i="1" s="1"/>
  <c r="N119" i="1"/>
  <c r="Z66" i="2"/>
  <c r="O68" i="1" s="1"/>
  <c r="N68" i="1"/>
  <c r="Z36" i="2"/>
  <c r="O38" i="1" s="1"/>
  <c r="N38" i="1"/>
  <c r="Z102" i="2"/>
  <c r="O104" i="1" s="1"/>
  <c r="N104" i="1"/>
  <c r="Z183" i="2"/>
  <c r="O185" i="1" s="1"/>
  <c r="N185" i="1"/>
  <c r="Z245" i="2"/>
  <c r="O247" i="1" s="1"/>
  <c r="N247" i="1"/>
  <c r="Z131" i="2"/>
  <c r="O133" i="1" s="1"/>
  <c r="N133" i="1"/>
  <c r="Z223" i="2"/>
  <c r="O225" i="1" s="1"/>
  <c r="N225" i="1"/>
  <c r="Z107" i="2"/>
  <c r="O109" i="1" s="1"/>
  <c r="N109" i="1"/>
  <c r="Z214" i="2"/>
  <c r="O216" i="1" s="1"/>
  <c r="N216" i="1"/>
  <c r="Z105" i="2"/>
  <c r="O107" i="1" s="1"/>
  <c r="N107" i="1"/>
  <c r="Z9" i="2"/>
  <c r="O11" i="1" s="1"/>
  <c r="N11" i="1"/>
  <c r="Z91" i="2"/>
  <c r="O93" i="1" s="1"/>
  <c r="N93" i="1"/>
  <c r="Z134" i="2"/>
  <c r="O136" i="1" s="1"/>
  <c r="N136" i="1"/>
  <c r="Z79" i="2"/>
  <c r="O81" i="1" s="1"/>
  <c r="N81" i="1"/>
  <c r="Z46" i="2"/>
  <c r="O48" i="1" s="1"/>
  <c r="N48" i="1"/>
  <c r="Z181" i="2"/>
  <c r="O183" i="1" s="1"/>
  <c r="N183" i="1"/>
  <c r="Z80" i="2"/>
  <c r="O82" i="1" s="1"/>
  <c r="N82" i="1"/>
  <c r="Z103" i="2"/>
  <c r="O105" i="1" s="1"/>
  <c r="N105" i="1"/>
  <c r="Z114" i="2"/>
  <c r="O116" i="1" s="1"/>
  <c r="N116" i="1"/>
  <c r="Z167" i="2"/>
  <c r="O169" i="1" s="1"/>
  <c r="N169" i="1"/>
  <c r="Z63" i="2"/>
  <c r="O65" i="1" s="1"/>
  <c r="N65" i="1"/>
  <c r="Z162" i="2"/>
  <c r="O164" i="1" s="1"/>
  <c r="N164" i="1"/>
  <c r="Z130" i="2"/>
  <c r="O132" i="1" s="1"/>
  <c r="N132" i="1"/>
  <c r="Z204" i="2"/>
  <c r="O206" i="1" s="1"/>
  <c r="N206" i="1"/>
  <c r="Z61" i="2"/>
  <c r="O63" i="1" s="1"/>
  <c r="N63" i="1"/>
  <c r="Z215" i="2"/>
  <c r="O217" i="1" s="1"/>
  <c r="N217" i="1"/>
  <c r="Z101" i="2"/>
  <c r="O103" i="1" s="1"/>
  <c r="N103" i="1"/>
  <c r="Z116" i="2"/>
  <c r="O118" i="1" s="1"/>
  <c r="N118" i="1"/>
  <c r="Z29" i="2"/>
  <c r="O31" i="1" s="1"/>
  <c r="N31" i="1"/>
  <c r="Z8" i="2"/>
  <c r="O10" i="1" s="1"/>
  <c r="N10" i="1"/>
  <c r="Z23" i="2"/>
  <c r="O25" i="1" s="1"/>
  <c r="N25" i="1"/>
  <c r="Z12" i="2"/>
  <c r="O14" i="1" s="1"/>
  <c r="N14" i="1"/>
  <c r="Z240" i="2"/>
  <c r="O242" i="1" s="1"/>
  <c r="N242" i="1"/>
  <c r="Z216" i="2"/>
  <c r="O218" i="1" s="1"/>
  <c r="N218" i="1"/>
  <c r="Z89" i="2"/>
  <c r="O91" i="1" s="1"/>
  <c r="N91" i="1"/>
  <c r="Z82" i="2"/>
  <c r="O84" i="1" s="1"/>
  <c r="N84" i="1"/>
  <c r="Z69" i="2"/>
  <c r="O71" i="1" s="1"/>
  <c r="N71" i="1"/>
  <c r="Z207" i="2"/>
  <c r="O209" i="1" s="1"/>
  <c r="N209" i="1"/>
  <c r="Z81" i="2"/>
  <c r="O83" i="1" s="1"/>
  <c r="N83" i="1"/>
  <c r="Z228" i="2"/>
  <c r="O230" i="1" s="1"/>
  <c r="N230" i="1"/>
  <c r="Z147" i="2"/>
  <c r="O149" i="1" s="1"/>
  <c r="N149" i="1"/>
  <c r="Z42" i="2"/>
  <c r="O44" i="1" s="1"/>
  <c r="N44" i="1"/>
  <c r="Z249" i="2"/>
  <c r="O251" i="1" s="1"/>
  <c r="N251" i="1"/>
  <c r="Z191" i="2"/>
  <c r="O193" i="1" s="1"/>
  <c r="N193" i="1"/>
  <c r="B207" i="1"/>
  <c r="Z248" i="2"/>
  <c r="O250" i="1" s="1"/>
  <c r="N250" i="1"/>
  <c r="Z246" i="2"/>
  <c r="O248" i="1" s="1"/>
  <c r="N248" i="1"/>
  <c r="Z244" i="2"/>
  <c r="O246" i="1" s="1"/>
  <c r="N246" i="1"/>
  <c r="Z224" i="2"/>
  <c r="O226" i="1" s="1"/>
  <c r="N226" i="1"/>
  <c r="Z192" i="2"/>
  <c r="O194" i="1" s="1"/>
  <c r="N194" i="1"/>
  <c r="B194" i="1" s="1"/>
  <c r="Z164" i="2"/>
  <c r="O166" i="1" s="1"/>
  <c r="N166" i="1"/>
  <c r="Z202" i="2"/>
  <c r="O204" i="1" s="1"/>
  <c r="N204" i="1"/>
  <c r="Z175" i="2"/>
  <c r="O177" i="1" s="1"/>
  <c r="N177" i="1"/>
  <c r="Z139" i="2"/>
  <c r="O141" i="1" s="1"/>
  <c r="N141" i="1"/>
  <c r="Z71" i="2"/>
  <c r="O73" i="1" s="1"/>
  <c r="N73" i="1"/>
  <c r="Z93" i="2"/>
  <c r="O95" i="1" s="1"/>
  <c r="N95" i="1"/>
  <c r="Z238" i="2"/>
  <c r="O240" i="1" s="1"/>
  <c r="N240" i="1"/>
  <c r="Z203" i="2"/>
  <c r="O205" i="1" s="1"/>
  <c r="N205" i="1"/>
  <c r="Z145" i="2"/>
  <c r="O147" i="1" s="1"/>
  <c r="N147" i="1"/>
  <c r="Z24" i="2"/>
  <c r="O26" i="1" s="1"/>
  <c r="N26" i="1"/>
  <c r="Z67" i="2"/>
  <c r="O69" i="1" s="1"/>
  <c r="N69" i="1"/>
  <c r="Z168" i="2"/>
  <c r="O170" i="1" s="1"/>
  <c r="N170" i="1"/>
  <c r="Z143" i="2"/>
  <c r="O145" i="1" s="1"/>
  <c r="N145" i="1"/>
  <c r="Z179" i="2"/>
  <c r="O181" i="1" s="1"/>
  <c r="N181" i="1"/>
  <c r="Z227" i="2"/>
  <c r="O229" i="1" s="1"/>
  <c r="N229" i="1"/>
  <c r="Z210" i="2"/>
  <c r="O212" i="1" s="1"/>
  <c r="N212" i="1"/>
  <c r="Z19" i="2"/>
  <c r="O21" i="1" s="1"/>
  <c r="N21" i="1"/>
  <c r="Z213" i="2"/>
  <c r="O215" i="1" s="1"/>
  <c r="N215" i="1"/>
  <c r="Z165" i="2"/>
  <c r="O167" i="1" s="1"/>
  <c r="N167" i="1"/>
  <c r="Z37" i="2"/>
  <c r="O39" i="1" s="1"/>
  <c r="N39" i="1"/>
  <c r="Z118" i="2"/>
  <c r="O120" i="1" s="1"/>
  <c r="N120" i="1"/>
  <c r="Z140" i="2"/>
  <c r="O142" i="1" s="1"/>
  <c r="N142" i="1"/>
  <c r="Z56" i="2"/>
  <c r="O58" i="1" s="1"/>
  <c r="N58" i="1"/>
  <c r="Z77" i="2"/>
  <c r="O79" i="1" s="1"/>
  <c r="N79" i="1"/>
  <c r="Z95" i="2"/>
  <c r="O97" i="1" s="1"/>
  <c r="N97" i="1"/>
  <c r="Z125" i="2"/>
  <c r="O127" i="1" s="1"/>
  <c r="N127" i="1"/>
  <c r="Z212" i="2"/>
  <c r="O214" i="1" s="1"/>
  <c r="N214" i="1"/>
  <c r="Z128" i="2"/>
  <c r="O130" i="1" s="1"/>
  <c r="N130" i="1"/>
  <c r="Z54" i="2"/>
  <c r="O56" i="1" s="1"/>
  <c r="N56" i="1"/>
  <c r="Z13" i="2"/>
  <c r="O15" i="1" s="1"/>
  <c r="N15" i="1"/>
  <c r="Z57" i="2"/>
  <c r="O59" i="1" s="1"/>
  <c r="N59" i="1"/>
  <c r="Z90" i="2"/>
  <c r="O92" i="1" s="1"/>
  <c r="N92" i="1"/>
  <c r="Z68" i="2"/>
  <c r="O70" i="1" s="1"/>
  <c r="N70" i="1"/>
  <c r="Z16" i="2"/>
  <c r="O18" i="1" s="1"/>
  <c r="N18" i="1"/>
  <c r="Z11" i="2"/>
  <c r="O13" i="1" s="1"/>
  <c r="N13" i="1"/>
  <c r="Z237" i="2"/>
  <c r="O239" i="1" s="1"/>
  <c r="N239" i="1"/>
  <c r="Z25" i="2"/>
  <c r="O27" i="1" s="1"/>
  <c r="N27" i="1"/>
  <c r="Z163" i="2"/>
  <c r="O165" i="1" s="1"/>
  <c r="N165" i="1"/>
  <c r="Z31" i="2"/>
  <c r="O33" i="1" s="1"/>
  <c r="N33" i="1"/>
  <c r="Z106" i="2"/>
  <c r="O108" i="1" s="1"/>
  <c r="N108" i="1"/>
  <c r="Z234" i="2"/>
  <c r="O236" i="1" s="1"/>
  <c r="N236" i="1"/>
  <c r="Z109" i="2"/>
  <c r="O111" i="1" s="1"/>
  <c r="N111" i="1"/>
  <c r="Z188" i="2"/>
  <c r="O190" i="1" s="1"/>
  <c r="N190" i="1"/>
  <c r="Z18" i="2"/>
  <c r="O20" i="1" s="1"/>
  <c r="N20" i="1"/>
  <c r="Z150" i="2"/>
  <c r="O152" i="1" s="1"/>
  <c r="N152" i="1"/>
  <c r="Z43" i="2"/>
  <c r="O45" i="1" s="1"/>
  <c r="N45" i="1"/>
  <c r="Z171" i="2"/>
  <c r="O173" i="1" s="1"/>
  <c r="N173" i="1"/>
  <c r="Z5" i="2"/>
  <c r="O7" i="1" s="1"/>
  <c r="N7" i="1"/>
  <c r="Z26" i="2"/>
  <c r="O28" i="1" s="1"/>
  <c r="N28" i="1"/>
  <c r="Z161" i="2"/>
  <c r="O163" i="1" s="1"/>
  <c r="N163" i="1"/>
  <c r="Z73" i="2"/>
  <c r="O75" i="1" s="1"/>
  <c r="N75" i="1"/>
  <c r="Z239" i="2"/>
  <c r="O241" i="1" s="1"/>
  <c r="N241" i="1"/>
  <c r="Z141" i="2"/>
  <c r="O143" i="1" s="1"/>
  <c r="N143" i="1"/>
  <c r="Z86" i="2"/>
  <c r="O88" i="1" s="1"/>
  <c r="N88" i="1"/>
  <c r="Z34" i="2"/>
  <c r="O36" i="1" s="1"/>
  <c r="N36" i="1"/>
  <c r="Z209" i="2"/>
  <c r="O211" i="1" s="1"/>
  <c r="N211" i="1"/>
  <c r="Z200" i="2"/>
  <c r="O202" i="1" s="1"/>
  <c r="N202" i="1"/>
  <c r="Z133" i="2"/>
  <c r="O135" i="1" s="1"/>
  <c r="N135" i="1"/>
  <c r="Z174" i="2"/>
  <c r="O176" i="1" s="1"/>
  <c r="N176" i="1"/>
  <c r="Z85" i="2"/>
  <c r="O87" i="1" s="1"/>
  <c r="N87" i="1"/>
  <c r="Z232" i="2"/>
  <c r="O234" i="1" s="1"/>
  <c r="N234" i="1"/>
  <c r="Z160" i="2"/>
  <c r="O162" i="1" s="1"/>
  <c r="N162" i="1"/>
  <c r="Z176" i="2"/>
  <c r="O178" i="1" s="1"/>
  <c r="N178" i="1"/>
  <c r="Z123" i="2"/>
  <c r="O125" i="1" s="1"/>
  <c r="N125" i="1"/>
  <c r="B131" i="1" l="1"/>
  <c r="B172" i="1"/>
  <c r="B76" i="1"/>
  <c r="B37" i="1"/>
  <c r="B98" i="1"/>
  <c r="B30" i="1"/>
  <c r="B138" i="1"/>
  <c r="B224" i="1"/>
  <c r="B12" i="1"/>
  <c r="B179" i="1"/>
  <c r="B153" i="1"/>
  <c r="B51" i="1"/>
  <c r="B184" i="1"/>
  <c r="B223" i="1"/>
  <c r="B189" i="1"/>
  <c r="B168" i="1"/>
  <c r="B19" i="1"/>
  <c r="B192" i="1"/>
  <c r="B147" i="1"/>
  <c r="B118" i="1"/>
  <c r="B220" i="1"/>
  <c r="B193" i="1"/>
  <c r="B235" i="1"/>
  <c r="B20" i="1"/>
  <c r="B135" i="1"/>
  <c r="B241" i="1"/>
  <c r="B28" i="1"/>
  <c r="B27" i="1"/>
  <c r="B163" i="1"/>
  <c r="B88" i="1"/>
  <c r="B232" i="1"/>
  <c r="B56" i="1"/>
  <c r="B58" i="1"/>
  <c r="B130" i="1"/>
  <c r="B142" i="1"/>
  <c r="B188" i="1"/>
  <c r="B144" i="1"/>
  <c r="B137" i="1"/>
  <c r="B219" i="1"/>
  <c r="B213" i="1"/>
  <c r="B77" i="1"/>
  <c r="B112" i="1"/>
  <c r="B127" i="1"/>
  <c r="B59" i="1"/>
  <c r="B204" i="1"/>
  <c r="B48" i="1"/>
  <c r="B239" i="1"/>
  <c r="B15" i="1"/>
  <c r="B87" i="1"/>
  <c r="B143" i="1"/>
  <c r="B173" i="1"/>
  <c r="B236" i="1"/>
  <c r="B180" i="1"/>
  <c r="B73" i="1"/>
  <c r="B226" i="1"/>
  <c r="B247" i="1"/>
  <c r="B46" i="1"/>
  <c r="B165" i="1"/>
  <c r="B25" i="1"/>
  <c r="B72" i="1"/>
  <c r="B21" i="1"/>
  <c r="B243" i="1"/>
  <c r="B69" i="1"/>
  <c r="B14" i="1"/>
  <c r="B217" i="1"/>
  <c r="B169" i="1"/>
  <c r="B81" i="1"/>
  <c r="B54" i="1"/>
  <c r="B80" i="1"/>
  <c r="B191" i="1"/>
  <c r="B42" i="1"/>
  <c r="B186" i="1"/>
  <c r="B200" i="1"/>
  <c r="B99" i="1"/>
  <c r="B229" i="1"/>
  <c r="B44" i="1"/>
  <c r="B206" i="1"/>
  <c r="B105" i="1"/>
  <c r="B93" i="1"/>
  <c r="B140" i="1"/>
  <c r="B113" i="1"/>
  <c r="B141" i="1"/>
  <c r="B110" i="1"/>
  <c r="B176" i="1"/>
  <c r="B132" i="1"/>
  <c r="B82" i="1"/>
  <c r="B11" i="1"/>
  <c r="B106" i="1"/>
  <c r="B156" i="1"/>
  <c r="B24" i="1"/>
  <c r="B251" i="1"/>
  <c r="B100" i="1"/>
  <c r="B161" i="1"/>
  <c r="B57" i="1"/>
  <c r="B124" i="1"/>
  <c r="B125" i="1"/>
  <c r="B230" i="1"/>
  <c r="B164" i="1"/>
  <c r="B183" i="1"/>
  <c r="B107" i="1"/>
  <c r="B185" i="1"/>
  <c r="B238" i="1"/>
  <c r="B222" i="1"/>
  <c r="B197" i="1"/>
  <c r="B160" i="1"/>
  <c r="B154" i="1"/>
  <c r="B74" i="1"/>
  <c r="B71" i="1"/>
  <c r="B187" i="1"/>
  <c r="B234" i="1"/>
  <c r="B171" i="1"/>
  <c r="B33" i="1"/>
  <c r="B18" i="1"/>
  <c r="B83" i="1"/>
  <c r="B216" i="1"/>
  <c r="B104" i="1"/>
  <c r="B50" i="1"/>
  <c r="B34" i="1"/>
  <c r="B178" i="1"/>
  <c r="B39" i="1"/>
  <c r="B196" i="1"/>
  <c r="B195" i="1"/>
  <c r="B111" i="1"/>
  <c r="B92" i="1"/>
  <c r="B212" i="1"/>
  <c r="B242" i="1"/>
  <c r="B109" i="1"/>
  <c r="B7" i="1"/>
  <c r="B103" i="1"/>
  <c r="B214" i="1"/>
  <c r="B120" i="1"/>
  <c r="B26" i="1"/>
  <c r="B209" i="1"/>
  <c r="B65" i="1"/>
  <c r="B203" i="1"/>
  <c r="B64" i="1"/>
  <c r="B134" i="1"/>
  <c r="B210" i="1"/>
  <c r="B227" i="1"/>
  <c r="B249" i="1"/>
  <c r="B155" i="1"/>
  <c r="B52" i="1"/>
  <c r="B32" i="1"/>
  <c r="B157" i="1"/>
  <c r="B45" i="1"/>
  <c r="B177" i="1"/>
  <c r="B40" i="1"/>
  <c r="B108" i="1"/>
  <c r="B175" i="1"/>
  <c r="B136" i="1"/>
  <c r="B61" i="1"/>
  <c r="B49" i="1"/>
  <c r="B167" i="1"/>
  <c r="B145" i="1"/>
  <c r="B205" i="1"/>
  <c r="B246" i="1"/>
  <c r="B10" i="1"/>
  <c r="B225" i="1"/>
  <c r="B68" i="1"/>
  <c r="B16" i="1"/>
  <c r="B117" i="1"/>
  <c r="B139" i="1"/>
  <c r="B233" i="1"/>
  <c r="B66" i="1"/>
  <c r="B221" i="1"/>
  <c r="B123" i="1"/>
  <c r="B53" i="1"/>
  <c r="B47" i="1"/>
  <c r="B13" i="1"/>
  <c r="B159" i="1"/>
  <c r="B202" i="1"/>
  <c r="B63" i="1"/>
  <c r="B85" i="1"/>
  <c r="B158" i="1"/>
  <c r="B211" i="1"/>
  <c r="B79" i="1"/>
  <c r="B149" i="1"/>
  <c r="B181" i="1"/>
  <c r="B97" i="1"/>
  <c r="B201" i="1"/>
  <c r="B23" i="1"/>
  <c r="B162" i="1"/>
  <c r="B215" i="1"/>
  <c r="B170" i="1"/>
  <c r="B240" i="1"/>
  <c r="B166" i="1"/>
  <c r="B248" i="1"/>
  <c r="B91" i="1"/>
  <c r="B31" i="1"/>
  <c r="B133" i="1"/>
  <c r="B119" i="1"/>
  <c r="B228" i="1"/>
  <c r="B90" i="1"/>
  <c r="B114" i="1"/>
  <c r="B96" i="1"/>
  <c r="B174" i="1"/>
  <c r="B198" i="1"/>
  <c r="B244" i="1"/>
  <c r="B122" i="1"/>
  <c r="B62" i="1"/>
  <c r="B38" i="1"/>
  <c r="B146" i="1"/>
  <c r="B75" i="1"/>
  <c r="B116" i="1"/>
  <c r="B182" i="1"/>
  <c r="B6" i="1"/>
  <c r="B84" i="1"/>
  <c r="B231" i="1"/>
  <c r="B151" i="1"/>
  <c r="B152" i="1"/>
  <c r="B36" i="1"/>
  <c r="B190" i="1"/>
  <c r="B70" i="1"/>
  <c r="B95" i="1"/>
  <c r="B250" i="1"/>
  <c r="B218" i="1"/>
  <c r="B86" i="1"/>
  <c r="B237" i="1"/>
  <c r="B208" i="1"/>
  <c r="B245" i="1"/>
  <c r="B78" i="1"/>
  <c r="B9" i="1"/>
  <c r="B199" i="1"/>
  <c r="B94" i="1"/>
  <c r="B67" i="1"/>
  <c r="B115" i="1"/>
  <c r="B128" i="1"/>
</calcChain>
</file>

<file path=xl/sharedStrings.xml><?xml version="1.0" encoding="utf-8"?>
<sst xmlns="http://schemas.openxmlformats.org/spreadsheetml/2006/main" count="565" uniqueCount="43">
  <si>
    <t>ELC</t>
  </si>
  <si>
    <t>Attribute</t>
  </si>
  <si>
    <t>CSET_CN</t>
  </si>
  <si>
    <t>Region</t>
  </si>
  <si>
    <t>~TFM_DINS-TS</t>
  </si>
  <si>
    <t>TimeSlice</t>
  </si>
  <si>
    <t>ANNUAL</t>
  </si>
  <si>
    <t>Workbook purpose:</t>
  </si>
  <si>
    <t>Data source:</t>
  </si>
  <si>
    <t>User-modifiable?</t>
  </si>
  <si>
    <t>Implements time-dependent electricity transmission and distribution efficiency (inverse of T&amp;D loss) by region</t>
  </si>
  <si>
    <t>Based on projecting historical WEPS sugn and qhel variable ratio.</t>
  </si>
  <si>
    <t>saturation level</t>
  </si>
  <si>
    <t>The MIG writes this ratio into columns A-Q of the restart_historical_values sheet, inheriting and averaging for non-WEPS regions as needed</t>
  </si>
  <si>
    <t>Then the remaining columns compute the projection.</t>
  </si>
  <si>
    <t>The transmission efficiency is not allowed to fall over time, and cell R1 sets a ceiling based on maximum base year values across all WEPS regions.</t>
  </si>
  <si>
    <t>The resulting table is then read onto the IEMM sheet. Extra rows there (commented out with \I: when empty) allow the number of regions to increase according to Aggregation Controller settings</t>
  </si>
  <si>
    <t xml:space="preserve">Users may modify the projection for individual regions as desired. However, these modifications will not translate into new instances created by the MIG. </t>
  </si>
  <si>
    <t xml:space="preserve">Adjustments for a single study should be made in an analyst scenario file. </t>
  </si>
  <si>
    <t>If users want to make permanent adjustments, we should add these to the source data being read by the MIG.</t>
  </si>
  <si>
    <t>adhoc_heat_trneff</t>
  </si>
  <si>
    <t>~TFM_INS-TS</t>
  </si>
  <si>
    <t>attribute</t>
  </si>
  <si>
    <t>region</t>
  </si>
  <si>
    <t>COM_IE</t>
  </si>
  <si>
    <t>HET</t>
  </si>
  <si>
    <t>CAN</t>
  </si>
  <si>
    <t>CHI</t>
  </si>
  <si>
    <t>EUR</t>
  </si>
  <si>
    <t>OAS</t>
  </si>
  <si>
    <t>RUS</t>
  </si>
  <si>
    <t>SKO</t>
  </si>
  <si>
    <t>URA</t>
  </si>
  <si>
    <t>AFR_N</t>
  </si>
  <si>
    <t>AFR_S</t>
  </si>
  <si>
    <t>ANZ</t>
  </si>
  <si>
    <t>BRZ</t>
  </si>
  <si>
    <t>CSA</t>
  </si>
  <si>
    <t>IND</t>
  </si>
  <si>
    <t>JPN</t>
  </si>
  <si>
    <t>MID</t>
  </si>
  <si>
    <t>MXC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</si>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</sst>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indexed="64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4" borderId="1" applyNumberFormat="0" applyAlignment="0" applyProtection="0"/>
  </cellStyleXfs>
  <cellXfs count="11">
    <xf numFmtId="0" fontId="0" fillId="0" borderId="0" xfId="0"/>
    <xf numFmtId="2" fontId="0" fillId="0" borderId="0" xfId="0" applyNumberFormat="1"/>
    <xf numFmtId="0" fontId="2" fillId="0" borderId="0" xfId="0" applyFont="1"/>
    <xf numFmtId="0" fontId="3" fillId="2" borderId="0" xfId="1" applyFont="1"/>
    <xf numFmtId="0" fontId="1" fillId="2" borderId="0" xfId="1" applyFont="1"/>
    <xf numFmtId="0" fontId="0" fillId="3" borderId="0" xfId="0" applyFill="1"/>
    <xf numFmtId="0" fontId="4" fillId="0" borderId="0" xfId="0" applyFont="1"/>
    <xf numFmtId="164" fontId="5" fillId="4" borderId="1" xfId="2" applyNumberFormat="1"/>
    <xf numFmtId="164" fontId="1" fillId="2" borderId="0" xfId="1" applyNumberFormat="1"/>
    <xf numFmtId="2" fontId="1" fillId="2" borderId="0" xfId="1" applyNumberFormat="1" applyFont="1"/>
    <xf numFmtId="0" fontId="0" fillId="0" borderId="0" xfId="0" applyFont="1"/>
  </cellXfs>
  <cellStyles count="3">
    <cellStyle name="Good" xfId="1" builtinId="26"/>
    <cellStyle name="Input" xfId="2" builtinId="20"/>
    <cellStyle name="Normal" xfId="0" builtinId="0"/>
  </cellStyles>
  <dxfs count="0"/>
  <tableStyles count="0" defaultTableStyle="TableStyleMedium2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8FBB1-EF07-7941-A1D0-220AACF75C1A}">
  <dimension ref="A1:A14"/>
  <sheetViews>
    <sheetView workbookViewId="0"/>
  </sheetViews>
  <sheetFormatPr defaultColWidth="11.42578125" defaultRowHeight="15" x14ac:dyDescent="0.25"/>
  <sheetData>
    <row r="1" spans="1:1" x14ac:dyDescent="0.25">
      <c r="A1" s="6" t="s">
        <v>7</v>
      </c>
    </row>
    <row r="2" spans="1:1" x14ac:dyDescent="0.25">
      <c r="A2" t="s">
        <v>10</v>
      </c>
    </row>
    <row r="4" spans="1:1" x14ac:dyDescent="0.25">
      <c r="A4" s="6" t="s">
        <v>8</v>
      </c>
    </row>
    <row r="5" spans="1:1" x14ac:dyDescent="0.25">
      <c r="A5" t="s">
        <v>11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s="10" t="s">
        <v>15</v>
      </c>
    </row>
    <row r="9" spans="1:1" x14ac:dyDescent="0.25">
      <c r="A9" t="s">
        <v>16</v>
      </c>
    </row>
    <row r="11" spans="1:1" x14ac:dyDescent="0.25">
      <c r="A11" s="6" t="s">
        <v>9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O251"/>
  <sheetViews>
    <sheetView workbookViewId="0"/>
  </sheetViews>
  <sheetFormatPr defaultColWidth="8.85546875" defaultRowHeight="15" x14ac:dyDescent="0.25"/>
  <cols>
    <col min="2" max="2" width="14" bestFit="1" customWidth="1"/>
    <col min="3" max="3" width="8.7109375" bestFit="1" customWidth="1"/>
    <col min="4" max="4" width="9.5703125" bestFit="1" customWidth="1"/>
    <col min="5" max="5" width="7.140625" bestFit="1" customWidth="1"/>
    <col min="6" max="6" width="5" bestFit="1" customWidth="1"/>
    <col min="7" max="7" width="6" bestFit="1" customWidth="1"/>
    <col min="8" max="15" width="5" bestFit="1" customWidth="1"/>
  </cols>
  <sheetData>
    <row r="4" spans="2:15" x14ac:dyDescent="0.25"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5"/>
    </row>
    <row r="5" spans="2:15" x14ac:dyDescent="0.25">
      <c r="B5" s="3" t="s">
        <v>1</v>
      </c>
      <c r="C5" s="3" t="s">
        <v>2</v>
      </c>
      <c r="D5" s="3" t="s">
        <v>5</v>
      </c>
      <c r="E5" s="3" t="s">
        <v>3</v>
      </c>
      <c r="F5" s="3">
        <f>IF(restart_historical_values!Q3=restart_historical_values!R3,"*"&amp;restart_historical_values!Q3,restart_historical_values!Q3)</f>
        <v>2017</v>
      </c>
      <c r="G5" s="3">
        <f>IF(restart_historical_values!R3=restart_historical_values!S3,"*"&amp;restart_historical_values!R3,restart_historical_values!R3)</f>
        <v>2018</v>
      </c>
      <c r="H5" s="3">
        <f>IF(restart_historical_values!S3=restart_historical_values!T3,"*"&amp;restart_historical_values!S3,restart_historical_values!S3)</f>
        <v>2019</v>
      </c>
      <c r="I5" s="3">
        <f>IF(restart_historical_values!T3=restart_historical_values!U3,"*"&amp;restart_historical_values!T3,restart_historical_values!T3)</f>
        <v>2021</v>
      </c>
      <c r="J5" s="3">
        <f>IF(restart_historical_values!U3=restart_historical_values!V3,"*"&amp;restart_historical_values!U3,restart_historical_values!U3)</f>
        <v>2026</v>
      </c>
      <c r="K5" s="3">
        <f>IF(restart_historical_values!V3=restart_historical_values!W3,"*"&amp;restart_historical_values!V3,restart_historical_values!V3)</f>
        <v>2031</v>
      </c>
      <c r="L5" s="3">
        <f>IF(restart_historical_values!W3=restart_historical_values!X3,"*"&amp;restart_historical_values!W3,restart_historical_values!W3)</f>
        <v>2036</v>
      </c>
      <c r="M5" s="3">
        <f>IF(restart_historical_values!X3=restart_historical_values!Y3,"*"&amp;restart_historical_values!X3,restart_historical_values!X3)</f>
        <v>2041</v>
      </c>
      <c r="N5" s="3">
        <f>IF(restart_historical_values!Y3=restart_historical_values!Z3,"*"&amp;restart_historical_values!Y3,restart_historical_values!Y3)</f>
        <v>2046</v>
      </c>
      <c r="O5" s="3">
        <f>IF(restart_historical_values!Z3=restart_historical_values!AA3,"*"&amp;restart_historical_values!Z3,restart_historical_values!Z3)</f>
        <v>2051</v>
      </c>
    </row>
    <row r="6" spans="2:15" x14ac:dyDescent="0.25">
      <c r="B6" s="4" t="str">
        <f>IF(SUM(F6:O6)=0,"\I:","COM_IE")</f>
        <v>COM_IE</v>
      </c>
      <c r="C6" s="4" t="s">
        <v>0</v>
      </c>
      <c r="D6" s="4" t="s">
        <v>6</v>
      </c>
      <c r="E6" s="4" t="str">
        <f>IF(restart_historical_values!A4="","",restart_historical_values!A4)</f>
        <v>AFR_N</v>
      </c>
      <c r="F6" s="9">
        <f>IF(restart_historical_values!Q4="","",restart_historical_values!Q4)</f>
        <v>0.85708632955869501</v>
      </c>
      <c r="G6" s="9">
        <f>IF(restart_historical_values!R4="","",restart_historical_values!R4)</f>
        <v>0.84976299346724871</v>
      </c>
      <c r="H6" s="9">
        <f>IF(restart_historical_values!S4="","",restart_historical_values!S4)</f>
        <v>0.84976299346724871</v>
      </c>
      <c r="I6" s="9">
        <f>IF(restart_historical_values!T4="","",restart_historical_values!T4)</f>
        <v>0.84976299346724871</v>
      </c>
      <c r="J6" s="9">
        <f>IF(restart_historical_values!U4="","",restart_historical_values!U4)</f>
        <v>0.84976299346724871</v>
      </c>
      <c r="K6" s="9">
        <f>IF(restart_historical_values!V4="","",restart_historical_values!V4)</f>
        <v>0.84976299346724871</v>
      </c>
      <c r="L6" s="9">
        <f>IF(restart_historical_values!W4="","",restart_historical_values!W4)</f>
        <v>0.84976299346724871</v>
      </c>
      <c r="M6" s="9">
        <f>IF(restart_historical_values!X4="","",restart_historical_values!X4)</f>
        <v>0.84976299346724871</v>
      </c>
      <c r="N6" s="9">
        <f>IF(restart_historical_values!Y4="","",restart_historical_values!Y4)</f>
        <v>0.84976299346724871</v>
      </c>
      <c r="O6" s="9">
        <f>IF(restart_historical_values!Z4="","",restart_historical_values!Z4)</f>
        <v>0.84976299346724871</v>
      </c>
    </row>
    <row r="7" spans="2:15" x14ac:dyDescent="0.25">
      <c r="B7" s="4" t="str">
        <f t="shared" ref="B7:B70" si="0">IF(SUM(F7:O7)=0,"\I:","COM_IE")</f>
        <v>COM_IE</v>
      </c>
      <c r="C7" s="4" t="s">
        <v>0</v>
      </c>
      <c r="D7" s="4" t="s">
        <v>6</v>
      </c>
      <c r="E7" s="4" t="str">
        <f>IF(restart_historical_values!A5="","",restart_historical_values!A5)</f>
        <v>AFR_S</v>
      </c>
      <c r="F7" s="9">
        <f>IF(restart_historical_values!Q5="","",restart_historical_values!Q5)</f>
        <v>0.85708632933490292</v>
      </c>
      <c r="G7" s="9">
        <f>IF(restart_historical_values!R5="","",restart_historical_values!R5)</f>
        <v>0.84976299324536875</v>
      </c>
      <c r="H7" s="9">
        <f>IF(restart_historical_values!S5="","",restart_historical_values!S5)</f>
        <v>0.84976299324536875</v>
      </c>
      <c r="I7" s="9">
        <f>IF(restart_historical_values!T5="","",restart_historical_values!T5)</f>
        <v>0.84976299324536875</v>
      </c>
      <c r="J7" s="9">
        <f>IF(restart_historical_values!U5="","",restart_historical_values!U5)</f>
        <v>0.84976299324536875</v>
      </c>
      <c r="K7" s="9">
        <f>IF(restart_historical_values!V5="","",restart_historical_values!V5)</f>
        <v>0.84976299324536875</v>
      </c>
      <c r="L7" s="9">
        <f>IF(restart_historical_values!W5="","",restart_historical_values!W5)</f>
        <v>0.84976299324536875</v>
      </c>
      <c r="M7" s="9">
        <f>IF(restart_historical_values!X5="","",restart_historical_values!X5)</f>
        <v>0.84976299324536875</v>
      </c>
      <c r="N7" s="9">
        <f>IF(restart_historical_values!Y5="","",restart_historical_values!Y5)</f>
        <v>0.84976299324536875</v>
      </c>
      <c r="O7" s="9">
        <f>IF(restart_historical_values!Z5="","",restart_historical_values!Z5)</f>
        <v>0.84976299324536875</v>
      </c>
    </row>
    <row r="8" spans="2:15" x14ac:dyDescent="0.25">
      <c r="B8" s="4" t="str">
        <f t="shared" si="0"/>
        <v>COM_IE</v>
      </c>
      <c r="C8" s="4" t="s">
        <v>0</v>
      </c>
      <c r="D8" s="4" t="s">
        <v>6</v>
      </c>
      <c r="E8" s="4" t="str">
        <f>IF(restart_historical_values!A6="","",restart_historical_values!A6)</f>
        <v>ANZ</v>
      </c>
      <c r="F8" s="9">
        <f>IF(restart_historical_values!Q6="","",restart_historical_values!Q6)</f>
        <v>0.94302933191471816</v>
      </c>
      <c r="G8" s="9">
        <f>IF(restart_historical_values!R6="","",restart_historical_values!R6)</f>
        <v>0.94310279110258755</v>
      </c>
      <c r="H8" s="9">
        <f>IF(restart_historical_values!S6="","",restart_historical_values!S6)</f>
        <v>0.94388429299281418</v>
      </c>
      <c r="I8" s="9">
        <f>IF(restart_historical_values!T6="","",restart_historical_values!T6)</f>
        <v>0.94586124414794592</v>
      </c>
      <c r="J8" s="9">
        <f>IF(restart_historical_values!U6="","",restart_historical_values!U6)</f>
        <v>0.95080362203577562</v>
      </c>
      <c r="K8" s="9">
        <f>IF(restart_historical_values!V6="","",restart_historical_values!V6)</f>
        <v>0.95574599992360487</v>
      </c>
      <c r="L8" s="9">
        <f>IF(restart_historical_values!W6="","",restart_historical_values!W6)</f>
        <v>0.96068837781143457</v>
      </c>
      <c r="M8" s="9">
        <f>IF(restart_historical_values!X6="","",restart_historical_values!X6)</f>
        <v>0.96487525763642112</v>
      </c>
      <c r="N8" s="9">
        <f>IF(restart_historical_values!Y6="","",restart_historical_values!Y6)</f>
        <v>0.96487525763642112</v>
      </c>
      <c r="O8" s="9">
        <f>IF(restart_historical_values!Z6="","",restart_historical_values!Z6)</f>
        <v>0.96487525763642112</v>
      </c>
    </row>
    <row r="9" spans="2:15" x14ac:dyDescent="0.25">
      <c r="B9" s="4" t="str">
        <f t="shared" si="0"/>
        <v>COM_IE</v>
      </c>
      <c r="C9" s="4" t="s">
        <v>0</v>
      </c>
      <c r="D9" s="4" t="s">
        <v>6</v>
      </c>
      <c r="E9" s="4" t="str">
        <f>IF(restart_historical_values!A7="","",restart_historical_values!A7)</f>
        <v>BRZ</v>
      </c>
      <c r="F9" s="9">
        <f>IF(restart_historical_values!Q7="","",restart_historical_values!Q7)</f>
        <v>0.89391562649319578</v>
      </c>
      <c r="G9" s="9">
        <f>IF(restart_historical_values!R7="","",restart_historical_values!R7)</f>
        <v>0.893436637346673</v>
      </c>
      <c r="H9" s="9">
        <f>IF(restart_historical_values!S7="","",restart_historical_values!S7)</f>
        <v>0.893436637346673</v>
      </c>
      <c r="I9" s="9">
        <f>IF(restart_historical_values!T7="","",restart_historical_values!T7)</f>
        <v>0.893436637346673</v>
      </c>
      <c r="J9" s="9">
        <f>IF(restart_historical_values!U7="","",restart_historical_values!U7)</f>
        <v>0.893436637346673</v>
      </c>
      <c r="K9" s="9">
        <f>IF(restart_historical_values!V7="","",restart_historical_values!V7)</f>
        <v>0.893436637346673</v>
      </c>
      <c r="L9" s="9">
        <f>IF(restart_historical_values!W7="","",restart_historical_values!W7)</f>
        <v>0.893436637346673</v>
      </c>
      <c r="M9" s="9">
        <f>IF(restart_historical_values!X7="","",restart_historical_values!X7)</f>
        <v>0.893436637346673</v>
      </c>
      <c r="N9" s="9">
        <f>IF(restart_historical_values!Y7="","",restart_historical_values!Y7)</f>
        <v>0.893436637346673</v>
      </c>
      <c r="O9" s="9">
        <f>IF(restart_historical_values!Z7="","",restart_historical_values!Z7)</f>
        <v>0.893436637346673</v>
      </c>
    </row>
    <row r="10" spans="2:15" x14ac:dyDescent="0.25">
      <c r="B10" s="4" t="str">
        <f t="shared" si="0"/>
        <v>COM_IE</v>
      </c>
      <c r="C10" s="4" t="s">
        <v>0</v>
      </c>
      <c r="D10" s="4" t="s">
        <v>6</v>
      </c>
      <c r="E10" s="4" t="str">
        <f>IF(restart_historical_values!A8="","",restart_historical_values!A8)</f>
        <v>CAN</v>
      </c>
      <c r="F10" s="9">
        <f>IF(restart_historical_values!Q8="","",restart_historical_values!Q8)</f>
        <v>0.8571747262833469</v>
      </c>
      <c r="G10" s="9">
        <f>IF(restart_historical_values!R8="","",restart_historical_values!R8)</f>
        <v>0.87687505330049775</v>
      </c>
      <c r="H10" s="9">
        <f>IF(restart_historical_values!S8="","",restart_historical_values!S8)</f>
        <v>0.87687505330049775</v>
      </c>
      <c r="I10" s="9">
        <f>IF(restart_historical_values!T8="","",restart_historical_values!T8)</f>
        <v>0.87687505330049775</v>
      </c>
      <c r="J10" s="9">
        <f>IF(restart_historical_values!U8="","",restart_historical_values!U8)</f>
        <v>0.87687505330049775</v>
      </c>
      <c r="K10" s="9">
        <f>IF(restart_historical_values!V8="","",restart_historical_values!V8)</f>
        <v>0.87687505330049775</v>
      </c>
      <c r="L10" s="9">
        <f>IF(restart_historical_values!W8="","",restart_historical_values!W8)</f>
        <v>0.87687505330049775</v>
      </c>
      <c r="M10" s="9">
        <f>IF(restart_historical_values!X8="","",restart_historical_values!X8)</f>
        <v>0.87687505330049775</v>
      </c>
      <c r="N10" s="9">
        <f>IF(restart_historical_values!Y8="","",restart_historical_values!Y8)</f>
        <v>0.87687505330049775</v>
      </c>
      <c r="O10" s="9">
        <f>IF(restart_historical_values!Z8="","",restart_historical_values!Z8)</f>
        <v>0.87687505330049775</v>
      </c>
    </row>
    <row r="11" spans="2:15" x14ac:dyDescent="0.25">
      <c r="B11" s="4" t="str">
        <f t="shared" si="0"/>
        <v>COM_IE</v>
      </c>
      <c r="C11" s="4" t="s">
        <v>0</v>
      </c>
      <c r="D11" s="4" t="s">
        <v>6</v>
      </c>
      <c r="E11" s="4" t="str">
        <f>IF(restart_historical_values!A9="","",restart_historical_values!A9)</f>
        <v>CHI</v>
      </c>
      <c r="F11" s="9">
        <f>IF(restart_historical_values!Q9="","",restart_historical_values!Q9)</f>
        <v>0.94521131801283353</v>
      </c>
      <c r="G11" s="9">
        <f>IF(restart_historical_values!R9="","",restart_historical_values!R9)</f>
        <v>0.94700812421671532</v>
      </c>
      <c r="H11" s="9">
        <f>IF(restart_historical_values!S9="","",restart_historical_values!S9)</f>
        <v>0.94734574479653699</v>
      </c>
      <c r="I11" s="9">
        <f>IF(restart_historical_values!T9="","",restart_historical_values!T9)</f>
        <v>0.95024214746114199</v>
      </c>
      <c r="J11" s="9">
        <f>IF(restart_historical_values!U9="","",restart_historical_values!U9)</f>
        <v>0.95748315412265561</v>
      </c>
      <c r="K11" s="9">
        <f>IF(restart_historical_values!V9="","",restart_historical_values!V9)</f>
        <v>0.96472416078416923</v>
      </c>
      <c r="L11" s="9">
        <f>IF(restart_historical_values!W9="","",restart_historical_values!W9)</f>
        <v>0.96487525763642112</v>
      </c>
      <c r="M11" s="9">
        <f>IF(restart_historical_values!X9="","",restart_historical_values!X9)</f>
        <v>0.96487525763642112</v>
      </c>
      <c r="N11" s="9">
        <f>IF(restart_historical_values!Y9="","",restart_historical_values!Y9)</f>
        <v>0.96487525763642112</v>
      </c>
      <c r="O11" s="9">
        <f>IF(restart_historical_values!Z9="","",restart_historical_values!Z9)</f>
        <v>0.96487525763642112</v>
      </c>
    </row>
    <row r="12" spans="2:15" x14ac:dyDescent="0.25">
      <c r="B12" s="4" t="str">
        <f t="shared" si="0"/>
        <v>COM_IE</v>
      </c>
      <c r="C12" s="4" t="s">
        <v>0</v>
      </c>
      <c r="D12" s="4" t="s">
        <v>6</v>
      </c>
      <c r="E12" s="4" t="str">
        <f>IF(restart_historical_values!A10="","",restart_historical_values!A10)</f>
        <v>CSA</v>
      </c>
      <c r="F12" s="9">
        <f>IF(restart_historical_values!Q10="","",restart_historical_values!Q10)</f>
        <v>0.7599174239397497</v>
      </c>
      <c r="G12" s="9">
        <f>IF(restart_historical_values!R10="","",restart_historical_values!R10)</f>
        <v>0.76280110975704685</v>
      </c>
      <c r="H12" s="9">
        <f>IF(restart_historical_values!S10="","",restart_historical_values!S10)</f>
        <v>0.77821239746092452</v>
      </c>
      <c r="I12" s="9">
        <f>IF(restart_historical_values!T10="","",restart_historical_values!T10)</f>
        <v>0.78422500375245008</v>
      </c>
      <c r="J12" s="9">
        <f>IF(restart_historical_values!U10="","",restart_historical_values!U10)</f>
        <v>0.79925651948126397</v>
      </c>
      <c r="K12" s="9">
        <f>IF(restart_historical_values!V10="","",restart_historical_values!V10)</f>
        <v>0.81428803521007698</v>
      </c>
      <c r="L12" s="9">
        <f>IF(restart_historical_values!W10="","",restart_historical_values!W10)</f>
        <v>0.82931955093889087</v>
      </c>
      <c r="M12" s="9">
        <f>IF(restart_historical_values!X10="","",restart_historical_values!X10)</f>
        <v>0.84435106666770476</v>
      </c>
      <c r="N12" s="9">
        <f>IF(restart_historical_values!Y10="","",restart_historical_values!Y10)</f>
        <v>0.85938258239651777</v>
      </c>
      <c r="O12" s="9">
        <f>IF(restart_historical_values!Z10="","",restart_historical_values!Z10)</f>
        <v>0.87441409812533166</v>
      </c>
    </row>
    <row r="13" spans="2:15" x14ac:dyDescent="0.25">
      <c r="B13" s="4" t="str">
        <f t="shared" si="0"/>
        <v>COM_IE</v>
      </c>
      <c r="C13" s="4" t="s">
        <v>0</v>
      </c>
      <c r="D13" s="4" t="s">
        <v>6</v>
      </c>
      <c r="E13" s="4" t="str">
        <f>IF(restart_historical_values!A11="","",restart_historical_values!A11)</f>
        <v>EUR</v>
      </c>
      <c r="F13" s="9">
        <f>IF(restart_historical_values!Q11="","",restart_historical_values!Q11)</f>
        <v>0.92692048546315398</v>
      </c>
      <c r="G13" s="9">
        <f>IF(restart_historical_values!R11="","",restart_historical_values!R11)</f>
        <v>0.93188501319944295</v>
      </c>
      <c r="H13" s="9">
        <f>IF(restart_historical_values!S11="","",restart_historical_values!S11)</f>
        <v>0.93188501319944295</v>
      </c>
      <c r="I13" s="9">
        <f>IF(restart_historical_values!T11="","",restart_historical_values!T11)</f>
        <v>0.93188501319944295</v>
      </c>
      <c r="J13" s="9">
        <f>IF(restart_historical_values!U11="","",restart_historical_values!U11)</f>
        <v>0.93188501319944295</v>
      </c>
      <c r="K13" s="9">
        <f>IF(restart_historical_values!V11="","",restart_historical_values!V11)</f>
        <v>0.93249664329597559</v>
      </c>
      <c r="L13" s="9">
        <f>IF(restart_historical_values!W11="","",restart_historical_values!W11)</f>
        <v>0.93357814254262173</v>
      </c>
      <c r="M13" s="9">
        <f>IF(restart_historical_values!X11="","",restart_historical_values!X11)</f>
        <v>0.93465964178926808</v>
      </c>
      <c r="N13" s="9">
        <f>IF(restart_historical_values!Y11="","",restart_historical_values!Y11)</f>
        <v>0.93574114103591433</v>
      </c>
      <c r="O13" s="9">
        <f>IF(restart_historical_values!Z11="","",restart_historical_values!Z11)</f>
        <v>0.93682264028256057</v>
      </c>
    </row>
    <row r="14" spans="2:15" x14ac:dyDescent="0.25">
      <c r="B14" s="4" t="str">
        <f t="shared" si="0"/>
        <v>COM_IE</v>
      </c>
      <c r="C14" s="4" t="s">
        <v>0</v>
      </c>
      <c r="D14" s="4" t="s">
        <v>6</v>
      </c>
      <c r="E14" s="4" t="str">
        <f>IF(restart_historical_values!A12="","",restart_historical_values!A12)</f>
        <v>IND</v>
      </c>
      <c r="F14" s="9">
        <f>IF(restart_historical_values!Q12="","",restart_historical_values!Q12)</f>
        <v>0.82440585658275756</v>
      </c>
      <c r="G14" s="9">
        <f>IF(restart_historical_values!R12="","",restart_historical_values!R12)</f>
        <v>0.82339994316419718</v>
      </c>
      <c r="H14" s="9">
        <f>IF(restart_historical_values!S12="","",restart_historical_values!S12)</f>
        <v>0.84846769955675683</v>
      </c>
      <c r="I14" s="9">
        <f>IF(restart_historical_values!T12="","",restart_historical_values!T12)</f>
        <v>0.86314149340903512</v>
      </c>
      <c r="J14" s="9">
        <f>IF(restart_historical_values!U12="","",restart_historical_values!U12)</f>
        <v>0.89982597803973086</v>
      </c>
      <c r="K14" s="9">
        <f>IF(restart_historical_values!V12="","",restart_historical_values!V12)</f>
        <v>0.93651046267042659</v>
      </c>
      <c r="L14" s="9">
        <f>IF(restart_historical_values!W12="","",restart_historical_values!W12)</f>
        <v>0.96487525763642112</v>
      </c>
      <c r="M14" s="9">
        <f>IF(restart_historical_values!X12="","",restart_historical_values!X12)</f>
        <v>0.96487525763642112</v>
      </c>
      <c r="N14" s="9">
        <f>IF(restart_historical_values!Y12="","",restart_historical_values!Y12)</f>
        <v>0.96487525763642112</v>
      </c>
      <c r="O14" s="9">
        <f>IF(restart_historical_values!Z12="","",restart_historical_values!Z12)</f>
        <v>0.96487525763642112</v>
      </c>
    </row>
    <row r="15" spans="2:15" x14ac:dyDescent="0.25">
      <c r="B15" s="4" t="str">
        <f t="shared" si="0"/>
        <v>COM_IE</v>
      </c>
      <c r="C15" s="4" t="s">
        <v>0</v>
      </c>
      <c r="D15" s="4" t="s">
        <v>6</v>
      </c>
      <c r="E15" s="4" t="str">
        <f>IF(restart_historical_values!A13="","",restart_historical_values!A13)</f>
        <v>JPN</v>
      </c>
      <c r="F15" s="9">
        <f>IF(restart_historical_values!Q13="","",restart_historical_values!Q13)</f>
        <v>0.95581330789507712</v>
      </c>
      <c r="G15" s="9">
        <f>IF(restart_historical_values!R13="","",restart_historical_values!R13)</f>
        <v>0.95116094397527351</v>
      </c>
      <c r="H15" s="9">
        <f>IF(restart_historical_values!S13="","",restart_historical_values!S13)</f>
        <v>0.95596429160777152</v>
      </c>
      <c r="I15" s="9">
        <f>IF(restart_historical_values!T13="","",restart_historical_values!T13)</f>
        <v>0.95695928791876428</v>
      </c>
      <c r="J15" s="9">
        <f>IF(restart_historical_values!U13="","",restart_historical_values!U13)</f>
        <v>0.95944677869624639</v>
      </c>
      <c r="K15" s="9">
        <f>IF(restart_historical_values!V13="","",restart_historical_values!V13)</f>
        <v>0.96193426947372873</v>
      </c>
      <c r="L15" s="9">
        <f>IF(restart_historical_values!W13="","",restart_historical_values!W13)</f>
        <v>0.96442176025121085</v>
      </c>
      <c r="M15" s="9">
        <f>IF(restart_historical_values!X13="","",restart_historical_values!X13)</f>
        <v>0.96487525763642112</v>
      </c>
      <c r="N15" s="9">
        <f>IF(restart_historical_values!Y13="","",restart_historical_values!Y13)</f>
        <v>0.96487525763642112</v>
      </c>
      <c r="O15" s="9">
        <f>IF(restart_historical_values!Z13="","",restart_historical_values!Z13)</f>
        <v>0.96487525763642112</v>
      </c>
    </row>
    <row r="16" spans="2:15" x14ac:dyDescent="0.25">
      <c r="B16" s="4" t="str">
        <f t="shared" si="0"/>
        <v>COM_IE</v>
      </c>
      <c r="C16" s="4" t="s">
        <v>0</v>
      </c>
      <c r="D16" s="4" t="s">
        <v>6</v>
      </c>
      <c r="E16" s="4" t="str">
        <f>IF(restart_historical_values!A14="","",restart_historical_values!A14)</f>
        <v>MID</v>
      </c>
      <c r="F16" s="9">
        <f>IF(restart_historical_values!Q14="","",restart_historical_values!Q14)</f>
        <v>0.87141985278097989</v>
      </c>
      <c r="G16" s="9">
        <f>IF(restart_historical_values!R14="","",restart_historical_values!R14)</f>
        <v>0.88001495779189665</v>
      </c>
      <c r="H16" s="9">
        <f>IF(restart_historical_values!S14="","",restart_historical_values!S14)</f>
        <v>0.88001495779189665</v>
      </c>
      <c r="I16" s="9">
        <f>IF(restart_historical_values!T14="","",restart_historical_values!T14)</f>
        <v>0.88001495779189665</v>
      </c>
      <c r="J16" s="9">
        <f>IF(restart_historical_values!U14="","",restart_historical_values!U14)</f>
        <v>0.88119148641918987</v>
      </c>
      <c r="K16" s="9">
        <f>IF(restart_historical_values!V14="","",restart_historical_values!V14)</f>
        <v>0.88333886116661875</v>
      </c>
      <c r="L16" s="9">
        <f>IF(restart_historical_values!W14="","",restart_historical_values!W14)</f>
        <v>0.88548623591404763</v>
      </c>
      <c r="M16" s="9">
        <f>IF(restart_historical_values!X14="","",restart_historical_values!X14)</f>
        <v>0.88763361066147639</v>
      </c>
      <c r="N16" s="9">
        <f>IF(restart_historical_values!Y14="","",restart_historical_values!Y14)</f>
        <v>0.88978098540890527</v>
      </c>
      <c r="O16" s="9">
        <f>IF(restart_historical_values!Z14="","",restart_historical_values!Z14)</f>
        <v>0.89192836015633403</v>
      </c>
    </row>
    <row r="17" spans="2:15" x14ac:dyDescent="0.25">
      <c r="B17" s="4" t="str">
        <f t="shared" si="0"/>
        <v>COM_IE</v>
      </c>
      <c r="C17" s="4" t="s">
        <v>0</v>
      </c>
      <c r="D17" s="4" t="s">
        <v>6</v>
      </c>
      <c r="E17" s="4" t="str">
        <f>IF(restart_historical_values!A15="","",restart_historical_values!A15)</f>
        <v>MXC</v>
      </c>
      <c r="F17" s="9">
        <f>IF(restart_historical_values!Q15="","",restart_historical_values!Q15)</f>
        <v>0.88241568717163565</v>
      </c>
      <c r="G17" s="9">
        <f>IF(restart_historical_values!R15="","",restart_historical_values!R15)</f>
        <v>0.87578208325028739</v>
      </c>
      <c r="H17" s="9">
        <f>IF(restart_historical_values!S15="","",restart_historical_values!S15)</f>
        <v>0.87578208325028739</v>
      </c>
      <c r="I17" s="9">
        <f>IF(restart_historical_values!T15="","",restart_historical_values!T15)</f>
        <v>0.87578208325028739</v>
      </c>
      <c r="J17" s="9">
        <f>IF(restart_historical_values!U15="","",restart_historical_values!U15)</f>
        <v>0.88202705461900965</v>
      </c>
      <c r="K17" s="9">
        <f>IF(restart_historical_values!V15="","",restart_historical_values!V15)</f>
        <v>0.88944615383075831</v>
      </c>
      <c r="L17" s="9">
        <f>IF(restart_historical_values!W15="","",restart_historical_values!W15)</f>
        <v>0.89686525304250697</v>
      </c>
      <c r="M17" s="9">
        <f>IF(restart_historical_values!X15="","",restart_historical_values!X15)</f>
        <v>0.90428435225425563</v>
      </c>
      <c r="N17" s="9">
        <f>IF(restart_historical_values!Y15="","",restart_historical_values!Y15)</f>
        <v>0.91170345146600429</v>
      </c>
      <c r="O17" s="9">
        <f>IF(restart_historical_values!Z15="","",restart_historical_values!Z15)</f>
        <v>0.91912255067775295</v>
      </c>
    </row>
    <row r="18" spans="2:15" x14ac:dyDescent="0.25">
      <c r="B18" s="4" t="str">
        <f t="shared" si="0"/>
        <v>COM_IE</v>
      </c>
      <c r="C18" s="4" t="s">
        <v>0</v>
      </c>
      <c r="D18" s="4" t="s">
        <v>6</v>
      </c>
      <c r="E18" s="4" t="str">
        <f>IF(restart_historical_values!A16="","",restart_historical_values!A16)</f>
        <v>OAS</v>
      </c>
      <c r="F18" s="9">
        <f>IF(restart_historical_values!Q16="","",restart_historical_values!Q16)</f>
        <v>0.93502608621931527</v>
      </c>
      <c r="G18" s="9">
        <f>IF(restart_historical_values!R16="","",restart_historical_values!R16)</f>
        <v>0.93658785700158342</v>
      </c>
      <c r="H18" s="9">
        <f>IF(restart_historical_values!S16="","",restart_historical_values!S16)</f>
        <v>0.94453819759122393</v>
      </c>
      <c r="I18" s="9">
        <f>IF(restart_historical_values!T16="","",restart_historical_values!T16)</f>
        <v>0.95017667472060552</v>
      </c>
      <c r="J18" s="9">
        <f>IF(restart_historical_values!U16="","",restart_historical_values!U16)</f>
        <v>0.96427286754405817</v>
      </c>
      <c r="K18" s="9">
        <f>IF(restart_historical_values!V16="","",restart_historical_values!V16)</f>
        <v>0.96487525763642112</v>
      </c>
      <c r="L18" s="9">
        <f>IF(restart_historical_values!W16="","",restart_historical_values!W16)</f>
        <v>0.96487525763642112</v>
      </c>
      <c r="M18" s="9">
        <f>IF(restart_historical_values!X16="","",restart_historical_values!X16)</f>
        <v>0.96487525763642112</v>
      </c>
      <c r="N18" s="9">
        <f>IF(restart_historical_values!Y16="","",restart_historical_values!Y16)</f>
        <v>0.96487525763642112</v>
      </c>
      <c r="O18" s="9">
        <f>IF(restart_historical_values!Z16="","",restart_historical_values!Z16)</f>
        <v>0.96487525763642112</v>
      </c>
    </row>
    <row r="19" spans="2:15" x14ac:dyDescent="0.25">
      <c r="B19" s="4" t="str">
        <f t="shared" si="0"/>
        <v>COM_IE</v>
      </c>
      <c r="C19" s="4" t="s">
        <v>0</v>
      </c>
      <c r="D19" s="4" t="s">
        <v>6</v>
      </c>
      <c r="E19" s="4" t="str">
        <f>IF(restart_historical_values!A17="","",restart_historical_values!A17)</f>
        <v>RUS</v>
      </c>
      <c r="F19" s="9">
        <f>IF(restart_historical_values!Q17="","",restart_historical_values!Q17)</f>
        <v>0.8871885448644995</v>
      </c>
      <c r="G19" s="9">
        <f>IF(restart_historical_values!R17="","",restart_historical_values!R17)</f>
        <v>0.88856578983447798</v>
      </c>
      <c r="H19" s="9">
        <f>IF(restart_historical_values!S17="","",restart_historical_values!S17)</f>
        <v>0.89027678876901994</v>
      </c>
      <c r="I19" s="9">
        <f>IF(restart_historical_values!T17="","",restart_historical_values!T17)</f>
        <v>0.89391139316385404</v>
      </c>
      <c r="J19" s="9">
        <f>IF(restart_historical_values!U17="","",restart_historical_values!U17)</f>
        <v>0.90299790415094039</v>
      </c>
      <c r="K19" s="9">
        <f>IF(restart_historical_values!V17="","",restart_historical_values!V17)</f>
        <v>0.91208441513802629</v>
      </c>
      <c r="L19" s="9">
        <f>IF(restart_historical_values!W17="","",restart_historical_values!W17)</f>
        <v>0.92117092612511264</v>
      </c>
      <c r="M19" s="9">
        <f>IF(restart_historical_values!X17="","",restart_historical_values!X17)</f>
        <v>0.93025743711219899</v>
      </c>
      <c r="N19" s="9">
        <f>IF(restart_historical_values!Y17="","",restart_historical_values!Y17)</f>
        <v>0.9393439480992849</v>
      </c>
      <c r="O19" s="9">
        <f>IF(restart_historical_values!Z17="","",restart_historical_values!Z17)</f>
        <v>0.94843045908637125</v>
      </c>
    </row>
    <row r="20" spans="2:15" x14ac:dyDescent="0.25">
      <c r="B20" s="4" t="str">
        <f t="shared" si="0"/>
        <v>COM_IE</v>
      </c>
      <c r="C20" s="4" t="s">
        <v>0</v>
      </c>
      <c r="D20" s="4" t="s">
        <v>6</v>
      </c>
      <c r="E20" s="4" t="str">
        <f>IF(restart_historical_values!A18="","",restart_historical_values!A18)</f>
        <v>SKO</v>
      </c>
      <c r="F20" s="9">
        <f>IF(restart_historical_values!Q18="","",restart_historical_values!Q18)</f>
        <v>0.96210850317581231</v>
      </c>
      <c r="G20" s="9">
        <f>IF(restart_historical_values!R18="","",restart_historical_values!R18)</f>
        <v>0.96487525763642112</v>
      </c>
      <c r="H20" s="9">
        <f>IF(restart_historical_values!S18="","",restart_historical_values!S18)</f>
        <v>0.96487525763642112</v>
      </c>
      <c r="I20" s="9">
        <f>IF(restart_historical_values!T18="","",restart_historical_values!T18)</f>
        <v>0.96487525763642112</v>
      </c>
      <c r="J20" s="9">
        <f>IF(restart_historical_values!U18="","",restart_historical_values!U18)</f>
        <v>0.96487525763642112</v>
      </c>
      <c r="K20" s="9">
        <f>IF(restart_historical_values!V18="","",restart_historical_values!V18)</f>
        <v>0.96487525763642112</v>
      </c>
      <c r="L20" s="9">
        <f>IF(restart_historical_values!W18="","",restart_historical_values!W18)</f>
        <v>0.96487525763642112</v>
      </c>
      <c r="M20" s="9">
        <f>IF(restart_historical_values!X18="","",restart_historical_values!X18)</f>
        <v>0.96487525763642112</v>
      </c>
      <c r="N20" s="9">
        <f>IF(restart_historical_values!Y18="","",restart_historical_values!Y18)</f>
        <v>0.96487525763642112</v>
      </c>
      <c r="O20" s="9">
        <f>IF(restart_historical_values!Z18="","",restart_historical_values!Z18)</f>
        <v>0.96487525763642112</v>
      </c>
    </row>
    <row r="21" spans="2:15" x14ac:dyDescent="0.25">
      <c r="B21" s="4" t="str">
        <f t="shared" si="0"/>
        <v>COM_IE</v>
      </c>
      <c r="C21" s="4" t="s">
        <v>0</v>
      </c>
      <c r="D21" s="4" t="s">
        <v>6</v>
      </c>
      <c r="E21" s="4" t="str">
        <f>IF(restart_historical_values!A19="","",restart_historical_values!A19)</f>
        <v>URA</v>
      </c>
      <c r="F21" s="9">
        <f>IF(restart_historical_values!Q19="","",restart_historical_values!Q19)</f>
        <v>0.86795245219673522</v>
      </c>
      <c r="G21" s="9">
        <f>IF(restart_historical_values!R19="","",restart_historical_values!R19)</f>
        <v>0.84856665410968768</v>
      </c>
      <c r="H21" s="9">
        <f>IF(restart_historical_values!S19="","",restart_historical_values!S19)</f>
        <v>0.86392885346652726</v>
      </c>
      <c r="I21" s="9">
        <f>IF(restart_historical_values!T19="","",restart_historical_values!T19)</f>
        <v>0.86749987195437539</v>
      </c>
      <c r="J21" s="9">
        <f>IF(restart_historical_values!U19="","",restart_historical_values!U19)</f>
        <v>0.8764274181739955</v>
      </c>
      <c r="K21" s="9">
        <f>IF(restart_historical_values!V19="","",restart_historical_values!V19)</f>
        <v>0.88535496439361605</v>
      </c>
      <c r="L21" s="9">
        <f>IF(restart_historical_values!W19="","",restart_historical_values!W19)</f>
        <v>0.89428251061323616</v>
      </c>
      <c r="M21" s="9">
        <f>IF(restart_historical_values!X19="","",restart_historical_values!X19)</f>
        <v>0.90321005683285627</v>
      </c>
      <c r="N21" s="9">
        <f>IF(restart_historical_values!Y19="","",restart_historical_values!Y19)</f>
        <v>0.91213760305247638</v>
      </c>
      <c r="O21" s="9">
        <f>IF(restart_historical_values!Z19="","",restart_historical_values!Z19)</f>
        <v>0.92106514927209648</v>
      </c>
    </row>
    <row r="22" spans="2:15" x14ac:dyDescent="0.25">
      <c r="B22" s="4" t="str">
        <f t="shared" si="0"/>
        <v>COM_IE</v>
      </c>
      <c r="C22" s="4" t="s">
        <v>0</v>
      </c>
      <c r="D22" s="4" t="s">
        <v>6</v>
      </c>
      <c r="E22" s="4" t="str">
        <f>IF(restart_historical_values!A20="","",restart_historical_values!A20)</f>
        <v>USA</v>
      </c>
      <c r="F22" s="9">
        <f>IF(restart_historical_values!Q20="","",restart_historical_values!Q20)</f>
        <v>0.86977846736054842</v>
      </c>
      <c r="G22" s="9">
        <f>IF(restart_historical_values!R20="","",restart_historical_values!R20)</f>
        <v>0.87048326689762545</v>
      </c>
      <c r="H22" s="9">
        <f>IF(restart_historical_values!S20="","",restart_historical_values!S20)</f>
        <v>0.87048326689762545</v>
      </c>
      <c r="I22" s="9">
        <f>IF(restart_historical_values!T20="","",restart_historical_values!T20)</f>
        <v>0.87048326689762545</v>
      </c>
      <c r="J22" s="9">
        <f>IF(restart_historical_values!U20="","",restart_historical_values!U20)</f>
        <v>0.87048326689762545</v>
      </c>
      <c r="K22" s="9">
        <f>IF(restart_historical_values!V20="","",restart_historical_values!V20)</f>
        <v>0.87048326689762545</v>
      </c>
      <c r="L22" s="9">
        <f>IF(restart_historical_values!W20="","",restart_historical_values!W20)</f>
        <v>0.87048326689762545</v>
      </c>
      <c r="M22" s="9">
        <f>IF(restart_historical_values!X20="","",restart_historical_values!X20)</f>
        <v>0.87048326689762545</v>
      </c>
      <c r="N22" s="9">
        <f>IF(restart_historical_values!Y20="","",restart_historical_values!Y20)</f>
        <v>0.87048326689762545</v>
      </c>
      <c r="O22" s="9">
        <f>IF(restart_historical_values!Z20="","",restart_historical_values!Z20)</f>
        <v>0.87048326689762545</v>
      </c>
    </row>
    <row r="23" spans="2:15" x14ac:dyDescent="0.25">
      <c r="B23" s="4" t="str">
        <f t="shared" si="0"/>
        <v>\I:</v>
      </c>
      <c r="C23" s="4" t="s">
        <v>0</v>
      </c>
      <c r="D23" s="4" t="s">
        <v>6</v>
      </c>
      <c r="E23" s="4" t="str">
        <f>IF(restart_historical_values!A21="","",restart_historical_values!A21)</f>
        <v/>
      </c>
      <c r="F23" s="9" t="str">
        <f>IF(restart_historical_values!Q21="","",restart_historical_values!Q21)</f>
        <v/>
      </c>
      <c r="G23" s="9" t="str">
        <f>IF(restart_historical_values!R21="","",restart_historical_values!R21)</f>
        <v/>
      </c>
      <c r="H23" s="9" t="str">
        <f>IF(restart_historical_values!S21="","",restart_historical_values!S21)</f>
        <v/>
      </c>
      <c r="I23" s="9" t="str">
        <f>IF(restart_historical_values!T21="","",restart_historical_values!T21)</f>
        <v/>
      </c>
      <c r="J23" s="9" t="str">
        <f>IF(restart_historical_values!U21="","",restart_historical_values!U21)</f>
        <v/>
      </c>
      <c r="K23" s="9" t="str">
        <f>IF(restart_historical_values!V21="","",restart_historical_values!V21)</f>
        <v/>
      </c>
      <c r="L23" s="9" t="str">
        <f>IF(restart_historical_values!W21="","",restart_historical_values!W21)</f>
        <v/>
      </c>
      <c r="M23" s="9" t="str">
        <f>IF(restart_historical_values!X21="","",restart_historical_values!X21)</f>
        <v/>
      </c>
      <c r="N23" s="9" t="str">
        <f>IF(restart_historical_values!Y21="","",restart_historical_values!Y21)</f>
        <v/>
      </c>
      <c r="O23" s="9" t="str">
        <f>IF(restart_historical_values!Z21="","",restart_historical_values!Z21)</f>
        <v/>
      </c>
    </row>
    <row r="24" spans="2:15" x14ac:dyDescent="0.25">
      <c r="B24" s="4" t="str">
        <f t="shared" si="0"/>
        <v>\I:</v>
      </c>
      <c r="C24" s="4" t="s">
        <v>0</v>
      </c>
      <c r="D24" s="4" t="s">
        <v>6</v>
      </c>
      <c r="E24" s="4" t="str">
        <f>IF(restart_historical_values!A22="","",restart_historical_values!A22)</f>
        <v/>
      </c>
      <c r="F24" s="9" t="str">
        <f>IF(restart_historical_values!Q22="","",restart_historical_values!Q22)</f>
        <v/>
      </c>
      <c r="G24" s="9" t="str">
        <f>IF(restart_historical_values!R22="","",restart_historical_values!R22)</f>
        <v/>
      </c>
      <c r="H24" s="9" t="str">
        <f>IF(restart_historical_values!S22="","",restart_historical_values!S22)</f>
        <v/>
      </c>
      <c r="I24" s="9" t="str">
        <f>IF(restart_historical_values!T22="","",restart_historical_values!T22)</f>
        <v/>
      </c>
      <c r="J24" s="9" t="str">
        <f>IF(restart_historical_values!U22="","",restart_historical_values!U22)</f>
        <v/>
      </c>
      <c r="K24" s="9" t="str">
        <f>IF(restart_historical_values!V22="","",restart_historical_values!V22)</f>
        <v/>
      </c>
      <c r="L24" s="9" t="str">
        <f>IF(restart_historical_values!W22="","",restart_historical_values!W22)</f>
        <v/>
      </c>
      <c r="M24" s="9" t="str">
        <f>IF(restart_historical_values!X22="","",restart_historical_values!X22)</f>
        <v/>
      </c>
      <c r="N24" s="9" t="str">
        <f>IF(restart_historical_values!Y22="","",restart_historical_values!Y22)</f>
        <v/>
      </c>
      <c r="O24" s="9" t="str">
        <f>IF(restart_historical_values!Z22="","",restart_historical_values!Z22)</f>
        <v/>
      </c>
    </row>
    <row r="25" spans="2:15" x14ac:dyDescent="0.25">
      <c r="B25" s="4" t="str">
        <f t="shared" si="0"/>
        <v>\I:</v>
      </c>
      <c r="C25" s="4" t="s">
        <v>0</v>
      </c>
      <c r="D25" s="4" t="s">
        <v>6</v>
      </c>
      <c r="E25" s="4" t="str">
        <f>IF(restart_historical_values!A23="","",restart_historical_values!A23)</f>
        <v/>
      </c>
      <c r="F25" s="9" t="str">
        <f>IF(restart_historical_values!Q23="","",restart_historical_values!Q23)</f>
        <v/>
      </c>
      <c r="G25" s="9" t="str">
        <f>IF(restart_historical_values!R23="","",restart_historical_values!R23)</f>
        <v/>
      </c>
      <c r="H25" s="9" t="str">
        <f>IF(restart_historical_values!S23="","",restart_historical_values!S23)</f>
        <v/>
      </c>
      <c r="I25" s="9" t="str">
        <f>IF(restart_historical_values!T23="","",restart_historical_values!T23)</f>
        <v/>
      </c>
      <c r="J25" s="9" t="str">
        <f>IF(restart_historical_values!U23="","",restart_historical_values!U23)</f>
        <v/>
      </c>
      <c r="K25" s="9" t="str">
        <f>IF(restart_historical_values!V23="","",restart_historical_values!V23)</f>
        <v/>
      </c>
      <c r="L25" s="9" t="str">
        <f>IF(restart_historical_values!W23="","",restart_historical_values!W23)</f>
        <v/>
      </c>
      <c r="M25" s="9" t="str">
        <f>IF(restart_historical_values!X23="","",restart_historical_values!X23)</f>
        <v/>
      </c>
      <c r="N25" s="9" t="str">
        <f>IF(restart_historical_values!Y23="","",restart_historical_values!Y23)</f>
        <v/>
      </c>
      <c r="O25" s="9" t="str">
        <f>IF(restart_historical_values!Z23="","",restart_historical_values!Z23)</f>
        <v/>
      </c>
    </row>
    <row r="26" spans="2:15" x14ac:dyDescent="0.25">
      <c r="B26" s="4" t="str">
        <f t="shared" si="0"/>
        <v>\I:</v>
      </c>
      <c r="C26" s="4" t="s">
        <v>0</v>
      </c>
      <c r="D26" s="4" t="s">
        <v>6</v>
      </c>
      <c r="E26" s="4" t="str">
        <f>IF(restart_historical_values!A24="","",restart_historical_values!A24)</f>
        <v/>
      </c>
      <c r="F26" s="9" t="str">
        <f>IF(restart_historical_values!Q24="","",restart_historical_values!Q24)</f>
        <v/>
      </c>
      <c r="G26" s="9" t="str">
        <f>IF(restart_historical_values!R24="","",restart_historical_values!R24)</f>
        <v/>
      </c>
      <c r="H26" s="9" t="str">
        <f>IF(restart_historical_values!S24="","",restart_historical_values!S24)</f>
        <v/>
      </c>
      <c r="I26" s="9" t="str">
        <f>IF(restart_historical_values!T24="","",restart_historical_values!T24)</f>
        <v/>
      </c>
      <c r="J26" s="9" t="str">
        <f>IF(restart_historical_values!U24="","",restart_historical_values!U24)</f>
        <v/>
      </c>
      <c r="K26" s="9" t="str">
        <f>IF(restart_historical_values!V24="","",restart_historical_values!V24)</f>
        <v/>
      </c>
      <c r="L26" s="9" t="str">
        <f>IF(restart_historical_values!W24="","",restart_historical_values!W24)</f>
        <v/>
      </c>
      <c r="M26" s="9" t="str">
        <f>IF(restart_historical_values!X24="","",restart_historical_values!X24)</f>
        <v/>
      </c>
      <c r="N26" s="9" t="str">
        <f>IF(restart_historical_values!Y24="","",restart_historical_values!Y24)</f>
        <v/>
      </c>
      <c r="O26" s="9" t="str">
        <f>IF(restart_historical_values!Z24="","",restart_historical_values!Z24)</f>
        <v/>
      </c>
    </row>
    <row r="27" spans="2:15" x14ac:dyDescent="0.25">
      <c r="B27" s="4" t="str">
        <f t="shared" si="0"/>
        <v>\I:</v>
      </c>
      <c r="C27" s="4" t="s">
        <v>0</v>
      </c>
      <c r="D27" s="4" t="s">
        <v>6</v>
      </c>
      <c r="E27" s="4" t="str">
        <f>IF(restart_historical_values!A25="","",restart_historical_values!A25)</f>
        <v/>
      </c>
      <c r="F27" s="9" t="str">
        <f>IF(restart_historical_values!Q25="","",restart_historical_values!Q25)</f>
        <v/>
      </c>
      <c r="G27" s="9" t="str">
        <f>IF(restart_historical_values!R25="","",restart_historical_values!R25)</f>
        <v/>
      </c>
      <c r="H27" s="9" t="str">
        <f>IF(restart_historical_values!S25="","",restart_historical_values!S25)</f>
        <v/>
      </c>
      <c r="I27" s="9" t="str">
        <f>IF(restart_historical_values!T25="","",restart_historical_values!T25)</f>
        <v/>
      </c>
      <c r="J27" s="9" t="str">
        <f>IF(restart_historical_values!U25="","",restart_historical_values!U25)</f>
        <v/>
      </c>
      <c r="K27" s="9" t="str">
        <f>IF(restart_historical_values!V25="","",restart_historical_values!V25)</f>
        <v/>
      </c>
      <c r="L27" s="9" t="str">
        <f>IF(restart_historical_values!W25="","",restart_historical_values!W25)</f>
        <v/>
      </c>
      <c r="M27" s="9" t="str">
        <f>IF(restart_historical_values!X25="","",restart_historical_values!X25)</f>
        <v/>
      </c>
      <c r="N27" s="9" t="str">
        <f>IF(restart_historical_values!Y25="","",restart_historical_values!Y25)</f>
        <v/>
      </c>
      <c r="O27" s="9" t="str">
        <f>IF(restart_historical_values!Z25="","",restart_historical_values!Z25)</f>
        <v/>
      </c>
    </row>
    <row r="28" spans="2:15" x14ac:dyDescent="0.25">
      <c r="B28" s="4" t="str">
        <f t="shared" si="0"/>
        <v>\I:</v>
      </c>
      <c r="C28" s="4" t="s">
        <v>0</v>
      </c>
      <c r="D28" s="4" t="s">
        <v>6</v>
      </c>
      <c r="E28" s="4" t="str">
        <f>IF(restart_historical_values!A26="","",restart_historical_values!A26)</f>
        <v/>
      </c>
      <c r="F28" s="9" t="str">
        <f>IF(restart_historical_values!Q26="","",restart_historical_values!Q26)</f>
        <v/>
      </c>
      <c r="G28" s="9" t="str">
        <f>IF(restart_historical_values!R26="","",restart_historical_values!R26)</f>
        <v/>
      </c>
      <c r="H28" s="9" t="str">
        <f>IF(restart_historical_values!S26="","",restart_historical_values!S26)</f>
        <v/>
      </c>
      <c r="I28" s="9" t="str">
        <f>IF(restart_historical_values!T26="","",restart_historical_values!T26)</f>
        <v/>
      </c>
      <c r="J28" s="9" t="str">
        <f>IF(restart_historical_values!U26="","",restart_historical_values!U26)</f>
        <v/>
      </c>
      <c r="K28" s="9" t="str">
        <f>IF(restart_historical_values!V26="","",restart_historical_values!V26)</f>
        <v/>
      </c>
      <c r="L28" s="9" t="str">
        <f>IF(restart_historical_values!W26="","",restart_historical_values!W26)</f>
        <v/>
      </c>
      <c r="M28" s="9" t="str">
        <f>IF(restart_historical_values!X26="","",restart_historical_values!X26)</f>
        <v/>
      </c>
      <c r="N28" s="9" t="str">
        <f>IF(restart_historical_values!Y26="","",restart_historical_values!Y26)</f>
        <v/>
      </c>
      <c r="O28" s="9" t="str">
        <f>IF(restart_historical_values!Z26="","",restart_historical_values!Z26)</f>
        <v/>
      </c>
    </row>
    <row r="29" spans="2:15" x14ac:dyDescent="0.25">
      <c r="B29" s="4" t="str">
        <f t="shared" si="0"/>
        <v>\I:</v>
      </c>
      <c r="C29" s="4" t="s">
        <v>0</v>
      </c>
      <c r="D29" s="4" t="s">
        <v>6</v>
      </c>
      <c r="E29" s="4" t="str">
        <f>IF(restart_historical_values!A27="","",restart_historical_values!A27)</f>
        <v/>
      </c>
      <c r="F29" s="9" t="str">
        <f>IF(restart_historical_values!Q27="","",restart_historical_values!Q27)</f>
        <v/>
      </c>
      <c r="G29" s="9" t="str">
        <f>IF(restart_historical_values!R27="","",restart_historical_values!R27)</f>
        <v/>
      </c>
      <c r="H29" s="9" t="str">
        <f>IF(restart_historical_values!S27="","",restart_historical_values!S27)</f>
        <v/>
      </c>
      <c r="I29" s="9" t="str">
        <f>IF(restart_historical_values!T27="","",restart_historical_values!T27)</f>
        <v/>
      </c>
      <c r="J29" s="9" t="str">
        <f>IF(restart_historical_values!U27="","",restart_historical_values!U27)</f>
        <v/>
      </c>
      <c r="K29" s="9" t="str">
        <f>IF(restart_historical_values!V27="","",restart_historical_values!V27)</f>
        <v/>
      </c>
      <c r="L29" s="9" t="str">
        <f>IF(restart_historical_values!W27="","",restart_historical_values!W27)</f>
        <v/>
      </c>
      <c r="M29" s="9" t="str">
        <f>IF(restart_historical_values!X27="","",restart_historical_values!X27)</f>
        <v/>
      </c>
      <c r="N29" s="9" t="str">
        <f>IF(restart_historical_values!Y27="","",restart_historical_values!Y27)</f>
        <v/>
      </c>
      <c r="O29" s="9" t="str">
        <f>IF(restart_historical_values!Z27="","",restart_historical_values!Z27)</f>
        <v/>
      </c>
    </row>
    <row r="30" spans="2:15" x14ac:dyDescent="0.25">
      <c r="B30" s="4" t="str">
        <f t="shared" si="0"/>
        <v>\I:</v>
      </c>
      <c r="C30" s="4" t="s">
        <v>0</v>
      </c>
      <c r="D30" s="4" t="s">
        <v>6</v>
      </c>
      <c r="E30" s="4" t="str">
        <f>IF(restart_historical_values!A28="","",restart_historical_values!A28)</f>
        <v/>
      </c>
      <c r="F30" s="9" t="str">
        <f>IF(restart_historical_values!Q28="","",restart_historical_values!Q28)</f>
        <v/>
      </c>
      <c r="G30" s="9" t="str">
        <f>IF(restart_historical_values!R28="","",restart_historical_values!R28)</f>
        <v/>
      </c>
      <c r="H30" s="9" t="str">
        <f>IF(restart_historical_values!S28="","",restart_historical_values!S28)</f>
        <v/>
      </c>
      <c r="I30" s="9" t="str">
        <f>IF(restart_historical_values!T28="","",restart_historical_values!T28)</f>
        <v/>
      </c>
      <c r="J30" s="9" t="str">
        <f>IF(restart_historical_values!U28="","",restart_historical_values!U28)</f>
        <v/>
      </c>
      <c r="K30" s="9" t="str">
        <f>IF(restart_historical_values!V28="","",restart_historical_values!V28)</f>
        <v/>
      </c>
      <c r="L30" s="9" t="str">
        <f>IF(restart_historical_values!W28="","",restart_historical_values!W28)</f>
        <v/>
      </c>
      <c r="M30" s="9" t="str">
        <f>IF(restart_historical_values!X28="","",restart_historical_values!X28)</f>
        <v/>
      </c>
      <c r="N30" s="9" t="str">
        <f>IF(restart_historical_values!Y28="","",restart_historical_values!Y28)</f>
        <v/>
      </c>
      <c r="O30" s="9" t="str">
        <f>IF(restart_historical_values!Z28="","",restart_historical_values!Z28)</f>
        <v/>
      </c>
    </row>
    <row r="31" spans="2:15" x14ac:dyDescent="0.25">
      <c r="B31" s="4" t="str">
        <f t="shared" si="0"/>
        <v>\I:</v>
      </c>
      <c r="C31" s="4" t="s">
        <v>0</v>
      </c>
      <c r="D31" s="4" t="s">
        <v>6</v>
      </c>
      <c r="E31" s="4" t="str">
        <f>IF(restart_historical_values!A29="","",restart_historical_values!A29)</f>
        <v/>
      </c>
      <c r="F31" s="9" t="str">
        <f>IF(restart_historical_values!Q29="","",restart_historical_values!Q29)</f>
        <v/>
      </c>
      <c r="G31" s="9" t="str">
        <f>IF(restart_historical_values!R29="","",restart_historical_values!R29)</f>
        <v/>
      </c>
      <c r="H31" s="9" t="str">
        <f>IF(restart_historical_values!S29="","",restart_historical_values!S29)</f>
        <v/>
      </c>
      <c r="I31" s="9" t="str">
        <f>IF(restart_historical_values!T29="","",restart_historical_values!T29)</f>
        <v/>
      </c>
      <c r="J31" s="9" t="str">
        <f>IF(restart_historical_values!U29="","",restart_historical_values!U29)</f>
        <v/>
      </c>
      <c r="K31" s="9" t="str">
        <f>IF(restart_historical_values!V29="","",restart_historical_values!V29)</f>
        <v/>
      </c>
      <c r="L31" s="9" t="str">
        <f>IF(restart_historical_values!W29="","",restart_historical_values!W29)</f>
        <v/>
      </c>
      <c r="M31" s="9" t="str">
        <f>IF(restart_historical_values!X29="","",restart_historical_values!X29)</f>
        <v/>
      </c>
      <c r="N31" s="9" t="str">
        <f>IF(restart_historical_values!Y29="","",restart_historical_values!Y29)</f>
        <v/>
      </c>
      <c r="O31" s="9" t="str">
        <f>IF(restart_historical_values!Z29="","",restart_historical_values!Z29)</f>
        <v/>
      </c>
    </row>
    <row r="32" spans="2:15" x14ac:dyDescent="0.25">
      <c r="B32" s="4" t="str">
        <f t="shared" si="0"/>
        <v>\I:</v>
      </c>
      <c r="C32" s="4" t="s">
        <v>0</v>
      </c>
      <c r="D32" s="4" t="s">
        <v>6</v>
      </c>
      <c r="E32" s="4" t="str">
        <f>IF(restart_historical_values!A30="","",restart_historical_values!A30)</f>
        <v/>
      </c>
      <c r="F32" s="9" t="str">
        <f>IF(restart_historical_values!Q30="","",restart_historical_values!Q30)</f>
        <v/>
      </c>
      <c r="G32" s="9" t="str">
        <f>IF(restart_historical_values!R30="","",restart_historical_values!R30)</f>
        <v/>
      </c>
      <c r="H32" s="9" t="str">
        <f>IF(restart_historical_values!S30="","",restart_historical_values!S30)</f>
        <v/>
      </c>
      <c r="I32" s="9" t="str">
        <f>IF(restart_historical_values!T30="","",restart_historical_values!T30)</f>
        <v/>
      </c>
      <c r="J32" s="9" t="str">
        <f>IF(restart_historical_values!U30="","",restart_historical_values!U30)</f>
        <v/>
      </c>
      <c r="K32" s="9" t="str">
        <f>IF(restart_historical_values!V30="","",restart_historical_values!V30)</f>
        <v/>
      </c>
      <c r="L32" s="9" t="str">
        <f>IF(restart_historical_values!W30="","",restart_historical_values!W30)</f>
        <v/>
      </c>
      <c r="M32" s="9" t="str">
        <f>IF(restart_historical_values!X30="","",restart_historical_values!X30)</f>
        <v/>
      </c>
      <c r="N32" s="9" t="str">
        <f>IF(restart_historical_values!Y30="","",restart_historical_values!Y30)</f>
        <v/>
      </c>
      <c r="O32" s="9" t="str">
        <f>IF(restart_historical_values!Z30="","",restart_historical_values!Z30)</f>
        <v/>
      </c>
    </row>
    <row r="33" spans="2:15" x14ac:dyDescent="0.25">
      <c r="B33" s="4" t="str">
        <f t="shared" si="0"/>
        <v>\I:</v>
      </c>
      <c r="C33" s="4" t="s">
        <v>0</v>
      </c>
      <c r="D33" s="4" t="s">
        <v>6</v>
      </c>
      <c r="E33" s="4" t="str">
        <f>IF(restart_historical_values!A31="","",restart_historical_values!A31)</f>
        <v/>
      </c>
      <c r="F33" s="9" t="str">
        <f>IF(restart_historical_values!Q31="","",restart_historical_values!Q31)</f>
        <v/>
      </c>
      <c r="G33" s="9" t="str">
        <f>IF(restart_historical_values!R31="","",restart_historical_values!R31)</f>
        <v/>
      </c>
      <c r="H33" s="9" t="str">
        <f>IF(restart_historical_values!S31="","",restart_historical_values!S31)</f>
        <v/>
      </c>
      <c r="I33" s="9" t="str">
        <f>IF(restart_historical_values!T31="","",restart_historical_values!T31)</f>
        <v/>
      </c>
      <c r="J33" s="9" t="str">
        <f>IF(restart_historical_values!U31="","",restart_historical_values!U31)</f>
        <v/>
      </c>
      <c r="K33" s="9" t="str">
        <f>IF(restart_historical_values!V31="","",restart_historical_values!V31)</f>
        <v/>
      </c>
      <c r="L33" s="9" t="str">
        <f>IF(restart_historical_values!W31="","",restart_historical_values!W31)</f>
        <v/>
      </c>
      <c r="M33" s="9" t="str">
        <f>IF(restart_historical_values!X31="","",restart_historical_values!X31)</f>
        <v/>
      </c>
      <c r="N33" s="9" t="str">
        <f>IF(restart_historical_values!Y31="","",restart_historical_values!Y31)</f>
        <v/>
      </c>
      <c r="O33" s="9" t="str">
        <f>IF(restart_historical_values!Z31="","",restart_historical_values!Z31)</f>
        <v/>
      </c>
    </row>
    <row r="34" spans="2:15" x14ac:dyDescent="0.25">
      <c r="B34" s="4" t="str">
        <f t="shared" si="0"/>
        <v>\I:</v>
      </c>
      <c r="C34" s="4" t="s">
        <v>0</v>
      </c>
      <c r="D34" s="4" t="s">
        <v>6</v>
      </c>
      <c r="E34" s="4" t="str">
        <f>IF(restart_historical_values!A32="","",restart_historical_values!A32)</f>
        <v/>
      </c>
      <c r="F34" s="9" t="str">
        <f>IF(restart_historical_values!Q32="","",restart_historical_values!Q32)</f>
        <v/>
      </c>
      <c r="G34" s="9" t="str">
        <f>IF(restart_historical_values!R32="","",restart_historical_values!R32)</f>
        <v/>
      </c>
      <c r="H34" s="9" t="str">
        <f>IF(restart_historical_values!S32="","",restart_historical_values!S32)</f>
        <v/>
      </c>
      <c r="I34" s="9" t="str">
        <f>IF(restart_historical_values!T32="","",restart_historical_values!T32)</f>
        <v/>
      </c>
      <c r="J34" s="9" t="str">
        <f>IF(restart_historical_values!U32="","",restart_historical_values!U32)</f>
        <v/>
      </c>
      <c r="K34" s="9" t="str">
        <f>IF(restart_historical_values!V32="","",restart_historical_values!V32)</f>
        <v/>
      </c>
      <c r="L34" s="9" t="str">
        <f>IF(restart_historical_values!W32="","",restart_historical_values!W32)</f>
        <v/>
      </c>
      <c r="M34" s="9" t="str">
        <f>IF(restart_historical_values!X32="","",restart_historical_values!X32)</f>
        <v/>
      </c>
      <c r="N34" s="9" t="str">
        <f>IF(restart_historical_values!Y32="","",restart_historical_values!Y32)</f>
        <v/>
      </c>
      <c r="O34" s="9" t="str">
        <f>IF(restart_historical_values!Z32="","",restart_historical_values!Z32)</f>
        <v/>
      </c>
    </row>
    <row r="35" spans="2:15" x14ac:dyDescent="0.25">
      <c r="B35" s="4" t="str">
        <f t="shared" si="0"/>
        <v>\I:</v>
      </c>
      <c r="C35" s="4" t="s">
        <v>0</v>
      </c>
      <c r="D35" s="4" t="s">
        <v>6</v>
      </c>
      <c r="E35" s="4" t="str">
        <f>IF(restart_historical_values!A33="","",restart_historical_values!A33)</f>
        <v/>
      </c>
      <c r="F35" s="9" t="str">
        <f>IF(restart_historical_values!Q33="","",restart_historical_values!Q33)</f>
        <v/>
      </c>
      <c r="G35" s="9" t="str">
        <f>IF(restart_historical_values!R33="","",restart_historical_values!R33)</f>
        <v/>
      </c>
      <c r="H35" s="9" t="str">
        <f>IF(restart_historical_values!S33="","",restart_historical_values!S33)</f>
        <v/>
      </c>
      <c r="I35" s="9" t="str">
        <f>IF(restart_historical_values!T33="","",restart_historical_values!T33)</f>
        <v/>
      </c>
      <c r="J35" s="9" t="str">
        <f>IF(restart_historical_values!U33="","",restart_historical_values!U33)</f>
        <v/>
      </c>
      <c r="K35" s="9" t="str">
        <f>IF(restart_historical_values!V33="","",restart_historical_values!V33)</f>
        <v/>
      </c>
      <c r="L35" s="9" t="str">
        <f>IF(restart_historical_values!W33="","",restart_historical_values!W33)</f>
        <v/>
      </c>
      <c r="M35" s="9" t="str">
        <f>IF(restart_historical_values!X33="","",restart_historical_values!X33)</f>
        <v/>
      </c>
      <c r="N35" s="9" t="str">
        <f>IF(restart_historical_values!Y33="","",restart_historical_values!Y33)</f>
        <v/>
      </c>
      <c r="O35" s="9" t="str">
        <f>IF(restart_historical_values!Z33="","",restart_historical_values!Z33)</f>
        <v/>
      </c>
    </row>
    <row r="36" spans="2:15" x14ac:dyDescent="0.25">
      <c r="B36" s="4" t="str">
        <f t="shared" si="0"/>
        <v>\I:</v>
      </c>
      <c r="C36" s="4" t="s">
        <v>0</v>
      </c>
      <c r="D36" s="4" t="s">
        <v>6</v>
      </c>
      <c r="E36" s="4" t="str">
        <f>IF(restart_historical_values!A34="","",restart_historical_values!A34)</f>
        <v/>
      </c>
      <c r="F36" s="9" t="str">
        <f>IF(restart_historical_values!Q34="","",restart_historical_values!Q34)</f>
        <v/>
      </c>
      <c r="G36" s="9" t="str">
        <f>IF(restart_historical_values!R34="","",restart_historical_values!R34)</f>
        <v/>
      </c>
      <c r="H36" s="9" t="str">
        <f>IF(restart_historical_values!S34="","",restart_historical_values!S34)</f>
        <v/>
      </c>
      <c r="I36" s="9" t="str">
        <f>IF(restart_historical_values!T34="","",restart_historical_values!T34)</f>
        <v/>
      </c>
      <c r="J36" s="9" t="str">
        <f>IF(restart_historical_values!U34="","",restart_historical_values!U34)</f>
        <v/>
      </c>
      <c r="K36" s="9" t="str">
        <f>IF(restart_historical_values!V34="","",restart_historical_values!V34)</f>
        <v/>
      </c>
      <c r="L36" s="9" t="str">
        <f>IF(restart_historical_values!W34="","",restart_historical_values!W34)</f>
        <v/>
      </c>
      <c r="M36" s="9" t="str">
        <f>IF(restart_historical_values!X34="","",restart_historical_values!X34)</f>
        <v/>
      </c>
      <c r="N36" s="9" t="str">
        <f>IF(restart_historical_values!Y34="","",restart_historical_values!Y34)</f>
        <v/>
      </c>
      <c r="O36" s="9" t="str">
        <f>IF(restart_historical_values!Z34="","",restart_historical_values!Z34)</f>
        <v/>
      </c>
    </row>
    <row r="37" spans="2:15" x14ac:dyDescent="0.25">
      <c r="B37" s="4" t="str">
        <f t="shared" si="0"/>
        <v>\I:</v>
      </c>
      <c r="C37" s="4" t="s">
        <v>0</v>
      </c>
      <c r="D37" s="4" t="s">
        <v>6</v>
      </c>
      <c r="E37" s="4" t="str">
        <f>IF(restart_historical_values!A35="","",restart_historical_values!A35)</f>
        <v/>
      </c>
      <c r="F37" s="9" t="str">
        <f>IF(restart_historical_values!Q35="","",restart_historical_values!Q35)</f>
        <v/>
      </c>
      <c r="G37" s="9" t="str">
        <f>IF(restart_historical_values!R35="","",restart_historical_values!R35)</f>
        <v/>
      </c>
      <c r="H37" s="9" t="str">
        <f>IF(restart_historical_values!S35="","",restart_historical_values!S35)</f>
        <v/>
      </c>
      <c r="I37" s="9" t="str">
        <f>IF(restart_historical_values!T35="","",restart_historical_values!T35)</f>
        <v/>
      </c>
      <c r="J37" s="9" t="str">
        <f>IF(restart_historical_values!U35="","",restart_historical_values!U35)</f>
        <v/>
      </c>
      <c r="K37" s="9" t="str">
        <f>IF(restart_historical_values!V35="","",restart_historical_values!V35)</f>
        <v/>
      </c>
      <c r="L37" s="9" t="str">
        <f>IF(restart_historical_values!W35="","",restart_historical_values!W35)</f>
        <v/>
      </c>
      <c r="M37" s="9" t="str">
        <f>IF(restart_historical_values!X35="","",restart_historical_values!X35)</f>
        <v/>
      </c>
      <c r="N37" s="9" t="str">
        <f>IF(restart_historical_values!Y35="","",restart_historical_values!Y35)</f>
        <v/>
      </c>
      <c r="O37" s="9" t="str">
        <f>IF(restart_historical_values!Z35="","",restart_historical_values!Z35)</f>
        <v/>
      </c>
    </row>
    <row r="38" spans="2:15" x14ac:dyDescent="0.25">
      <c r="B38" s="4" t="str">
        <f t="shared" si="0"/>
        <v>\I:</v>
      </c>
      <c r="C38" s="4" t="s">
        <v>0</v>
      </c>
      <c r="D38" s="4" t="s">
        <v>6</v>
      </c>
      <c r="E38" s="4" t="str">
        <f>IF(restart_historical_values!A36="","",restart_historical_values!A36)</f>
        <v/>
      </c>
      <c r="F38" s="9" t="str">
        <f>IF(restart_historical_values!Q36="","",restart_historical_values!Q36)</f>
        <v/>
      </c>
      <c r="G38" s="9" t="str">
        <f>IF(restart_historical_values!R36="","",restart_historical_values!R36)</f>
        <v/>
      </c>
      <c r="H38" s="9" t="str">
        <f>IF(restart_historical_values!S36="","",restart_historical_values!S36)</f>
        <v/>
      </c>
      <c r="I38" s="9" t="str">
        <f>IF(restart_historical_values!T36="","",restart_historical_values!T36)</f>
        <v/>
      </c>
      <c r="J38" s="9" t="str">
        <f>IF(restart_historical_values!U36="","",restart_historical_values!U36)</f>
        <v/>
      </c>
      <c r="K38" s="9" t="str">
        <f>IF(restart_historical_values!V36="","",restart_historical_values!V36)</f>
        <v/>
      </c>
      <c r="L38" s="9" t="str">
        <f>IF(restart_historical_values!W36="","",restart_historical_values!W36)</f>
        <v/>
      </c>
      <c r="M38" s="9" t="str">
        <f>IF(restart_historical_values!X36="","",restart_historical_values!X36)</f>
        <v/>
      </c>
      <c r="N38" s="9" t="str">
        <f>IF(restart_historical_values!Y36="","",restart_historical_values!Y36)</f>
        <v/>
      </c>
      <c r="O38" s="9" t="str">
        <f>IF(restart_historical_values!Z36="","",restart_historical_values!Z36)</f>
        <v/>
      </c>
    </row>
    <row r="39" spans="2:15" x14ac:dyDescent="0.25">
      <c r="B39" s="4" t="str">
        <f t="shared" si="0"/>
        <v>\I:</v>
      </c>
      <c r="C39" s="4" t="s">
        <v>0</v>
      </c>
      <c r="D39" s="4" t="s">
        <v>6</v>
      </c>
      <c r="E39" s="4" t="str">
        <f>IF(restart_historical_values!A37="","",restart_historical_values!A37)</f>
        <v/>
      </c>
      <c r="F39" s="9" t="str">
        <f>IF(restart_historical_values!Q37="","",restart_historical_values!Q37)</f>
        <v/>
      </c>
      <c r="G39" s="9" t="str">
        <f>IF(restart_historical_values!R37="","",restart_historical_values!R37)</f>
        <v/>
      </c>
      <c r="H39" s="9" t="str">
        <f>IF(restart_historical_values!S37="","",restart_historical_values!S37)</f>
        <v/>
      </c>
      <c r="I39" s="9" t="str">
        <f>IF(restart_historical_values!T37="","",restart_historical_values!T37)</f>
        <v/>
      </c>
      <c r="J39" s="9" t="str">
        <f>IF(restart_historical_values!U37="","",restart_historical_values!U37)</f>
        <v/>
      </c>
      <c r="K39" s="9" t="str">
        <f>IF(restart_historical_values!V37="","",restart_historical_values!V37)</f>
        <v/>
      </c>
      <c r="L39" s="9" t="str">
        <f>IF(restart_historical_values!W37="","",restart_historical_values!W37)</f>
        <v/>
      </c>
      <c r="M39" s="9" t="str">
        <f>IF(restart_historical_values!X37="","",restart_historical_values!X37)</f>
        <v/>
      </c>
      <c r="N39" s="9" t="str">
        <f>IF(restart_historical_values!Y37="","",restart_historical_values!Y37)</f>
        <v/>
      </c>
      <c r="O39" s="9" t="str">
        <f>IF(restart_historical_values!Z37="","",restart_historical_values!Z37)</f>
        <v/>
      </c>
    </row>
    <row r="40" spans="2:15" x14ac:dyDescent="0.25">
      <c r="B40" s="4" t="str">
        <f t="shared" si="0"/>
        <v>\I:</v>
      </c>
      <c r="C40" s="4" t="s">
        <v>0</v>
      </c>
      <c r="D40" s="4" t="s">
        <v>6</v>
      </c>
      <c r="E40" s="4" t="str">
        <f>IF(restart_historical_values!A38="","",restart_historical_values!A38)</f>
        <v/>
      </c>
      <c r="F40" s="9" t="str">
        <f>IF(restart_historical_values!Q38="","",restart_historical_values!Q38)</f>
        <v/>
      </c>
      <c r="G40" s="9" t="str">
        <f>IF(restart_historical_values!R38="","",restart_historical_values!R38)</f>
        <v/>
      </c>
      <c r="H40" s="9" t="str">
        <f>IF(restart_historical_values!S38="","",restart_historical_values!S38)</f>
        <v/>
      </c>
      <c r="I40" s="9" t="str">
        <f>IF(restart_historical_values!T38="","",restart_historical_values!T38)</f>
        <v/>
      </c>
      <c r="J40" s="9" t="str">
        <f>IF(restart_historical_values!U38="","",restart_historical_values!U38)</f>
        <v/>
      </c>
      <c r="K40" s="9" t="str">
        <f>IF(restart_historical_values!V38="","",restart_historical_values!V38)</f>
        <v/>
      </c>
      <c r="L40" s="9" t="str">
        <f>IF(restart_historical_values!W38="","",restart_historical_values!W38)</f>
        <v/>
      </c>
      <c r="M40" s="9" t="str">
        <f>IF(restart_historical_values!X38="","",restart_historical_values!X38)</f>
        <v/>
      </c>
      <c r="N40" s="9" t="str">
        <f>IF(restart_historical_values!Y38="","",restart_historical_values!Y38)</f>
        <v/>
      </c>
      <c r="O40" s="9" t="str">
        <f>IF(restart_historical_values!Z38="","",restart_historical_values!Z38)</f>
        <v/>
      </c>
    </row>
    <row r="41" spans="2:15" x14ac:dyDescent="0.25">
      <c r="B41" s="4" t="str">
        <f t="shared" si="0"/>
        <v>\I:</v>
      </c>
      <c r="C41" s="4" t="s">
        <v>0</v>
      </c>
      <c r="D41" s="4" t="s">
        <v>6</v>
      </c>
      <c r="E41" s="4" t="str">
        <f>IF(restart_historical_values!A39="","",restart_historical_values!A39)</f>
        <v/>
      </c>
      <c r="F41" s="9" t="str">
        <f>IF(restart_historical_values!Q39="","",restart_historical_values!Q39)</f>
        <v/>
      </c>
      <c r="G41" s="9" t="str">
        <f>IF(restart_historical_values!R39="","",restart_historical_values!R39)</f>
        <v/>
      </c>
      <c r="H41" s="9" t="str">
        <f>IF(restart_historical_values!S39="","",restart_historical_values!S39)</f>
        <v/>
      </c>
      <c r="I41" s="9" t="str">
        <f>IF(restart_historical_values!T39="","",restart_historical_values!T39)</f>
        <v/>
      </c>
      <c r="J41" s="9" t="str">
        <f>IF(restart_historical_values!U39="","",restart_historical_values!U39)</f>
        <v/>
      </c>
      <c r="K41" s="9" t="str">
        <f>IF(restart_historical_values!V39="","",restart_historical_values!V39)</f>
        <v/>
      </c>
      <c r="L41" s="9" t="str">
        <f>IF(restart_historical_values!W39="","",restart_historical_values!W39)</f>
        <v/>
      </c>
      <c r="M41" s="9" t="str">
        <f>IF(restart_historical_values!X39="","",restart_historical_values!X39)</f>
        <v/>
      </c>
      <c r="N41" s="9" t="str">
        <f>IF(restart_historical_values!Y39="","",restart_historical_values!Y39)</f>
        <v/>
      </c>
      <c r="O41" s="9" t="str">
        <f>IF(restart_historical_values!Z39="","",restart_historical_values!Z39)</f>
        <v/>
      </c>
    </row>
    <row r="42" spans="2:15" x14ac:dyDescent="0.25">
      <c r="B42" s="4" t="str">
        <f t="shared" si="0"/>
        <v>\I:</v>
      </c>
      <c r="C42" s="4" t="s">
        <v>0</v>
      </c>
      <c r="D42" s="4" t="s">
        <v>6</v>
      </c>
      <c r="E42" s="4" t="str">
        <f>IF(restart_historical_values!A40="","",restart_historical_values!A40)</f>
        <v/>
      </c>
      <c r="F42" s="9" t="str">
        <f>IF(restart_historical_values!Q40="","",restart_historical_values!Q40)</f>
        <v/>
      </c>
      <c r="G42" s="9" t="str">
        <f>IF(restart_historical_values!R40="","",restart_historical_values!R40)</f>
        <v/>
      </c>
      <c r="H42" s="9" t="str">
        <f>IF(restart_historical_values!S40="","",restart_historical_values!S40)</f>
        <v/>
      </c>
      <c r="I42" s="9" t="str">
        <f>IF(restart_historical_values!T40="","",restart_historical_values!T40)</f>
        <v/>
      </c>
      <c r="J42" s="9" t="str">
        <f>IF(restart_historical_values!U40="","",restart_historical_values!U40)</f>
        <v/>
      </c>
      <c r="K42" s="9" t="str">
        <f>IF(restart_historical_values!V40="","",restart_historical_values!V40)</f>
        <v/>
      </c>
      <c r="L42" s="9" t="str">
        <f>IF(restart_historical_values!W40="","",restart_historical_values!W40)</f>
        <v/>
      </c>
      <c r="M42" s="9" t="str">
        <f>IF(restart_historical_values!X40="","",restart_historical_values!X40)</f>
        <v/>
      </c>
      <c r="N42" s="9" t="str">
        <f>IF(restart_historical_values!Y40="","",restart_historical_values!Y40)</f>
        <v/>
      </c>
      <c r="O42" s="9" t="str">
        <f>IF(restart_historical_values!Z40="","",restart_historical_values!Z40)</f>
        <v/>
      </c>
    </row>
    <row r="43" spans="2:15" x14ac:dyDescent="0.25">
      <c r="B43" s="4" t="str">
        <f t="shared" si="0"/>
        <v>\I:</v>
      </c>
      <c r="C43" s="4" t="s">
        <v>0</v>
      </c>
      <c r="D43" s="4" t="s">
        <v>6</v>
      </c>
      <c r="E43" s="4" t="str">
        <f>IF(restart_historical_values!A41="","",restart_historical_values!A41)</f>
        <v/>
      </c>
      <c r="F43" s="9" t="str">
        <f>IF(restart_historical_values!Q41="","",restart_historical_values!Q41)</f>
        <v/>
      </c>
      <c r="G43" s="9" t="str">
        <f>IF(restart_historical_values!R41="","",restart_historical_values!R41)</f>
        <v/>
      </c>
      <c r="H43" s="9" t="str">
        <f>IF(restart_historical_values!S41="","",restart_historical_values!S41)</f>
        <v/>
      </c>
      <c r="I43" s="9" t="str">
        <f>IF(restart_historical_values!T41="","",restart_historical_values!T41)</f>
        <v/>
      </c>
      <c r="J43" s="9" t="str">
        <f>IF(restart_historical_values!U41="","",restart_historical_values!U41)</f>
        <v/>
      </c>
      <c r="K43" s="9" t="str">
        <f>IF(restart_historical_values!V41="","",restart_historical_values!V41)</f>
        <v/>
      </c>
      <c r="L43" s="9" t="str">
        <f>IF(restart_historical_values!W41="","",restart_historical_values!W41)</f>
        <v/>
      </c>
      <c r="M43" s="9" t="str">
        <f>IF(restart_historical_values!X41="","",restart_historical_values!X41)</f>
        <v/>
      </c>
      <c r="N43" s="9" t="str">
        <f>IF(restart_historical_values!Y41="","",restart_historical_values!Y41)</f>
        <v/>
      </c>
      <c r="O43" s="9" t="str">
        <f>IF(restart_historical_values!Z41="","",restart_historical_values!Z41)</f>
        <v/>
      </c>
    </row>
    <row r="44" spans="2:15" x14ac:dyDescent="0.25">
      <c r="B44" s="4" t="str">
        <f t="shared" si="0"/>
        <v>\I:</v>
      </c>
      <c r="C44" s="4" t="s">
        <v>0</v>
      </c>
      <c r="D44" s="4" t="s">
        <v>6</v>
      </c>
      <c r="E44" s="4" t="str">
        <f>IF(restart_historical_values!A42="","",restart_historical_values!A42)</f>
        <v/>
      </c>
      <c r="F44" s="9" t="str">
        <f>IF(restart_historical_values!Q42="","",restart_historical_values!Q42)</f>
        <v/>
      </c>
      <c r="G44" s="9" t="str">
        <f>IF(restart_historical_values!R42="","",restart_historical_values!R42)</f>
        <v/>
      </c>
      <c r="H44" s="9" t="str">
        <f>IF(restart_historical_values!S42="","",restart_historical_values!S42)</f>
        <v/>
      </c>
      <c r="I44" s="9" t="str">
        <f>IF(restart_historical_values!T42="","",restart_historical_values!T42)</f>
        <v/>
      </c>
      <c r="J44" s="9" t="str">
        <f>IF(restart_historical_values!U42="","",restart_historical_values!U42)</f>
        <v/>
      </c>
      <c r="K44" s="9" t="str">
        <f>IF(restart_historical_values!V42="","",restart_historical_values!V42)</f>
        <v/>
      </c>
      <c r="L44" s="9" t="str">
        <f>IF(restart_historical_values!W42="","",restart_historical_values!W42)</f>
        <v/>
      </c>
      <c r="M44" s="9" t="str">
        <f>IF(restart_historical_values!X42="","",restart_historical_values!X42)</f>
        <v/>
      </c>
      <c r="N44" s="9" t="str">
        <f>IF(restart_historical_values!Y42="","",restart_historical_values!Y42)</f>
        <v/>
      </c>
      <c r="O44" s="9" t="str">
        <f>IF(restart_historical_values!Z42="","",restart_historical_values!Z42)</f>
        <v/>
      </c>
    </row>
    <row r="45" spans="2:15" x14ac:dyDescent="0.25">
      <c r="B45" s="4" t="str">
        <f t="shared" si="0"/>
        <v>\I:</v>
      </c>
      <c r="C45" s="4" t="s">
        <v>0</v>
      </c>
      <c r="D45" s="4" t="s">
        <v>6</v>
      </c>
      <c r="E45" s="4" t="str">
        <f>IF(restart_historical_values!A43="","",restart_historical_values!A43)</f>
        <v/>
      </c>
      <c r="F45" s="9" t="str">
        <f>IF(restart_historical_values!Q43="","",restart_historical_values!Q43)</f>
        <v/>
      </c>
      <c r="G45" s="9" t="str">
        <f>IF(restart_historical_values!R43="","",restart_historical_values!R43)</f>
        <v/>
      </c>
      <c r="H45" s="9" t="str">
        <f>IF(restart_historical_values!S43="","",restart_historical_values!S43)</f>
        <v/>
      </c>
      <c r="I45" s="9" t="str">
        <f>IF(restart_historical_values!T43="","",restart_historical_values!T43)</f>
        <v/>
      </c>
      <c r="J45" s="9" t="str">
        <f>IF(restart_historical_values!U43="","",restart_historical_values!U43)</f>
        <v/>
      </c>
      <c r="K45" s="9" t="str">
        <f>IF(restart_historical_values!V43="","",restart_historical_values!V43)</f>
        <v/>
      </c>
      <c r="L45" s="9" t="str">
        <f>IF(restart_historical_values!W43="","",restart_historical_values!W43)</f>
        <v/>
      </c>
      <c r="M45" s="9" t="str">
        <f>IF(restart_historical_values!X43="","",restart_historical_values!X43)</f>
        <v/>
      </c>
      <c r="N45" s="9" t="str">
        <f>IF(restart_historical_values!Y43="","",restart_historical_values!Y43)</f>
        <v/>
      </c>
      <c r="O45" s="9" t="str">
        <f>IF(restart_historical_values!Z43="","",restart_historical_values!Z43)</f>
        <v/>
      </c>
    </row>
    <row r="46" spans="2:15" x14ac:dyDescent="0.25">
      <c r="B46" s="4" t="str">
        <f t="shared" si="0"/>
        <v>\I:</v>
      </c>
      <c r="C46" s="4" t="s">
        <v>0</v>
      </c>
      <c r="D46" s="4" t="s">
        <v>6</v>
      </c>
      <c r="E46" s="4" t="str">
        <f>IF(restart_historical_values!A44="","",restart_historical_values!A44)</f>
        <v/>
      </c>
      <c r="F46" s="9" t="str">
        <f>IF(restart_historical_values!Q44="","",restart_historical_values!Q44)</f>
        <v/>
      </c>
      <c r="G46" s="9" t="str">
        <f>IF(restart_historical_values!R44="","",restart_historical_values!R44)</f>
        <v/>
      </c>
      <c r="H46" s="9" t="str">
        <f>IF(restart_historical_values!S44="","",restart_historical_values!S44)</f>
        <v/>
      </c>
      <c r="I46" s="9" t="str">
        <f>IF(restart_historical_values!T44="","",restart_historical_values!T44)</f>
        <v/>
      </c>
      <c r="J46" s="9" t="str">
        <f>IF(restart_historical_values!U44="","",restart_historical_values!U44)</f>
        <v/>
      </c>
      <c r="K46" s="9" t="str">
        <f>IF(restart_historical_values!V44="","",restart_historical_values!V44)</f>
        <v/>
      </c>
      <c r="L46" s="9" t="str">
        <f>IF(restart_historical_values!W44="","",restart_historical_values!W44)</f>
        <v/>
      </c>
      <c r="M46" s="9" t="str">
        <f>IF(restart_historical_values!X44="","",restart_historical_values!X44)</f>
        <v/>
      </c>
      <c r="N46" s="9" t="str">
        <f>IF(restart_historical_values!Y44="","",restart_historical_values!Y44)</f>
        <v/>
      </c>
      <c r="O46" s="9" t="str">
        <f>IF(restart_historical_values!Z44="","",restart_historical_values!Z44)</f>
        <v/>
      </c>
    </row>
    <row r="47" spans="2:15" x14ac:dyDescent="0.25">
      <c r="B47" s="4" t="str">
        <f t="shared" si="0"/>
        <v>\I:</v>
      </c>
      <c r="C47" s="4" t="s">
        <v>0</v>
      </c>
      <c r="D47" s="4" t="s">
        <v>6</v>
      </c>
      <c r="E47" s="4" t="str">
        <f>IF(restart_historical_values!A45="","",restart_historical_values!A45)</f>
        <v/>
      </c>
      <c r="F47" s="9" t="str">
        <f>IF(restart_historical_values!Q45="","",restart_historical_values!Q45)</f>
        <v/>
      </c>
      <c r="G47" s="9" t="str">
        <f>IF(restart_historical_values!R45="","",restart_historical_values!R45)</f>
        <v/>
      </c>
      <c r="H47" s="9" t="str">
        <f>IF(restart_historical_values!S45="","",restart_historical_values!S45)</f>
        <v/>
      </c>
      <c r="I47" s="9" t="str">
        <f>IF(restart_historical_values!T45="","",restart_historical_values!T45)</f>
        <v/>
      </c>
      <c r="J47" s="9" t="str">
        <f>IF(restart_historical_values!U45="","",restart_historical_values!U45)</f>
        <v/>
      </c>
      <c r="K47" s="9" t="str">
        <f>IF(restart_historical_values!V45="","",restart_historical_values!V45)</f>
        <v/>
      </c>
      <c r="L47" s="9" t="str">
        <f>IF(restart_historical_values!W45="","",restart_historical_values!W45)</f>
        <v/>
      </c>
      <c r="M47" s="9" t="str">
        <f>IF(restart_historical_values!X45="","",restart_historical_values!X45)</f>
        <v/>
      </c>
      <c r="N47" s="9" t="str">
        <f>IF(restart_historical_values!Y45="","",restart_historical_values!Y45)</f>
        <v/>
      </c>
      <c r="O47" s="9" t="str">
        <f>IF(restart_historical_values!Z45="","",restart_historical_values!Z45)</f>
        <v/>
      </c>
    </row>
    <row r="48" spans="2:15" x14ac:dyDescent="0.25">
      <c r="B48" s="4" t="str">
        <f t="shared" si="0"/>
        <v>\I:</v>
      </c>
      <c r="C48" s="4" t="s">
        <v>0</v>
      </c>
      <c r="D48" s="4" t="s">
        <v>6</v>
      </c>
      <c r="E48" s="4" t="str">
        <f>IF(restart_historical_values!A46="","",restart_historical_values!A46)</f>
        <v/>
      </c>
      <c r="F48" s="9" t="str">
        <f>IF(restart_historical_values!Q46="","",restart_historical_values!Q46)</f>
        <v/>
      </c>
      <c r="G48" s="9" t="str">
        <f>IF(restart_historical_values!R46="","",restart_historical_values!R46)</f>
        <v/>
      </c>
      <c r="H48" s="9" t="str">
        <f>IF(restart_historical_values!S46="","",restart_historical_values!S46)</f>
        <v/>
      </c>
      <c r="I48" s="9" t="str">
        <f>IF(restart_historical_values!T46="","",restart_historical_values!T46)</f>
        <v/>
      </c>
      <c r="J48" s="9" t="str">
        <f>IF(restart_historical_values!U46="","",restart_historical_values!U46)</f>
        <v/>
      </c>
      <c r="K48" s="9" t="str">
        <f>IF(restart_historical_values!V46="","",restart_historical_values!V46)</f>
        <v/>
      </c>
      <c r="L48" s="9" t="str">
        <f>IF(restart_historical_values!W46="","",restart_historical_values!W46)</f>
        <v/>
      </c>
      <c r="M48" s="9" t="str">
        <f>IF(restart_historical_values!X46="","",restart_historical_values!X46)</f>
        <v/>
      </c>
      <c r="N48" s="9" t="str">
        <f>IF(restart_historical_values!Y46="","",restart_historical_values!Y46)</f>
        <v/>
      </c>
      <c r="O48" s="9" t="str">
        <f>IF(restart_historical_values!Z46="","",restart_historical_values!Z46)</f>
        <v/>
      </c>
    </row>
    <row r="49" spans="2:15" x14ac:dyDescent="0.25">
      <c r="B49" s="4" t="str">
        <f t="shared" si="0"/>
        <v>\I:</v>
      </c>
      <c r="C49" s="4" t="s">
        <v>0</v>
      </c>
      <c r="D49" s="4" t="s">
        <v>6</v>
      </c>
      <c r="E49" s="4" t="str">
        <f>IF(restart_historical_values!A47="","",restart_historical_values!A47)</f>
        <v/>
      </c>
      <c r="F49" s="9" t="str">
        <f>IF(restart_historical_values!Q47="","",restart_historical_values!Q47)</f>
        <v/>
      </c>
      <c r="G49" s="9" t="str">
        <f>IF(restart_historical_values!R47="","",restart_historical_values!R47)</f>
        <v/>
      </c>
      <c r="H49" s="9" t="str">
        <f>IF(restart_historical_values!S47="","",restart_historical_values!S47)</f>
        <v/>
      </c>
      <c r="I49" s="9" t="str">
        <f>IF(restart_historical_values!T47="","",restart_historical_values!T47)</f>
        <v/>
      </c>
      <c r="J49" s="9" t="str">
        <f>IF(restart_historical_values!U47="","",restart_historical_values!U47)</f>
        <v/>
      </c>
      <c r="K49" s="9" t="str">
        <f>IF(restart_historical_values!V47="","",restart_historical_values!V47)</f>
        <v/>
      </c>
      <c r="L49" s="9" t="str">
        <f>IF(restart_historical_values!W47="","",restart_historical_values!W47)</f>
        <v/>
      </c>
      <c r="M49" s="9" t="str">
        <f>IF(restart_historical_values!X47="","",restart_historical_values!X47)</f>
        <v/>
      </c>
      <c r="N49" s="9" t="str">
        <f>IF(restart_historical_values!Y47="","",restart_historical_values!Y47)</f>
        <v/>
      </c>
      <c r="O49" s="9" t="str">
        <f>IF(restart_historical_values!Z47="","",restart_historical_values!Z47)</f>
        <v/>
      </c>
    </row>
    <row r="50" spans="2:15" x14ac:dyDescent="0.25">
      <c r="B50" s="4" t="str">
        <f t="shared" si="0"/>
        <v>\I:</v>
      </c>
      <c r="C50" s="4" t="s">
        <v>0</v>
      </c>
      <c r="D50" s="4" t="s">
        <v>6</v>
      </c>
      <c r="E50" s="4" t="str">
        <f>IF(restart_historical_values!A48="","",restart_historical_values!A48)</f>
        <v/>
      </c>
      <c r="F50" s="9" t="str">
        <f>IF(restart_historical_values!Q48="","",restart_historical_values!Q48)</f>
        <v/>
      </c>
      <c r="G50" s="9" t="str">
        <f>IF(restart_historical_values!R48="","",restart_historical_values!R48)</f>
        <v/>
      </c>
      <c r="H50" s="9" t="str">
        <f>IF(restart_historical_values!S48="","",restart_historical_values!S48)</f>
        <v/>
      </c>
      <c r="I50" s="9" t="str">
        <f>IF(restart_historical_values!T48="","",restart_historical_values!T48)</f>
        <v/>
      </c>
      <c r="J50" s="9" t="str">
        <f>IF(restart_historical_values!U48="","",restart_historical_values!U48)</f>
        <v/>
      </c>
      <c r="K50" s="9" t="str">
        <f>IF(restart_historical_values!V48="","",restart_historical_values!V48)</f>
        <v/>
      </c>
      <c r="L50" s="9" t="str">
        <f>IF(restart_historical_values!W48="","",restart_historical_values!W48)</f>
        <v/>
      </c>
      <c r="M50" s="9" t="str">
        <f>IF(restart_historical_values!X48="","",restart_historical_values!X48)</f>
        <v/>
      </c>
      <c r="N50" s="9" t="str">
        <f>IF(restart_historical_values!Y48="","",restart_historical_values!Y48)</f>
        <v/>
      </c>
      <c r="O50" s="9" t="str">
        <f>IF(restart_historical_values!Z48="","",restart_historical_values!Z48)</f>
        <v/>
      </c>
    </row>
    <row r="51" spans="2:15" x14ac:dyDescent="0.25">
      <c r="B51" s="4" t="str">
        <f t="shared" si="0"/>
        <v>\I:</v>
      </c>
      <c r="C51" s="4" t="s">
        <v>0</v>
      </c>
      <c r="D51" s="4" t="s">
        <v>6</v>
      </c>
      <c r="E51" s="4" t="str">
        <f>IF(restart_historical_values!A49="","",restart_historical_values!A49)</f>
        <v/>
      </c>
      <c r="F51" s="9" t="str">
        <f>IF(restart_historical_values!Q49="","",restart_historical_values!Q49)</f>
        <v/>
      </c>
      <c r="G51" s="9" t="str">
        <f>IF(restart_historical_values!R49="","",restart_historical_values!R49)</f>
        <v/>
      </c>
      <c r="H51" s="9" t="str">
        <f>IF(restart_historical_values!S49="","",restart_historical_values!S49)</f>
        <v/>
      </c>
      <c r="I51" s="9" t="str">
        <f>IF(restart_historical_values!T49="","",restart_historical_values!T49)</f>
        <v/>
      </c>
      <c r="J51" s="9" t="str">
        <f>IF(restart_historical_values!U49="","",restart_historical_values!U49)</f>
        <v/>
      </c>
      <c r="K51" s="9" t="str">
        <f>IF(restart_historical_values!V49="","",restart_historical_values!V49)</f>
        <v/>
      </c>
      <c r="L51" s="9" t="str">
        <f>IF(restart_historical_values!W49="","",restart_historical_values!W49)</f>
        <v/>
      </c>
      <c r="M51" s="9" t="str">
        <f>IF(restart_historical_values!X49="","",restart_historical_values!X49)</f>
        <v/>
      </c>
      <c r="N51" s="9" t="str">
        <f>IF(restart_historical_values!Y49="","",restart_historical_values!Y49)</f>
        <v/>
      </c>
      <c r="O51" s="9" t="str">
        <f>IF(restart_historical_values!Z49="","",restart_historical_values!Z49)</f>
        <v/>
      </c>
    </row>
    <row r="52" spans="2:15" x14ac:dyDescent="0.25">
      <c r="B52" s="4" t="str">
        <f t="shared" si="0"/>
        <v>\I:</v>
      </c>
      <c r="C52" s="4" t="s">
        <v>0</v>
      </c>
      <c r="D52" s="4" t="s">
        <v>6</v>
      </c>
      <c r="E52" s="4" t="str">
        <f>IF(restart_historical_values!A50="","",restart_historical_values!A50)</f>
        <v/>
      </c>
      <c r="F52" s="9" t="str">
        <f>IF(restart_historical_values!Q50="","",restart_historical_values!Q50)</f>
        <v/>
      </c>
      <c r="G52" s="9" t="str">
        <f>IF(restart_historical_values!R50="","",restart_historical_values!R50)</f>
        <v/>
      </c>
      <c r="H52" s="9" t="str">
        <f>IF(restart_historical_values!S50="","",restart_historical_values!S50)</f>
        <v/>
      </c>
      <c r="I52" s="9" t="str">
        <f>IF(restart_historical_values!T50="","",restart_historical_values!T50)</f>
        <v/>
      </c>
      <c r="J52" s="9" t="str">
        <f>IF(restart_historical_values!U50="","",restart_historical_values!U50)</f>
        <v/>
      </c>
      <c r="K52" s="9" t="str">
        <f>IF(restart_historical_values!V50="","",restart_historical_values!V50)</f>
        <v/>
      </c>
      <c r="L52" s="9" t="str">
        <f>IF(restart_historical_values!W50="","",restart_historical_values!W50)</f>
        <v/>
      </c>
      <c r="M52" s="9" t="str">
        <f>IF(restart_historical_values!X50="","",restart_historical_values!X50)</f>
        <v/>
      </c>
      <c r="N52" s="9" t="str">
        <f>IF(restart_historical_values!Y50="","",restart_historical_values!Y50)</f>
        <v/>
      </c>
      <c r="O52" s="9" t="str">
        <f>IF(restart_historical_values!Z50="","",restart_historical_values!Z50)</f>
        <v/>
      </c>
    </row>
    <row r="53" spans="2:15" x14ac:dyDescent="0.25">
      <c r="B53" s="4" t="str">
        <f t="shared" si="0"/>
        <v>\I:</v>
      </c>
      <c r="C53" s="4" t="s">
        <v>0</v>
      </c>
      <c r="D53" s="4" t="s">
        <v>6</v>
      </c>
      <c r="E53" s="4" t="str">
        <f>IF(restart_historical_values!A51="","",restart_historical_values!A51)</f>
        <v/>
      </c>
      <c r="F53" s="9" t="str">
        <f>IF(restart_historical_values!Q51="","",restart_historical_values!Q51)</f>
        <v/>
      </c>
      <c r="G53" s="9" t="str">
        <f>IF(restart_historical_values!R51="","",restart_historical_values!R51)</f>
        <v/>
      </c>
      <c r="H53" s="9" t="str">
        <f>IF(restart_historical_values!S51="","",restart_historical_values!S51)</f>
        <v/>
      </c>
      <c r="I53" s="9" t="str">
        <f>IF(restart_historical_values!T51="","",restart_historical_values!T51)</f>
        <v/>
      </c>
      <c r="J53" s="9" t="str">
        <f>IF(restart_historical_values!U51="","",restart_historical_values!U51)</f>
        <v/>
      </c>
      <c r="K53" s="9" t="str">
        <f>IF(restart_historical_values!V51="","",restart_historical_values!V51)</f>
        <v/>
      </c>
      <c r="L53" s="9" t="str">
        <f>IF(restart_historical_values!W51="","",restart_historical_values!W51)</f>
        <v/>
      </c>
      <c r="M53" s="9" t="str">
        <f>IF(restart_historical_values!X51="","",restart_historical_values!X51)</f>
        <v/>
      </c>
      <c r="N53" s="9" t="str">
        <f>IF(restart_historical_values!Y51="","",restart_historical_values!Y51)</f>
        <v/>
      </c>
      <c r="O53" s="9" t="str">
        <f>IF(restart_historical_values!Z51="","",restart_historical_values!Z51)</f>
        <v/>
      </c>
    </row>
    <row r="54" spans="2:15" x14ac:dyDescent="0.25">
      <c r="B54" s="4" t="str">
        <f t="shared" si="0"/>
        <v>\I:</v>
      </c>
      <c r="C54" s="4" t="s">
        <v>0</v>
      </c>
      <c r="D54" s="4" t="s">
        <v>6</v>
      </c>
      <c r="E54" s="4" t="str">
        <f>IF(restart_historical_values!A52="","",restart_historical_values!A52)</f>
        <v/>
      </c>
      <c r="F54" s="9" t="str">
        <f>IF(restart_historical_values!Q52="","",restart_historical_values!Q52)</f>
        <v/>
      </c>
      <c r="G54" s="9" t="str">
        <f>IF(restart_historical_values!R52="","",restart_historical_values!R52)</f>
        <v/>
      </c>
      <c r="H54" s="9" t="str">
        <f>IF(restart_historical_values!S52="","",restart_historical_values!S52)</f>
        <v/>
      </c>
      <c r="I54" s="9" t="str">
        <f>IF(restart_historical_values!T52="","",restart_historical_values!T52)</f>
        <v/>
      </c>
      <c r="J54" s="9" t="str">
        <f>IF(restart_historical_values!U52="","",restart_historical_values!U52)</f>
        <v/>
      </c>
      <c r="K54" s="9" t="str">
        <f>IF(restart_historical_values!V52="","",restart_historical_values!V52)</f>
        <v/>
      </c>
      <c r="L54" s="9" t="str">
        <f>IF(restart_historical_values!W52="","",restart_historical_values!W52)</f>
        <v/>
      </c>
      <c r="M54" s="9" t="str">
        <f>IF(restart_historical_values!X52="","",restart_historical_values!X52)</f>
        <v/>
      </c>
      <c r="N54" s="9" t="str">
        <f>IF(restart_historical_values!Y52="","",restart_historical_values!Y52)</f>
        <v/>
      </c>
      <c r="O54" s="9" t="str">
        <f>IF(restart_historical_values!Z52="","",restart_historical_values!Z52)</f>
        <v/>
      </c>
    </row>
    <row r="55" spans="2:15" x14ac:dyDescent="0.25">
      <c r="B55" s="4" t="str">
        <f t="shared" si="0"/>
        <v>\I:</v>
      </c>
      <c r="C55" s="4" t="s">
        <v>0</v>
      </c>
      <c r="D55" s="4" t="s">
        <v>6</v>
      </c>
      <c r="E55" s="4" t="str">
        <f>IF(restart_historical_values!A53="","",restart_historical_values!A53)</f>
        <v/>
      </c>
      <c r="F55" s="9" t="str">
        <f>IF(restart_historical_values!Q53="","",restart_historical_values!Q53)</f>
        <v/>
      </c>
      <c r="G55" s="9" t="str">
        <f>IF(restart_historical_values!R53="","",restart_historical_values!R53)</f>
        <v/>
      </c>
      <c r="H55" s="9" t="str">
        <f>IF(restart_historical_values!S53="","",restart_historical_values!S53)</f>
        <v/>
      </c>
      <c r="I55" s="9" t="str">
        <f>IF(restart_historical_values!T53="","",restart_historical_values!T53)</f>
        <v/>
      </c>
      <c r="J55" s="9" t="str">
        <f>IF(restart_historical_values!U53="","",restart_historical_values!U53)</f>
        <v/>
      </c>
      <c r="K55" s="9" t="str">
        <f>IF(restart_historical_values!V53="","",restart_historical_values!V53)</f>
        <v/>
      </c>
      <c r="L55" s="9" t="str">
        <f>IF(restart_historical_values!W53="","",restart_historical_values!W53)</f>
        <v/>
      </c>
      <c r="M55" s="9" t="str">
        <f>IF(restart_historical_values!X53="","",restart_historical_values!X53)</f>
        <v/>
      </c>
      <c r="N55" s="9" t="str">
        <f>IF(restart_historical_values!Y53="","",restart_historical_values!Y53)</f>
        <v/>
      </c>
      <c r="O55" s="9" t="str">
        <f>IF(restart_historical_values!Z53="","",restart_historical_values!Z53)</f>
        <v/>
      </c>
    </row>
    <row r="56" spans="2:15" x14ac:dyDescent="0.25">
      <c r="B56" s="4" t="str">
        <f t="shared" si="0"/>
        <v>\I:</v>
      </c>
      <c r="C56" s="4" t="s">
        <v>0</v>
      </c>
      <c r="D56" s="4" t="s">
        <v>6</v>
      </c>
      <c r="E56" s="4" t="str">
        <f>IF(restart_historical_values!A54="","",restart_historical_values!A54)</f>
        <v/>
      </c>
      <c r="F56" s="9" t="str">
        <f>IF(restart_historical_values!Q54="","",restart_historical_values!Q54)</f>
        <v/>
      </c>
      <c r="G56" s="9" t="str">
        <f>IF(restart_historical_values!R54="","",restart_historical_values!R54)</f>
        <v/>
      </c>
      <c r="H56" s="9" t="str">
        <f>IF(restart_historical_values!S54="","",restart_historical_values!S54)</f>
        <v/>
      </c>
      <c r="I56" s="9" t="str">
        <f>IF(restart_historical_values!T54="","",restart_historical_values!T54)</f>
        <v/>
      </c>
      <c r="J56" s="9" t="str">
        <f>IF(restart_historical_values!U54="","",restart_historical_values!U54)</f>
        <v/>
      </c>
      <c r="K56" s="9" t="str">
        <f>IF(restart_historical_values!V54="","",restart_historical_values!V54)</f>
        <v/>
      </c>
      <c r="L56" s="9" t="str">
        <f>IF(restart_historical_values!W54="","",restart_historical_values!W54)</f>
        <v/>
      </c>
      <c r="M56" s="9" t="str">
        <f>IF(restart_historical_values!X54="","",restart_historical_values!X54)</f>
        <v/>
      </c>
      <c r="N56" s="9" t="str">
        <f>IF(restart_historical_values!Y54="","",restart_historical_values!Y54)</f>
        <v/>
      </c>
      <c r="O56" s="9" t="str">
        <f>IF(restart_historical_values!Z54="","",restart_historical_values!Z54)</f>
        <v/>
      </c>
    </row>
    <row r="57" spans="2:15" x14ac:dyDescent="0.25">
      <c r="B57" s="4" t="str">
        <f t="shared" si="0"/>
        <v>\I:</v>
      </c>
      <c r="C57" s="4" t="s">
        <v>0</v>
      </c>
      <c r="D57" s="4" t="s">
        <v>6</v>
      </c>
      <c r="E57" s="4" t="str">
        <f>IF(restart_historical_values!A55="","",restart_historical_values!A55)</f>
        <v/>
      </c>
      <c r="F57" s="9" t="str">
        <f>IF(restart_historical_values!Q55="","",restart_historical_values!Q55)</f>
        <v/>
      </c>
      <c r="G57" s="9" t="str">
        <f>IF(restart_historical_values!R55="","",restart_historical_values!R55)</f>
        <v/>
      </c>
      <c r="H57" s="9" t="str">
        <f>IF(restart_historical_values!S55="","",restart_historical_values!S55)</f>
        <v/>
      </c>
      <c r="I57" s="9" t="str">
        <f>IF(restart_historical_values!T55="","",restart_historical_values!T55)</f>
        <v/>
      </c>
      <c r="J57" s="9" t="str">
        <f>IF(restart_historical_values!U55="","",restart_historical_values!U55)</f>
        <v/>
      </c>
      <c r="K57" s="9" t="str">
        <f>IF(restart_historical_values!V55="","",restart_historical_values!V55)</f>
        <v/>
      </c>
      <c r="L57" s="9" t="str">
        <f>IF(restart_historical_values!W55="","",restart_historical_values!W55)</f>
        <v/>
      </c>
      <c r="M57" s="9" t="str">
        <f>IF(restart_historical_values!X55="","",restart_historical_values!X55)</f>
        <v/>
      </c>
      <c r="N57" s="9" t="str">
        <f>IF(restart_historical_values!Y55="","",restart_historical_values!Y55)</f>
        <v/>
      </c>
      <c r="O57" s="9" t="str">
        <f>IF(restart_historical_values!Z55="","",restart_historical_values!Z55)</f>
        <v/>
      </c>
    </row>
    <row r="58" spans="2:15" x14ac:dyDescent="0.25">
      <c r="B58" s="4" t="str">
        <f t="shared" si="0"/>
        <v>\I:</v>
      </c>
      <c r="C58" s="4" t="s">
        <v>0</v>
      </c>
      <c r="D58" s="4" t="s">
        <v>6</v>
      </c>
      <c r="E58" s="4" t="str">
        <f>IF(restart_historical_values!A56="","",restart_historical_values!A56)</f>
        <v/>
      </c>
      <c r="F58" s="9" t="str">
        <f>IF(restart_historical_values!Q56="","",restart_historical_values!Q56)</f>
        <v/>
      </c>
      <c r="G58" s="9" t="str">
        <f>IF(restart_historical_values!R56="","",restart_historical_values!R56)</f>
        <v/>
      </c>
      <c r="H58" s="9" t="str">
        <f>IF(restart_historical_values!S56="","",restart_historical_values!S56)</f>
        <v/>
      </c>
      <c r="I58" s="9" t="str">
        <f>IF(restart_historical_values!T56="","",restart_historical_values!T56)</f>
        <v/>
      </c>
      <c r="J58" s="9" t="str">
        <f>IF(restart_historical_values!U56="","",restart_historical_values!U56)</f>
        <v/>
      </c>
      <c r="K58" s="9" t="str">
        <f>IF(restart_historical_values!V56="","",restart_historical_values!V56)</f>
        <v/>
      </c>
      <c r="L58" s="9" t="str">
        <f>IF(restart_historical_values!W56="","",restart_historical_values!W56)</f>
        <v/>
      </c>
      <c r="M58" s="9" t="str">
        <f>IF(restart_historical_values!X56="","",restart_historical_values!X56)</f>
        <v/>
      </c>
      <c r="N58" s="9" t="str">
        <f>IF(restart_historical_values!Y56="","",restart_historical_values!Y56)</f>
        <v/>
      </c>
      <c r="O58" s="9" t="str">
        <f>IF(restart_historical_values!Z56="","",restart_historical_values!Z56)</f>
        <v/>
      </c>
    </row>
    <row r="59" spans="2:15" x14ac:dyDescent="0.25">
      <c r="B59" s="4" t="str">
        <f t="shared" si="0"/>
        <v>\I:</v>
      </c>
      <c r="C59" s="4" t="s">
        <v>0</v>
      </c>
      <c r="D59" s="4" t="s">
        <v>6</v>
      </c>
      <c r="E59" s="4" t="str">
        <f>IF(restart_historical_values!A57="","",restart_historical_values!A57)</f>
        <v/>
      </c>
      <c r="F59" s="9" t="str">
        <f>IF(restart_historical_values!Q57="","",restart_historical_values!Q57)</f>
        <v/>
      </c>
      <c r="G59" s="9" t="str">
        <f>IF(restart_historical_values!R57="","",restart_historical_values!R57)</f>
        <v/>
      </c>
      <c r="H59" s="9" t="str">
        <f>IF(restart_historical_values!S57="","",restart_historical_values!S57)</f>
        <v/>
      </c>
      <c r="I59" s="9" t="str">
        <f>IF(restart_historical_values!T57="","",restart_historical_values!T57)</f>
        <v/>
      </c>
      <c r="J59" s="9" t="str">
        <f>IF(restart_historical_values!U57="","",restart_historical_values!U57)</f>
        <v/>
      </c>
      <c r="K59" s="9" t="str">
        <f>IF(restart_historical_values!V57="","",restart_historical_values!V57)</f>
        <v/>
      </c>
      <c r="L59" s="9" t="str">
        <f>IF(restart_historical_values!W57="","",restart_historical_values!W57)</f>
        <v/>
      </c>
      <c r="M59" s="9" t="str">
        <f>IF(restart_historical_values!X57="","",restart_historical_values!X57)</f>
        <v/>
      </c>
      <c r="N59" s="9" t="str">
        <f>IF(restart_historical_values!Y57="","",restart_historical_values!Y57)</f>
        <v/>
      </c>
      <c r="O59" s="9" t="str">
        <f>IF(restart_historical_values!Z57="","",restart_historical_values!Z57)</f>
        <v/>
      </c>
    </row>
    <row r="60" spans="2:15" x14ac:dyDescent="0.25">
      <c r="B60" s="4" t="str">
        <f t="shared" si="0"/>
        <v>\I:</v>
      </c>
      <c r="C60" s="4" t="s">
        <v>0</v>
      </c>
      <c r="D60" s="4" t="s">
        <v>6</v>
      </c>
      <c r="E60" s="4" t="str">
        <f>IF(restart_historical_values!A58="","",restart_historical_values!A58)</f>
        <v/>
      </c>
      <c r="F60" s="9" t="str">
        <f>IF(restart_historical_values!Q58="","",restart_historical_values!Q58)</f>
        <v/>
      </c>
      <c r="G60" s="9" t="str">
        <f>IF(restart_historical_values!R58="","",restart_historical_values!R58)</f>
        <v/>
      </c>
      <c r="H60" s="9" t="str">
        <f>IF(restart_historical_values!S58="","",restart_historical_values!S58)</f>
        <v/>
      </c>
      <c r="I60" s="9" t="str">
        <f>IF(restart_historical_values!T58="","",restart_historical_values!T58)</f>
        <v/>
      </c>
      <c r="J60" s="9" t="str">
        <f>IF(restart_historical_values!U58="","",restart_historical_values!U58)</f>
        <v/>
      </c>
      <c r="K60" s="9" t="str">
        <f>IF(restart_historical_values!V58="","",restart_historical_values!V58)</f>
        <v/>
      </c>
      <c r="L60" s="9" t="str">
        <f>IF(restart_historical_values!W58="","",restart_historical_values!W58)</f>
        <v/>
      </c>
      <c r="M60" s="9" t="str">
        <f>IF(restart_historical_values!X58="","",restart_historical_values!X58)</f>
        <v/>
      </c>
      <c r="N60" s="9" t="str">
        <f>IF(restart_historical_values!Y58="","",restart_historical_values!Y58)</f>
        <v/>
      </c>
      <c r="O60" s="9" t="str">
        <f>IF(restart_historical_values!Z58="","",restart_historical_values!Z58)</f>
        <v/>
      </c>
    </row>
    <row r="61" spans="2:15" x14ac:dyDescent="0.25">
      <c r="B61" s="4" t="str">
        <f t="shared" si="0"/>
        <v>\I:</v>
      </c>
      <c r="C61" s="4" t="s">
        <v>0</v>
      </c>
      <c r="D61" s="4" t="s">
        <v>6</v>
      </c>
      <c r="E61" s="4" t="str">
        <f>IF(restart_historical_values!A59="","",restart_historical_values!A59)</f>
        <v/>
      </c>
      <c r="F61" s="9" t="str">
        <f>IF(restart_historical_values!Q59="","",restart_historical_values!Q59)</f>
        <v/>
      </c>
      <c r="G61" s="9" t="str">
        <f>IF(restart_historical_values!R59="","",restart_historical_values!R59)</f>
        <v/>
      </c>
      <c r="H61" s="9" t="str">
        <f>IF(restart_historical_values!S59="","",restart_historical_values!S59)</f>
        <v/>
      </c>
      <c r="I61" s="9" t="str">
        <f>IF(restart_historical_values!T59="","",restart_historical_values!T59)</f>
        <v/>
      </c>
      <c r="J61" s="9" t="str">
        <f>IF(restart_historical_values!U59="","",restart_historical_values!U59)</f>
        <v/>
      </c>
      <c r="K61" s="9" t="str">
        <f>IF(restart_historical_values!V59="","",restart_historical_values!V59)</f>
        <v/>
      </c>
      <c r="L61" s="9" t="str">
        <f>IF(restart_historical_values!W59="","",restart_historical_values!W59)</f>
        <v/>
      </c>
      <c r="M61" s="9" t="str">
        <f>IF(restart_historical_values!X59="","",restart_historical_values!X59)</f>
        <v/>
      </c>
      <c r="N61" s="9" t="str">
        <f>IF(restart_historical_values!Y59="","",restart_historical_values!Y59)</f>
        <v/>
      </c>
      <c r="O61" s="9" t="str">
        <f>IF(restart_historical_values!Z59="","",restart_historical_values!Z59)</f>
        <v/>
      </c>
    </row>
    <row r="62" spans="2:15" x14ac:dyDescent="0.25">
      <c r="B62" s="4" t="str">
        <f t="shared" si="0"/>
        <v>\I:</v>
      </c>
      <c r="C62" s="4" t="s">
        <v>0</v>
      </c>
      <c r="D62" s="4" t="s">
        <v>6</v>
      </c>
      <c r="E62" s="4" t="str">
        <f>IF(restart_historical_values!A60="","",restart_historical_values!A60)</f>
        <v/>
      </c>
      <c r="F62" s="9" t="str">
        <f>IF(restart_historical_values!Q60="","",restart_historical_values!Q60)</f>
        <v/>
      </c>
      <c r="G62" s="9" t="str">
        <f>IF(restart_historical_values!R60="","",restart_historical_values!R60)</f>
        <v/>
      </c>
      <c r="H62" s="9" t="str">
        <f>IF(restart_historical_values!S60="","",restart_historical_values!S60)</f>
        <v/>
      </c>
      <c r="I62" s="9" t="str">
        <f>IF(restart_historical_values!T60="","",restart_historical_values!T60)</f>
        <v/>
      </c>
      <c r="J62" s="9" t="str">
        <f>IF(restart_historical_values!U60="","",restart_historical_values!U60)</f>
        <v/>
      </c>
      <c r="K62" s="9" t="str">
        <f>IF(restart_historical_values!V60="","",restart_historical_values!V60)</f>
        <v/>
      </c>
      <c r="L62" s="9" t="str">
        <f>IF(restart_historical_values!W60="","",restart_historical_values!W60)</f>
        <v/>
      </c>
      <c r="M62" s="9" t="str">
        <f>IF(restart_historical_values!X60="","",restart_historical_values!X60)</f>
        <v/>
      </c>
      <c r="N62" s="9" t="str">
        <f>IF(restart_historical_values!Y60="","",restart_historical_values!Y60)</f>
        <v/>
      </c>
      <c r="O62" s="9" t="str">
        <f>IF(restart_historical_values!Z60="","",restart_historical_values!Z60)</f>
        <v/>
      </c>
    </row>
    <row r="63" spans="2:15" x14ac:dyDescent="0.25">
      <c r="B63" s="4" t="str">
        <f t="shared" si="0"/>
        <v>\I:</v>
      </c>
      <c r="C63" s="4" t="s">
        <v>0</v>
      </c>
      <c r="D63" s="4" t="s">
        <v>6</v>
      </c>
      <c r="E63" s="4" t="str">
        <f>IF(restart_historical_values!A61="","",restart_historical_values!A61)</f>
        <v/>
      </c>
      <c r="F63" s="9" t="str">
        <f>IF(restart_historical_values!Q61="","",restart_historical_values!Q61)</f>
        <v/>
      </c>
      <c r="G63" s="9" t="str">
        <f>IF(restart_historical_values!R61="","",restart_historical_values!R61)</f>
        <v/>
      </c>
      <c r="H63" s="9" t="str">
        <f>IF(restart_historical_values!S61="","",restart_historical_values!S61)</f>
        <v/>
      </c>
      <c r="I63" s="9" t="str">
        <f>IF(restart_historical_values!T61="","",restart_historical_values!T61)</f>
        <v/>
      </c>
      <c r="J63" s="9" t="str">
        <f>IF(restart_historical_values!U61="","",restart_historical_values!U61)</f>
        <v/>
      </c>
      <c r="K63" s="9" t="str">
        <f>IF(restart_historical_values!V61="","",restart_historical_values!V61)</f>
        <v/>
      </c>
      <c r="L63" s="9" t="str">
        <f>IF(restart_historical_values!W61="","",restart_historical_values!W61)</f>
        <v/>
      </c>
      <c r="M63" s="9" t="str">
        <f>IF(restart_historical_values!X61="","",restart_historical_values!X61)</f>
        <v/>
      </c>
      <c r="N63" s="9" t="str">
        <f>IF(restart_historical_values!Y61="","",restart_historical_values!Y61)</f>
        <v/>
      </c>
      <c r="O63" s="9" t="str">
        <f>IF(restart_historical_values!Z61="","",restart_historical_values!Z61)</f>
        <v/>
      </c>
    </row>
    <row r="64" spans="2:15" x14ac:dyDescent="0.25">
      <c r="B64" s="4" t="str">
        <f t="shared" si="0"/>
        <v>\I:</v>
      </c>
      <c r="C64" s="4" t="s">
        <v>0</v>
      </c>
      <c r="D64" s="4" t="s">
        <v>6</v>
      </c>
      <c r="E64" s="4" t="str">
        <f>IF(restart_historical_values!A62="","",restart_historical_values!A62)</f>
        <v/>
      </c>
      <c r="F64" s="9" t="str">
        <f>IF(restart_historical_values!Q62="","",restart_historical_values!Q62)</f>
        <v/>
      </c>
      <c r="G64" s="9" t="str">
        <f>IF(restart_historical_values!R62="","",restart_historical_values!R62)</f>
        <v/>
      </c>
      <c r="H64" s="9" t="str">
        <f>IF(restart_historical_values!S62="","",restart_historical_values!S62)</f>
        <v/>
      </c>
      <c r="I64" s="9" t="str">
        <f>IF(restart_historical_values!T62="","",restart_historical_values!T62)</f>
        <v/>
      </c>
      <c r="J64" s="9" t="str">
        <f>IF(restart_historical_values!U62="","",restart_historical_values!U62)</f>
        <v/>
      </c>
      <c r="K64" s="9" t="str">
        <f>IF(restart_historical_values!V62="","",restart_historical_values!V62)</f>
        <v/>
      </c>
      <c r="L64" s="9" t="str">
        <f>IF(restart_historical_values!W62="","",restart_historical_values!W62)</f>
        <v/>
      </c>
      <c r="M64" s="9" t="str">
        <f>IF(restart_historical_values!X62="","",restart_historical_values!X62)</f>
        <v/>
      </c>
      <c r="N64" s="9" t="str">
        <f>IF(restart_historical_values!Y62="","",restart_historical_values!Y62)</f>
        <v/>
      </c>
      <c r="O64" s="9" t="str">
        <f>IF(restart_historical_values!Z62="","",restart_historical_values!Z62)</f>
        <v/>
      </c>
    </row>
    <row r="65" spans="2:15" x14ac:dyDescent="0.25">
      <c r="B65" s="4" t="str">
        <f t="shared" si="0"/>
        <v>\I:</v>
      </c>
      <c r="C65" s="4" t="s">
        <v>0</v>
      </c>
      <c r="D65" s="4" t="s">
        <v>6</v>
      </c>
      <c r="E65" s="4" t="str">
        <f>IF(restart_historical_values!A63="","",restart_historical_values!A63)</f>
        <v/>
      </c>
      <c r="F65" s="9" t="str">
        <f>IF(restart_historical_values!Q63="","",restart_historical_values!Q63)</f>
        <v/>
      </c>
      <c r="G65" s="9" t="str">
        <f>IF(restart_historical_values!R63="","",restart_historical_values!R63)</f>
        <v/>
      </c>
      <c r="H65" s="9" t="str">
        <f>IF(restart_historical_values!S63="","",restart_historical_values!S63)</f>
        <v/>
      </c>
      <c r="I65" s="9" t="str">
        <f>IF(restart_historical_values!T63="","",restart_historical_values!T63)</f>
        <v/>
      </c>
      <c r="J65" s="9" t="str">
        <f>IF(restart_historical_values!U63="","",restart_historical_values!U63)</f>
        <v/>
      </c>
      <c r="K65" s="9" t="str">
        <f>IF(restart_historical_values!V63="","",restart_historical_values!V63)</f>
        <v/>
      </c>
      <c r="L65" s="9" t="str">
        <f>IF(restart_historical_values!W63="","",restart_historical_values!W63)</f>
        <v/>
      </c>
      <c r="M65" s="9" t="str">
        <f>IF(restart_historical_values!X63="","",restart_historical_values!X63)</f>
        <v/>
      </c>
      <c r="N65" s="9" t="str">
        <f>IF(restart_historical_values!Y63="","",restart_historical_values!Y63)</f>
        <v/>
      </c>
      <c r="O65" s="9" t="str">
        <f>IF(restart_historical_values!Z63="","",restart_historical_values!Z63)</f>
        <v/>
      </c>
    </row>
    <row r="66" spans="2:15" x14ac:dyDescent="0.25">
      <c r="B66" s="4" t="str">
        <f t="shared" si="0"/>
        <v>\I:</v>
      </c>
      <c r="C66" s="4" t="s">
        <v>0</v>
      </c>
      <c r="D66" s="4" t="s">
        <v>6</v>
      </c>
      <c r="E66" s="4" t="str">
        <f>IF(restart_historical_values!A64="","",restart_historical_values!A64)</f>
        <v/>
      </c>
      <c r="F66" s="9" t="str">
        <f>IF(restart_historical_values!Q64="","",restart_historical_values!Q64)</f>
        <v/>
      </c>
      <c r="G66" s="9" t="str">
        <f>IF(restart_historical_values!R64="","",restart_historical_values!R64)</f>
        <v/>
      </c>
      <c r="H66" s="9" t="str">
        <f>IF(restart_historical_values!S64="","",restart_historical_values!S64)</f>
        <v/>
      </c>
      <c r="I66" s="9" t="str">
        <f>IF(restart_historical_values!T64="","",restart_historical_values!T64)</f>
        <v/>
      </c>
      <c r="J66" s="9" t="str">
        <f>IF(restart_historical_values!U64="","",restart_historical_values!U64)</f>
        <v/>
      </c>
      <c r="K66" s="9" t="str">
        <f>IF(restart_historical_values!V64="","",restart_historical_values!V64)</f>
        <v/>
      </c>
      <c r="L66" s="9" t="str">
        <f>IF(restart_historical_values!W64="","",restart_historical_values!W64)</f>
        <v/>
      </c>
      <c r="M66" s="9" t="str">
        <f>IF(restart_historical_values!X64="","",restart_historical_values!X64)</f>
        <v/>
      </c>
      <c r="N66" s="9" t="str">
        <f>IF(restart_historical_values!Y64="","",restart_historical_values!Y64)</f>
        <v/>
      </c>
      <c r="O66" s="9" t="str">
        <f>IF(restart_historical_values!Z64="","",restart_historical_values!Z64)</f>
        <v/>
      </c>
    </row>
    <row r="67" spans="2:15" x14ac:dyDescent="0.25">
      <c r="B67" s="4" t="str">
        <f t="shared" si="0"/>
        <v>\I:</v>
      </c>
      <c r="C67" s="4" t="s">
        <v>0</v>
      </c>
      <c r="D67" s="4" t="s">
        <v>6</v>
      </c>
      <c r="E67" s="4" t="str">
        <f>IF(restart_historical_values!A65="","",restart_historical_values!A65)</f>
        <v/>
      </c>
      <c r="F67" s="9" t="str">
        <f>IF(restart_historical_values!Q65="","",restart_historical_values!Q65)</f>
        <v/>
      </c>
      <c r="G67" s="9" t="str">
        <f>IF(restart_historical_values!R65="","",restart_historical_values!R65)</f>
        <v/>
      </c>
      <c r="H67" s="9" t="str">
        <f>IF(restart_historical_values!S65="","",restart_historical_values!S65)</f>
        <v/>
      </c>
      <c r="I67" s="9" t="str">
        <f>IF(restart_historical_values!T65="","",restart_historical_values!T65)</f>
        <v/>
      </c>
      <c r="J67" s="9" t="str">
        <f>IF(restart_historical_values!U65="","",restart_historical_values!U65)</f>
        <v/>
      </c>
      <c r="K67" s="9" t="str">
        <f>IF(restart_historical_values!V65="","",restart_historical_values!V65)</f>
        <v/>
      </c>
      <c r="L67" s="9" t="str">
        <f>IF(restart_historical_values!W65="","",restart_historical_values!W65)</f>
        <v/>
      </c>
      <c r="M67" s="9" t="str">
        <f>IF(restart_historical_values!X65="","",restart_historical_values!X65)</f>
        <v/>
      </c>
      <c r="N67" s="9" t="str">
        <f>IF(restart_historical_values!Y65="","",restart_historical_values!Y65)</f>
        <v/>
      </c>
      <c r="O67" s="9" t="str">
        <f>IF(restart_historical_values!Z65="","",restart_historical_values!Z65)</f>
        <v/>
      </c>
    </row>
    <row r="68" spans="2:15" x14ac:dyDescent="0.25">
      <c r="B68" s="4" t="str">
        <f t="shared" si="0"/>
        <v>\I:</v>
      </c>
      <c r="C68" s="4" t="s">
        <v>0</v>
      </c>
      <c r="D68" s="4" t="s">
        <v>6</v>
      </c>
      <c r="E68" s="4" t="str">
        <f>IF(restart_historical_values!A66="","",restart_historical_values!A66)</f>
        <v/>
      </c>
      <c r="F68" s="9" t="str">
        <f>IF(restart_historical_values!Q66="","",restart_historical_values!Q66)</f>
        <v/>
      </c>
      <c r="G68" s="9" t="str">
        <f>IF(restart_historical_values!R66="","",restart_historical_values!R66)</f>
        <v/>
      </c>
      <c r="H68" s="9" t="str">
        <f>IF(restart_historical_values!S66="","",restart_historical_values!S66)</f>
        <v/>
      </c>
      <c r="I68" s="9" t="str">
        <f>IF(restart_historical_values!T66="","",restart_historical_values!T66)</f>
        <v/>
      </c>
      <c r="J68" s="9" t="str">
        <f>IF(restart_historical_values!U66="","",restart_historical_values!U66)</f>
        <v/>
      </c>
      <c r="K68" s="9" t="str">
        <f>IF(restart_historical_values!V66="","",restart_historical_values!V66)</f>
        <v/>
      </c>
      <c r="L68" s="9" t="str">
        <f>IF(restart_historical_values!W66="","",restart_historical_values!W66)</f>
        <v/>
      </c>
      <c r="M68" s="9" t="str">
        <f>IF(restart_historical_values!X66="","",restart_historical_values!X66)</f>
        <v/>
      </c>
      <c r="N68" s="9" t="str">
        <f>IF(restart_historical_values!Y66="","",restart_historical_values!Y66)</f>
        <v/>
      </c>
      <c r="O68" s="9" t="str">
        <f>IF(restart_historical_values!Z66="","",restart_historical_values!Z66)</f>
        <v/>
      </c>
    </row>
    <row r="69" spans="2:15" x14ac:dyDescent="0.25">
      <c r="B69" s="4" t="str">
        <f t="shared" si="0"/>
        <v>\I:</v>
      </c>
      <c r="C69" s="4" t="s">
        <v>0</v>
      </c>
      <c r="D69" s="4" t="s">
        <v>6</v>
      </c>
      <c r="E69" s="4" t="str">
        <f>IF(restart_historical_values!A67="","",restart_historical_values!A67)</f>
        <v/>
      </c>
      <c r="F69" s="9" t="str">
        <f>IF(restart_historical_values!Q67="","",restart_historical_values!Q67)</f>
        <v/>
      </c>
      <c r="G69" s="9" t="str">
        <f>IF(restart_historical_values!R67="","",restart_historical_values!R67)</f>
        <v/>
      </c>
      <c r="H69" s="9" t="str">
        <f>IF(restart_historical_values!S67="","",restart_historical_values!S67)</f>
        <v/>
      </c>
      <c r="I69" s="9" t="str">
        <f>IF(restart_historical_values!T67="","",restart_historical_values!T67)</f>
        <v/>
      </c>
      <c r="J69" s="9" t="str">
        <f>IF(restart_historical_values!U67="","",restart_historical_values!U67)</f>
        <v/>
      </c>
      <c r="K69" s="9" t="str">
        <f>IF(restart_historical_values!V67="","",restart_historical_values!V67)</f>
        <v/>
      </c>
      <c r="L69" s="9" t="str">
        <f>IF(restart_historical_values!W67="","",restart_historical_values!W67)</f>
        <v/>
      </c>
      <c r="M69" s="9" t="str">
        <f>IF(restart_historical_values!X67="","",restart_historical_values!X67)</f>
        <v/>
      </c>
      <c r="N69" s="9" t="str">
        <f>IF(restart_historical_values!Y67="","",restart_historical_values!Y67)</f>
        <v/>
      </c>
      <c r="O69" s="9" t="str">
        <f>IF(restart_historical_values!Z67="","",restart_historical_values!Z67)</f>
        <v/>
      </c>
    </row>
    <row r="70" spans="2:15" x14ac:dyDescent="0.25">
      <c r="B70" s="4" t="str">
        <f t="shared" si="0"/>
        <v>\I:</v>
      </c>
      <c r="C70" s="4" t="s">
        <v>0</v>
      </c>
      <c r="D70" s="4" t="s">
        <v>6</v>
      </c>
      <c r="E70" s="4" t="str">
        <f>IF(restart_historical_values!A68="","",restart_historical_values!A68)</f>
        <v/>
      </c>
      <c r="F70" s="9" t="str">
        <f>IF(restart_historical_values!Q68="","",restart_historical_values!Q68)</f>
        <v/>
      </c>
      <c r="G70" s="9" t="str">
        <f>IF(restart_historical_values!R68="","",restart_historical_values!R68)</f>
        <v/>
      </c>
      <c r="H70" s="9" t="str">
        <f>IF(restart_historical_values!S68="","",restart_historical_values!S68)</f>
        <v/>
      </c>
      <c r="I70" s="9" t="str">
        <f>IF(restart_historical_values!T68="","",restart_historical_values!T68)</f>
        <v/>
      </c>
      <c r="J70" s="9" t="str">
        <f>IF(restart_historical_values!U68="","",restart_historical_values!U68)</f>
        <v/>
      </c>
      <c r="K70" s="9" t="str">
        <f>IF(restart_historical_values!V68="","",restart_historical_values!V68)</f>
        <v/>
      </c>
      <c r="L70" s="9" t="str">
        <f>IF(restart_historical_values!W68="","",restart_historical_values!W68)</f>
        <v/>
      </c>
      <c r="M70" s="9" t="str">
        <f>IF(restart_historical_values!X68="","",restart_historical_values!X68)</f>
        <v/>
      </c>
      <c r="N70" s="9" t="str">
        <f>IF(restart_historical_values!Y68="","",restart_historical_values!Y68)</f>
        <v/>
      </c>
      <c r="O70" s="9" t="str">
        <f>IF(restart_historical_values!Z68="","",restart_historical_values!Z68)</f>
        <v/>
      </c>
    </row>
    <row r="71" spans="2:15" x14ac:dyDescent="0.25">
      <c r="B71" s="4" t="str">
        <f t="shared" ref="B71:B134" si="1">IF(SUM(F71:O71)=0,"\I:","COM_IE")</f>
        <v>\I:</v>
      </c>
      <c r="C71" s="4" t="s">
        <v>0</v>
      </c>
      <c r="D71" s="4" t="s">
        <v>6</v>
      </c>
      <c r="E71" s="4" t="str">
        <f>IF(restart_historical_values!A69="","",restart_historical_values!A69)</f>
        <v/>
      </c>
      <c r="F71" s="9" t="str">
        <f>IF(restart_historical_values!Q69="","",restart_historical_values!Q69)</f>
        <v/>
      </c>
      <c r="G71" s="9" t="str">
        <f>IF(restart_historical_values!R69="","",restart_historical_values!R69)</f>
        <v/>
      </c>
      <c r="H71" s="9" t="str">
        <f>IF(restart_historical_values!S69="","",restart_historical_values!S69)</f>
        <v/>
      </c>
      <c r="I71" s="9" t="str">
        <f>IF(restart_historical_values!T69="","",restart_historical_values!T69)</f>
        <v/>
      </c>
      <c r="J71" s="9" t="str">
        <f>IF(restart_historical_values!U69="","",restart_historical_values!U69)</f>
        <v/>
      </c>
      <c r="K71" s="9" t="str">
        <f>IF(restart_historical_values!V69="","",restart_historical_values!V69)</f>
        <v/>
      </c>
      <c r="L71" s="9" t="str">
        <f>IF(restart_historical_values!W69="","",restart_historical_values!W69)</f>
        <v/>
      </c>
      <c r="M71" s="9" t="str">
        <f>IF(restart_historical_values!X69="","",restart_historical_values!X69)</f>
        <v/>
      </c>
      <c r="N71" s="9" t="str">
        <f>IF(restart_historical_values!Y69="","",restart_historical_values!Y69)</f>
        <v/>
      </c>
      <c r="O71" s="9" t="str">
        <f>IF(restart_historical_values!Z69="","",restart_historical_values!Z69)</f>
        <v/>
      </c>
    </row>
    <row r="72" spans="2:15" x14ac:dyDescent="0.25">
      <c r="B72" s="4" t="str">
        <f t="shared" si="1"/>
        <v>\I:</v>
      </c>
      <c r="C72" s="4" t="s">
        <v>0</v>
      </c>
      <c r="D72" s="4" t="s">
        <v>6</v>
      </c>
      <c r="E72" s="4" t="str">
        <f>IF(restart_historical_values!A70="","",restart_historical_values!A70)</f>
        <v/>
      </c>
      <c r="F72" s="9" t="str">
        <f>IF(restart_historical_values!Q70="","",restart_historical_values!Q70)</f>
        <v/>
      </c>
      <c r="G72" s="9" t="str">
        <f>IF(restart_historical_values!R70="","",restart_historical_values!R70)</f>
        <v/>
      </c>
      <c r="H72" s="9" t="str">
        <f>IF(restart_historical_values!S70="","",restart_historical_values!S70)</f>
        <v/>
      </c>
      <c r="I72" s="9" t="str">
        <f>IF(restart_historical_values!T70="","",restart_historical_values!T70)</f>
        <v/>
      </c>
      <c r="J72" s="9" t="str">
        <f>IF(restart_historical_values!U70="","",restart_historical_values!U70)</f>
        <v/>
      </c>
      <c r="K72" s="9" t="str">
        <f>IF(restart_historical_values!V70="","",restart_historical_values!V70)</f>
        <v/>
      </c>
      <c r="L72" s="9" t="str">
        <f>IF(restart_historical_values!W70="","",restart_historical_values!W70)</f>
        <v/>
      </c>
      <c r="M72" s="9" t="str">
        <f>IF(restart_historical_values!X70="","",restart_historical_values!X70)</f>
        <v/>
      </c>
      <c r="N72" s="9" t="str">
        <f>IF(restart_historical_values!Y70="","",restart_historical_values!Y70)</f>
        <v/>
      </c>
      <c r="O72" s="9" t="str">
        <f>IF(restart_historical_values!Z70="","",restart_historical_values!Z70)</f>
        <v/>
      </c>
    </row>
    <row r="73" spans="2:15" x14ac:dyDescent="0.25">
      <c r="B73" s="4" t="str">
        <f t="shared" si="1"/>
        <v>\I:</v>
      </c>
      <c r="C73" s="4" t="s">
        <v>0</v>
      </c>
      <c r="D73" s="4" t="s">
        <v>6</v>
      </c>
      <c r="E73" s="4" t="str">
        <f>IF(restart_historical_values!A71="","",restart_historical_values!A71)</f>
        <v/>
      </c>
      <c r="F73" s="9" t="str">
        <f>IF(restart_historical_values!Q71="","",restart_historical_values!Q71)</f>
        <v/>
      </c>
      <c r="G73" s="9" t="str">
        <f>IF(restart_historical_values!R71="","",restart_historical_values!R71)</f>
        <v/>
      </c>
      <c r="H73" s="9" t="str">
        <f>IF(restart_historical_values!S71="","",restart_historical_values!S71)</f>
        <v/>
      </c>
      <c r="I73" s="9" t="str">
        <f>IF(restart_historical_values!T71="","",restart_historical_values!T71)</f>
        <v/>
      </c>
      <c r="J73" s="9" t="str">
        <f>IF(restart_historical_values!U71="","",restart_historical_values!U71)</f>
        <v/>
      </c>
      <c r="K73" s="9" t="str">
        <f>IF(restart_historical_values!V71="","",restart_historical_values!V71)</f>
        <v/>
      </c>
      <c r="L73" s="9" t="str">
        <f>IF(restart_historical_values!W71="","",restart_historical_values!W71)</f>
        <v/>
      </c>
      <c r="M73" s="9" t="str">
        <f>IF(restart_historical_values!X71="","",restart_historical_values!X71)</f>
        <v/>
      </c>
      <c r="N73" s="9" t="str">
        <f>IF(restart_historical_values!Y71="","",restart_historical_values!Y71)</f>
        <v/>
      </c>
      <c r="O73" s="9" t="str">
        <f>IF(restart_historical_values!Z71="","",restart_historical_values!Z71)</f>
        <v/>
      </c>
    </row>
    <row r="74" spans="2:15" x14ac:dyDescent="0.25">
      <c r="B74" s="4" t="str">
        <f t="shared" si="1"/>
        <v>\I:</v>
      </c>
      <c r="C74" s="4" t="s">
        <v>0</v>
      </c>
      <c r="D74" s="4" t="s">
        <v>6</v>
      </c>
      <c r="E74" s="4" t="str">
        <f>IF(restart_historical_values!A72="","",restart_historical_values!A72)</f>
        <v/>
      </c>
      <c r="F74" s="9" t="str">
        <f>IF(restart_historical_values!Q72="","",restart_historical_values!Q72)</f>
        <v/>
      </c>
      <c r="G74" s="9" t="str">
        <f>IF(restart_historical_values!R72="","",restart_historical_values!R72)</f>
        <v/>
      </c>
      <c r="H74" s="9" t="str">
        <f>IF(restart_historical_values!S72="","",restart_historical_values!S72)</f>
        <v/>
      </c>
      <c r="I74" s="9" t="str">
        <f>IF(restart_historical_values!T72="","",restart_historical_values!T72)</f>
        <v/>
      </c>
      <c r="J74" s="9" t="str">
        <f>IF(restart_historical_values!U72="","",restart_historical_values!U72)</f>
        <v/>
      </c>
      <c r="K74" s="9" t="str">
        <f>IF(restart_historical_values!V72="","",restart_historical_values!V72)</f>
        <v/>
      </c>
      <c r="L74" s="9" t="str">
        <f>IF(restart_historical_values!W72="","",restart_historical_values!W72)</f>
        <v/>
      </c>
      <c r="M74" s="9" t="str">
        <f>IF(restart_historical_values!X72="","",restart_historical_values!X72)</f>
        <v/>
      </c>
      <c r="N74" s="9" t="str">
        <f>IF(restart_historical_values!Y72="","",restart_historical_values!Y72)</f>
        <v/>
      </c>
      <c r="O74" s="9" t="str">
        <f>IF(restart_historical_values!Z72="","",restart_historical_values!Z72)</f>
        <v/>
      </c>
    </row>
    <row r="75" spans="2:15" x14ac:dyDescent="0.25">
      <c r="B75" s="4" t="str">
        <f t="shared" si="1"/>
        <v>\I:</v>
      </c>
      <c r="C75" s="4" t="s">
        <v>0</v>
      </c>
      <c r="D75" s="4" t="s">
        <v>6</v>
      </c>
      <c r="E75" s="4" t="str">
        <f>IF(restart_historical_values!A73="","",restart_historical_values!A73)</f>
        <v/>
      </c>
      <c r="F75" s="9" t="str">
        <f>IF(restart_historical_values!Q73="","",restart_historical_values!Q73)</f>
        <v/>
      </c>
      <c r="G75" s="9" t="str">
        <f>IF(restart_historical_values!R73="","",restart_historical_values!R73)</f>
        <v/>
      </c>
      <c r="H75" s="9" t="str">
        <f>IF(restart_historical_values!S73="","",restart_historical_values!S73)</f>
        <v/>
      </c>
      <c r="I75" s="9" t="str">
        <f>IF(restart_historical_values!T73="","",restart_historical_values!T73)</f>
        <v/>
      </c>
      <c r="J75" s="9" t="str">
        <f>IF(restart_historical_values!U73="","",restart_historical_values!U73)</f>
        <v/>
      </c>
      <c r="K75" s="9" t="str">
        <f>IF(restart_historical_values!V73="","",restart_historical_values!V73)</f>
        <v/>
      </c>
      <c r="L75" s="9" t="str">
        <f>IF(restart_historical_values!W73="","",restart_historical_values!W73)</f>
        <v/>
      </c>
      <c r="M75" s="9" t="str">
        <f>IF(restart_historical_values!X73="","",restart_historical_values!X73)</f>
        <v/>
      </c>
      <c r="N75" s="9" t="str">
        <f>IF(restart_historical_values!Y73="","",restart_historical_values!Y73)</f>
        <v/>
      </c>
      <c r="O75" s="9" t="str">
        <f>IF(restart_historical_values!Z73="","",restart_historical_values!Z73)</f>
        <v/>
      </c>
    </row>
    <row r="76" spans="2:15" x14ac:dyDescent="0.25">
      <c r="B76" s="4" t="str">
        <f t="shared" si="1"/>
        <v>\I:</v>
      </c>
      <c r="C76" s="4" t="s">
        <v>0</v>
      </c>
      <c r="D76" s="4" t="s">
        <v>6</v>
      </c>
      <c r="E76" s="4" t="str">
        <f>IF(restart_historical_values!A74="","",restart_historical_values!A74)</f>
        <v/>
      </c>
      <c r="F76" s="9" t="str">
        <f>IF(restart_historical_values!Q74="","",restart_historical_values!Q74)</f>
        <v/>
      </c>
      <c r="G76" s="9" t="str">
        <f>IF(restart_historical_values!R74="","",restart_historical_values!R74)</f>
        <v/>
      </c>
      <c r="H76" s="9" t="str">
        <f>IF(restart_historical_values!S74="","",restart_historical_values!S74)</f>
        <v/>
      </c>
      <c r="I76" s="9" t="str">
        <f>IF(restart_historical_values!T74="","",restart_historical_values!T74)</f>
        <v/>
      </c>
      <c r="J76" s="9" t="str">
        <f>IF(restart_historical_values!U74="","",restart_historical_values!U74)</f>
        <v/>
      </c>
      <c r="K76" s="9" t="str">
        <f>IF(restart_historical_values!V74="","",restart_historical_values!V74)</f>
        <v/>
      </c>
      <c r="L76" s="9" t="str">
        <f>IF(restart_historical_values!W74="","",restart_historical_values!W74)</f>
        <v/>
      </c>
      <c r="M76" s="9" t="str">
        <f>IF(restart_historical_values!X74="","",restart_historical_values!X74)</f>
        <v/>
      </c>
      <c r="N76" s="9" t="str">
        <f>IF(restart_historical_values!Y74="","",restart_historical_values!Y74)</f>
        <v/>
      </c>
      <c r="O76" s="9" t="str">
        <f>IF(restart_historical_values!Z74="","",restart_historical_values!Z74)</f>
        <v/>
      </c>
    </row>
    <row r="77" spans="2:15" x14ac:dyDescent="0.25">
      <c r="B77" s="4" t="str">
        <f t="shared" si="1"/>
        <v>\I:</v>
      </c>
      <c r="C77" s="4" t="s">
        <v>0</v>
      </c>
      <c r="D77" s="4" t="s">
        <v>6</v>
      </c>
      <c r="E77" s="4" t="str">
        <f>IF(restart_historical_values!A75="","",restart_historical_values!A75)</f>
        <v/>
      </c>
      <c r="F77" s="9" t="str">
        <f>IF(restart_historical_values!Q75="","",restart_historical_values!Q75)</f>
        <v/>
      </c>
      <c r="G77" s="9" t="str">
        <f>IF(restart_historical_values!R75="","",restart_historical_values!R75)</f>
        <v/>
      </c>
      <c r="H77" s="9" t="str">
        <f>IF(restart_historical_values!S75="","",restart_historical_values!S75)</f>
        <v/>
      </c>
      <c r="I77" s="9" t="str">
        <f>IF(restart_historical_values!T75="","",restart_historical_values!T75)</f>
        <v/>
      </c>
      <c r="J77" s="9" t="str">
        <f>IF(restart_historical_values!U75="","",restart_historical_values!U75)</f>
        <v/>
      </c>
      <c r="K77" s="9" t="str">
        <f>IF(restart_historical_values!V75="","",restart_historical_values!V75)</f>
        <v/>
      </c>
      <c r="L77" s="9" t="str">
        <f>IF(restart_historical_values!W75="","",restart_historical_values!W75)</f>
        <v/>
      </c>
      <c r="M77" s="9" t="str">
        <f>IF(restart_historical_values!X75="","",restart_historical_values!X75)</f>
        <v/>
      </c>
      <c r="N77" s="9" t="str">
        <f>IF(restart_historical_values!Y75="","",restart_historical_values!Y75)</f>
        <v/>
      </c>
      <c r="O77" s="9" t="str">
        <f>IF(restart_historical_values!Z75="","",restart_historical_values!Z75)</f>
        <v/>
      </c>
    </row>
    <row r="78" spans="2:15" x14ac:dyDescent="0.25">
      <c r="B78" s="4" t="str">
        <f t="shared" si="1"/>
        <v>\I:</v>
      </c>
      <c r="C78" s="4" t="s">
        <v>0</v>
      </c>
      <c r="D78" s="4" t="s">
        <v>6</v>
      </c>
      <c r="E78" s="4" t="str">
        <f>IF(restart_historical_values!A76="","",restart_historical_values!A76)</f>
        <v/>
      </c>
      <c r="F78" s="9" t="str">
        <f>IF(restart_historical_values!Q76="","",restart_historical_values!Q76)</f>
        <v/>
      </c>
      <c r="G78" s="9" t="str">
        <f>IF(restart_historical_values!R76="","",restart_historical_values!R76)</f>
        <v/>
      </c>
      <c r="H78" s="9" t="str">
        <f>IF(restart_historical_values!S76="","",restart_historical_values!S76)</f>
        <v/>
      </c>
      <c r="I78" s="9" t="str">
        <f>IF(restart_historical_values!T76="","",restart_historical_values!T76)</f>
        <v/>
      </c>
      <c r="J78" s="9" t="str">
        <f>IF(restart_historical_values!U76="","",restart_historical_values!U76)</f>
        <v/>
      </c>
      <c r="K78" s="9" t="str">
        <f>IF(restart_historical_values!V76="","",restart_historical_values!V76)</f>
        <v/>
      </c>
      <c r="L78" s="9" t="str">
        <f>IF(restart_historical_values!W76="","",restart_historical_values!W76)</f>
        <v/>
      </c>
      <c r="M78" s="9" t="str">
        <f>IF(restart_historical_values!X76="","",restart_historical_values!X76)</f>
        <v/>
      </c>
      <c r="N78" s="9" t="str">
        <f>IF(restart_historical_values!Y76="","",restart_historical_values!Y76)</f>
        <v/>
      </c>
      <c r="O78" s="9" t="str">
        <f>IF(restart_historical_values!Z76="","",restart_historical_values!Z76)</f>
        <v/>
      </c>
    </row>
    <row r="79" spans="2:15" x14ac:dyDescent="0.25">
      <c r="B79" s="4" t="str">
        <f t="shared" si="1"/>
        <v>\I:</v>
      </c>
      <c r="C79" s="4" t="s">
        <v>0</v>
      </c>
      <c r="D79" s="4" t="s">
        <v>6</v>
      </c>
      <c r="E79" s="4" t="str">
        <f>IF(restart_historical_values!A77="","",restart_historical_values!A77)</f>
        <v/>
      </c>
      <c r="F79" s="9" t="str">
        <f>IF(restart_historical_values!Q77="","",restart_historical_values!Q77)</f>
        <v/>
      </c>
      <c r="G79" s="9" t="str">
        <f>IF(restart_historical_values!R77="","",restart_historical_values!R77)</f>
        <v/>
      </c>
      <c r="H79" s="9" t="str">
        <f>IF(restart_historical_values!S77="","",restart_historical_values!S77)</f>
        <v/>
      </c>
      <c r="I79" s="9" t="str">
        <f>IF(restart_historical_values!T77="","",restart_historical_values!T77)</f>
        <v/>
      </c>
      <c r="J79" s="9" t="str">
        <f>IF(restart_historical_values!U77="","",restart_historical_values!U77)</f>
        <v/>
      </c>
      <c r="K79" s="9" t="str">
        <f>IF(restart_historical_values!V77="","",restart_historical_values!V77)</f>
        <v/>
      </c>
      <c r="L79" s="9" t="str">
        <f>IF(restart_historical_values!W77="","",restart_historical_values!W77)</f>
        <v/>
      </c>
      <c r="M79" s="9" t="str">
        <f>IF(restart_historical_values!X77="","",restart_historical_values!X77)</f>
        <v/>
      </c>
      <c r="N79" s="9" t="str">
        <f>IF(restart_historical_values!Y77="","",restart_historical_values!Y77)</f>
        <v/>
      </c>
      <c r="O79" s="9" t="str">
        <f>IF(restart_historical_values!Z77="","",restart_historical_values!Z77)</f>
        <v/>
      </c>
    </row>
    <row r="80" spans="2:15" x14ac:dyDescent="0.25">
      <c r="B80" s="4" t="str">
        <f t="shared" si="1"/>
        <v>\I:</v>
      </c>
      <c r="C80" s="4" t="s">
        <v>0</v>
      </c>
      <c r="D80" s="4" t="s">
        <v>6</v>
      </c>
      <c r="E80" s="4" t="str">
        <f>IF(restart_historical_values!A78="","",restart_historical_values!A78)</f>
        <v/>
      </c>
      <c r="F80" s="9" t="str">
        <f>IF(restart_historical_values!Q78="","",restart_historical_values!Q78)</f>
        <v/>
      </c>
      <c r="G80" s="9" t="str">
        <f>IF(restart_historical_values!R78="","",restart_historical_values!R78)</f>
        <v/>
      </c>
      <c r="H80" s="9" t="str">
        <f>IF(restart_historical_values!S78="","",restart_historical_values!S78)</f>
        <v/>
      </c>
      <c r="I80" s="9" t="str">
        <f>IF(restart_historical_values!T78="","",restart_historical_values!T78)</f>
        <v/>
      </c>
      <c r="J80" s="9" t="str">
        <f>IF(restart_historical_values!U78="","",restart_historical_values!U78)</f>
        <v/>
      </c>
      <c r="K80" s="9" t="str">
        <f>IF(restart_historical_values!V78="","",restart_historical_values!V78)</f>
        <v/>
      </c>
      <c r="L80" s="9" t="str">
        <f>IF(restart_historical_values!W78="","",restart_historical_values!W78)</f>
        <v/>
      </c>
      <c r="M80" s="9" t="str">
        <f>IF(restart_historical_values!X78="","",restart_historical_values!X78)</f>
        <v/>
      </c>
      <c r="N80" s="9" t="str">
        <f>IF(restart_historical_values!Y78="","",restart_historical_values!Y78)</f>
        <v/>
      </c>
      <c r="O80" s="9" t="str">
        <f>IF(restart_historical_values!Z78="","",restart_historical_values!Z78)</f>
        <v/>
      </c>
    </row>
    <row r="81" spans="2:15" x14ac:dyDescent="0.25">
      <c r="B81" s="4" t="str">
        <f t="shared" si="1"/>
        <v>\I:</v>
      </c>
      <c r="C81" s="4" t="s">
        <v>0</v>
      </c>
      <c r="D81" s="4" t="s">
        <v>6</v>
      </c>
      <c r="E81" s="4" t="str">
        <f>IF(restart_historical_values!A79="","",restart_historical_values!A79)</f>
        <v/>
      </c>
      <c r="F81" s="9" t="str">
        <f>IF(restart_historical_values!Q79="","",restart_historical_values!Q79)</f>
        <v/>
      </c>
      <c r="G81" s="9" t="str">
        <f>IF(restart_historical_values!R79="","",restart_historical_values!R79)</f>
        <v/>
      </c>
      <c r="H81" s="9" t="str">
        <f>IF(restart_historical_values!S79="","",restart_historical_values!S79)</f>
        <v/>
      </c>
      <c r="I81" s="9" t="str">
        <f>IF(restart_historical_values!T79="","",restart_historical_values!T79)</f>
        <v/>
      </c>
      <c r="J81" s="9" t="str">
        <f>IF(restart_historical_values!U79="","",restart_historical_values!U79)</f>
        <v/>
      </c>
      <c r="K81" s="9" t="str">
        <f>IF(restart_historical_values!V79="","",restart_historical_values!V79)</f>
        <v/>
      </c>
      <c r="L81" s="9" t="str">
        <f>IF(restart_historical_values!W79="","",restart_historical_values!W79)</f>
        <v/>
      </c>
      <c r="M81" s="9" t="str">
        <f>IF(restart_historical_values!X79="","",restart_historical_values!X79)</f>
        <v/>
      </c>
      <c r="N81" s="9" t="str">
        <f>IF(restart_historical_values!Y79="","",restart_historical_values!Y79)</f>
        <v/>
      </c>
      <c r="O81" s="9" t="str">
        <f>IF(restart_historical_values!Z79="","",restart_historical_values!Z79)</f>
        <v/>
      </c>
    </row>
    <row r="82" spans="2:15" x14ac:dyDescent="0.25">
      <c r="B82" s="4" t="str">
        <f t="shared" si="1"/>
        <v>\I:</v>
      </c>
      <c r="C82" s="4" t="s">
        <v>0</v>
      </c>
      <c r="D82" s="4" t="s">
        <v>6</v>
      </c>
      <c r="E82" s="4" t="str">
        <f>IF(restart_historical_values!A80="","",restart_historical_values!A80)</f>
        <v/>
      </c>
      <c r="F82" s="9" t="str">
        <f>IF(restart_historical_values!Q80="","",restart_historical_values!Q80)</f>
        <v/>
      </c>
      <c r="G82" s="9" t="str">
        <f>IF(restart_historical_values!R80="","",restart_historical_values!R80)</f>
        <v/>
      </c>
      <c r="H82" s="9" t="str">
        <f>IF(restart_historical_values!S80="","",restart_historical_values!S80)</f>
        <v/>
      </c>
      <c r="I82" s="9" t="str">
        <f>IF(restart_historical_values!T80="","",restart_historical_values!T80)</f>
        <v/>
      </c>
      <c r="J82" s="9" t="str">
        <f>IF(restart_historical_values!U80="","",restart_historical_values!U80)</f>
        <v/>
      </c>
      <c r="K82" s="9" t="str">
        <f>IF(restart_historical_values!V80="","",restart_historical_values!V80)</f>
        <v/>
      </c>
      <c r="L82" s="9" t="str">
        <f>IF(restart_historical_values!W80="","",restart_historical_values!W80)</f>
        <v/>
      </c>
      <c r="M82" s="9" t="str">
        <f>IF(restart_historical_values!X80="","",restart_historical_values!X80)</f>
        <v/>
      </c>
      <c r="N82" s="9" t="str">
        <f>IF(restart_historical_values!Y80="","",restart_historical_values!Y80)</f>
        <v/>
      </c>
      <c r="O82" s="9" t="str">
        <f>IF(restart_historical_values!Z80="","",restart_historical_values!Z80)</f>
        <v/>
      </c>
    </row>
    <row r="83" spans="2:15" x14ac:dyDescent="0.25">
      <c r="B83" s="4" t="str">
        <f t="shared" si="1"/>
        <v>\I:</v>
      </c>
      <c r="C83" s="4" t="s">
        <v>0</v>
      </c>
      <c r="D83" s="4" t="s">
        <v>6</v>
      </c>
      <c r="E83" s="4" t="str">
        <f>IF(restart_historical_values!A81="","",restart_historical_values!A81)</f>
        <v/>
      </c>
      <c r="F83" s="9" t="str">
        <f>IF(restart_historical_values!Q81="","",restart_historical_values!Q81)</f>
        <v/>
      </c>
      <c r="G83" s="9" t="str">
        <f>IF(restart_historical_values!R81="","",restart_historical_values!R81)</f>
        <v/>
      </c>
      <c r="H83" s="9" t="str">
        <f>IF(restart_historical_values!S81="","",restart_historical_values!S81)</f>
        <v/>
      </c>
      <c r="I83" s="9" t="str">
        <f>IF(restart_historical_values!T81="","",restart_historical_values!T81)</f>
        <v/>
      </c>
      <c r="J83" s="9" t="str">
        <f>IF(restart_historical_values!U81="","",restart_historical_values!U81)</f>
        <v/>
      </c>
      <c r="K83" s="9" t="str">
        <f>IF(restart_historical_values!V81="","",restart_historical_values!V81)</f>
        <v/>
      </c>
      <c r="L83" s="9" t="str">
        <f>IF(restart_historical_values!W81="","",restart_historical_values!W81)</f>
        <v/>
      </c>
      <c r="M83" s="9" t="str">
        <f>IF(restart_historical_values!X81="","",restart_historical_values!X81)</f>
        <v/>
      </c>
      <c r="N83" s="9" t="str">
        <f>IF(restart_historical_values!Y81="","",restart_historical_values!Y81)</f>
        <v/>
      </c>
      <c r="O83" s="9" t="str">
        <f>IF(restart_historical_values!Z81="","",restart_historical_values!Z81)</f>
        <v/>
      </c>
    </row>
    <row r="84" spans="2:15" x14ac:dyDescent="0.25">
      <c r="B84" s="4" t="str">
        <f t="shared" si="1"/>
        <v>\I:</v>
      </c>
      <c r="C84" s="4" t="s">
        <v>0</v>
      </c>
      <c r="D84" s="4" t="s">
        <v>6</v>
      </c>
      <c r="E84" s="4" t="str">
        <f>IF(restart_historical_values!A82="","",restart_historical_values!A82)</f>
        <v/>
      </c>
      <c r="F84" s="9" t="str">
        <f>IF(restart_historical_values!Q82="","",restart_historical_values!Q82)</f>
        <v/>
      </c>
      <c r="G84" s="9" t="str">
        <f>IF(restart_historical_values!R82="","",restart_historical_values!R82)</f>
        <v/>
      </c>
      <c r="H84" s="9" t="str">
        <f>IF(restart_historical_values!S82="","",restart_historical_values!S82)</f>
        <v/>
      </c>
      <c r="I84" s="9" t="str">
        <f>IF(restart_historical_values!T82="","",restart_historical_values!T82)</f>
        <v/>
      </c>
      <c r="J84" s="9" t="str">
        <f>IF(restart_historical_values!U82="","",restart_historical_values!U82)</f>
        <v/>
      </c>
      <c r="K84" s="9" t="str">
        <f>IF(restart_historical_values!V82="","",restart_historical_values!V82)</f>
        <v/>
      </c>
      <c r="L84" s="9" t="str">
        <f>IF(restart_historical_values!W82="","",restart_historical_values!W82)</f>
        <v/>
      </c>
      <c r="M84" s="9" t="str">
        <f>IF(restart_historical_values!X82="","",restart_historical_values!X82)</f>
        <v/>
      </c>
      <c r="N84" s="9" t="str">
        <f>IF(restart_historical_values!Y82="","",restart_historical_values!Y82)</f>
        <v/>
      </c>
      <c r="O84" s="9" t="str">
        <f>IF(restart_historical_values!Z82="","",restart_historical_values!Z82)</f>
        <v/>
      </c>
    </row>
    <row r="85" spans="2:15" x14ac:dyDescent="0.25">
      <c r="B85" s="4" t="str">
        <f t="shared" si="1"/>
        <v>\I:</v>
      </c>
      <c r="C85" s="4" t="s">
        <v>0</v>
      </c>
      <c r="D85" s="4" t="s">
        <v>6</v>
      </c>
      <c r="E85" s="4" t="str">
        <f>IF(restart_historical_values!A83="","",restart_historical_values!A83)</f>
        <v/>
      </c>
      <c r="F85" s="9" t="str">
        <f>IF(restart_historical_values!Q83="","",restart_historical_values!Q83)</f>
        <v/>
      </c>
      <c r="G85" s="9" t="str">
        <f>IF(restart_historical_values!R83="","",restart_historical_values!R83)</f>
        <v/>
      </c>
      <c r="H85" s="9" t="str">
        <f>IF(restart_historical_values!S83="","",restart_historical_values!S83)</f>
        <v/>
      </c>
      <c r="I85" s="9" t="str">
        <f>IF(restart_historical_values!T83="","",restart_historical_values!T83)</f>
        <v/>
      </c>
      <c r="J85" s="9" t="str">
        <f>IF(restart_historical_values!U83="","",restart_historical_values!U83)</f>
        <v/>
      </c>
      <c r="K85" s="9" t="str">
        <f>IF(restart_historical_values!V83="","",restart_historical_values!V83)</f>
        <v/>
      </c>
      <c r="L85" s="9" t="str">
        <f>IF(restart_historical_values!W83="","",restart_historical_values!W83)</f>
        <v/>
      </c>
      <c r="M85" s="9" t="str">
        <f>IF(restart_historical_values!X83="","",restart_historical_values!X83)</f>
        <v/>
      </c>
      <c r="N85" s="9" t="str">
        <f>IF(restart_historical_values!Y83="","",restart_historical_values!Y83)</f>
        <v/>
      </c>
      <c r="O85" s="9" t="str">
        <f>IF(restart_historical_values!Z83="","",restart_historical_values!Z83)</f>
        <v/>
      </c>
    </row>
    <row r="86" spans="2:15" x14ac:dyDescent="0.25">
      <c r="B86" s="4" t="str">
        <f t="shared" si="1"/>
        <v>\I:</v>
      </c>
      <c r="C86" s="4" t="s">
        <v>0</v>
      </c>
      <c r="D86" s="4" t="s">
        <v>6</v>
      </c>
      <c r="E86" s="4" t="str">
        <f>IF(restart_historical_values!A84="","",restart_historical_values!A84)</f>
        <v/>
      </c>
      <c r="F86" s="9" t="str">
        <f>IF(restart_historical_values!Q84="","",restart_historical_values!Q84)</f>
        <v/>
      </c>
      <c r="G86" s="9" t="str">
        <f>IF(restart_historical_values!R84="","",restart_historical_values!R84)</f>
        <v/>
      </c>
      <c r="H86" s="9" t="str">
        <f>IF(restart_historical_values!S84="","",restart_historical_values!S84)</f>
        <v/>
      </c>
      <c r="I86" s="9" t="str">
        <f>IF(restart_historical_values!T84="","",restart_historical_values!T84)</f>
        <v/>
      </c>
      <c r="J86" s="9" t="str">
        <f>IF(restart_historical_values!U84="","",restart_historical_values!U84)</f>
        <v/>
      </c>
      <c r="K86" s="9" t="str">
        <f>IF(restart_historical_values!V84="","",restart_historical_values!V84)</f>
        <v/>
      </c>
      <c r="L86" s="9" t="str">
        <f>IF(restart_historical_values!W84="","",restart_historical_values!W84)</f>
        <v/>
      </c>
      <c r="M86" s="9" t="str">
        <f>IF(restart_historical_values!X84="","",restart_historical_values!X84)</f>
        <v/>
      </c>
      <c r="N86" s="9" t="str">
        <f>IF(restart_historical_values!Y84="","",restart_historical_values!Y84)</f>
        <v/>
      </c>
      <c r="O86" s="9" t="str">
        <f>IF(restart_historical_values!Z84="","",restart_historical_values!Z84)</f>
        <v/>
      </c>
    </row>
    <row r="87" spans="2:15" x14ac:dyDescent="0.25">
      <c r="B87" s="4" t="str">
        <f t="shared" si="1"/>
        <v>\I:</v>
      </c>
      <c r="C87" s="4" t="s">
        <v>0</v>
      </c>
      <c r="D87" s="4" t="s">
        <v>6</v>
      </c>
      <c r="E87" s="4" t="str">
        <f>IF(restart_historical_values!A85="","",restart_historical_values!A85)</f>
        <v/>
      </c>
      <c r="F87" s="9" t="str">
        <f>IF(restart_historical_values!Q85="","",restart_historical_values!Q85)</f>
        <v/>
      </c>
      <c r="G87" s="9" t="str">
        <f>IF(restart_historical_values!R85="","",restart_historical_values!R85)</f>
        <v/>
      </c>
      <c r="H87" s="9" t="str">
        <f>IF(restart_historical_values!S85="","",restart_historical_values!S85)</f>
        <v/>
      </c>
      <c r="I87" s="9" t="str">
        <f>IF(restart_historical_values!T85="","",restart_historical_values!T85)</f>
        <v/>
      </c>
      <c r="J87" s="9" t="str">
        <f>IF(restart_historical_values!U85="","",restart_historical_values!U85)</f>
        <v/>
      </c>
      <c r="K87" s="9" t="str">
        <f>IF(restart_historical_values!V85="","",restart_historical_values!V85)</f>
        <v/>
      </c>
      <c r="L87" s="9" t="str">
        <f>IF(restart_historical_values!W85="","",restart_historical_values!W85)</f>
        <v/>
      </c>
      <c r="M87" s="9" t="str">
        <f>IF(restart_historical_values!X85="","",restart_historical_values!X85)</f>
        <v/>
      </c>
      <c r="N87" s="9" t="str">
        <f>IF(restart_historical_values!Y85="","",restart_historical_values!Y85)</f>
        <v/>
      </c>
      <c r="O87" s="9" t="str">
        <f>IF(restart_historical_values!Z85="","",restart_historical_values!Z85)</f>
        <v/>
      </c>
    </row>
    <row r="88" spans="2:15" x14ac:dyDescent="0.25">
      <c r="B88" s="4" t="str">
        <f t="shared" si="1"/>
        <v>\I:</v>
      </c>
      <c r="C88" s="4" t="s">
        <v>0</v>
      </c>
      <c r="D88" s="4" t="s">
        <v>6</v>
      </c>
      <c r="E88" s="4" t="str">
        <f>IF(restart_historical_values!A86="","",restart_historical_values!A86)</f>
        <v/>
      </c>
      <c r="F88" s="9" t="str">
        <f>IF(restart_historical_values!Q86="","",restart_historical_values!Q86)</f>
        <v/>
      </c>
      <c r="G88" s="9" t="str">
        <f>IF(restart_historical_values!R86="","",restart_historical_values!R86)</f>
        <v/>
      </c>
      <c r="H88" s="9" t="str">
        <f>IF(restart_historical_values!S86="","",restart_historical_values!S86)</f>
        <v/>
      </c>
      <c r="I88" s="9" t="str">
        <f>IF(restart_historical_values!T86="","",restart_historical_values!T86)</f>
        <v/>
      </c>
      <c r="J88" s="9" t="str">
        <f>IF(restart_historical_values!U86="","",restart_historical_values!U86)</f>
        <v/>
      </c>
      <c r="K88" s="9" t="str">
        <f>IF(restart_historical_values!V86="","",restart_historical_values!V86)</f>
        <v/>
      </c>
      <c r="L88" s="9" t="str">
        <f>IF(restart_historical_values!W86="","",restart_historical_values!W86)</f>
        <v/>
      </c>
      <c r="M88" s="9" t="str">
        <f>IF(restart_historical_values!X86="","",restart_historical_values!X86)</f>
        <v/>
      </c>
      <c r="N88" s="9" t="str">
        <f>IF(restart_historical_values!Y86="","",restart_historical_values!Y86)</f>
        <v/>
      </c>
      <c r="O88" s="9" t="str">
        <f>IF(restart_historical_values!Z86="","",restart_historical_values!Z86)</f>
        <v/>
      </c>
    </row>
    <row r="89" spans="2:15" x14ac:dyDescent="0.25">
      <c r="B89" s="4" t="str">
        <f t="shared" si="1"/>
        <v>\I:</v>
      </c>
      <c r="C89" s="4" t="s">
        <v>0</v>
      </c>
      <c r="D89" s="4" t="s">
        <v>6</v>
      </c>
      <c r="E89" s="4" t="str">
        <f>IF(restart_historical_values!A87="","",restart_historical_values!A87)</f>
        <v/>
      </c>
      <c r="F89" s="9" t="str">
        <f>IF(restart_historical_values!Q87="","",restart_historical_values!Q87)</f>
        <v/>
      </c>
      <c r="G89" s="9" t="str">
        <f>IF(restart_historical_values!R87="","",restart_historical_values!R87)</f>
        <v/>
      </c>
      <c r="H89" s="9" t="str">
        <f>IF(restart_historical_values!S87="","",restart_historical_values!S87)</f>
        <v/>
      </c>
      <c r="I89" s="9" t="str">
        <f>IF(restart_historical_values!T87="","",restart_historical_values!T87)</f>
        <v/>
      </c>
      <c r="J89" s="9" t="str">
        <f>IF(restart_historical_values!U87="","",restart_historical_values!U87)</f>
        <v/>
      </c>
      <c r="K89" s="9" t="str">
        <f>IF(restart_historical_values!V87="","",restart_historical_values!V87)</f>
        <v/>
      </c>
      <c r="L89" s="9" t="str">
        <f>IF(restart_historical_values!W87="","",restart_historical_values!W87)</f>
        <v/>
      </c>
      <c r="M89" s="9" t="str">
        <f>IF(restart_historical_values!X87="","",restart_historical_values!X87)</f>
        <v/>
      </c>
      <c r="N89" s="9" t="str">
        <f>IF(restart_historical_values!Y87="","",restart_historical_values!Y87)</f>
        <v/>
      </c>
      <c r="O89" s="9" t="str">
        <f>IF(restart_historical_values!Z87="","",restart_historical_values!Z87)</f>
        <v/>
      </c>
    </row>
    <row r="90" spans="2:15" x14ac:dyDescent="0.25">
      <c r="B90" s="4" t="str">
        <f t="shared" si="1"/>
        <v>\I:</v>
      </c>
      <c r="C90" s="4" t="s">
        <v>0</v>
      </c>
      <c r="D90" s="4" t="s">
        <v>6</v>
      </c>
      <c r="E90" s="4" t="str">
        <f>IF(restart_historical_values!A88="","",restart_historical_values!A88)</f>
        <v/>
      </c>
      <c r="F90" s="9" t="str">
        <f>IF(restart_historical_values!Q88="","",restart_historical_values!Q88)</f>
        <v/>
      </c>
      <c r="G90" s="9" t="str">
        <f>IF(restart_historical_values!R88="","",restart_historical_values!R88)</f>
        <v/>
      </c>
      <c r="H90" s="9" t="str">
        <f>IF(restart_historical_values!S88="","",restart_historical_values!S88)</f>
        <v/>
      </c>
      <c r="I90" s="9" t="str">
        <f>IF(restart_historical_values!T88="","",restart_historical_values!T88)</f>
        <v/>
      </c>
      <c r="J90" s="9" t="str">
        <f>IF(restart_historical_values!U88="","",restart_historical_values!U88)</f>
        <v/>
      </c>
      <c r="K90" s="9" t="str">
        <f>IF(restart_historical_values!V88="","",restart_historical_values!V88)</f>
        <v/>
      </c>
      <c r="L90" s="9" t="str">
        <f>IF(restart_historical_values!W88="","",restart_historical_values!W88)</f>
        <v/>
      </c>
      <c r="M90" s="9" t="str">
        <f>IF(restart_historical_values!X88="","",restart_historical_values!X88)</f>
        <v/>
      </c>
      <c r="N90" s="9" t="str">
        <f>IF(restart_historical_values!Y88="","",restart_historical_values!Y88)</f>
        <v/>
      </c>
      <c r="O90" s="9" t="str">
        <f>IF(restart_historical_values!Z88="","",restart_historical_values!Z88)</f>
        <v/>
      </c>
    </row>
    <row r="91" spans="2:15" x14ac:dyDescent="0.25">
      <c r="B91" s="4" t="str">
        <f t="shared" si="1"/>
        <v>\I:</v>
      </c>
      <c r="C91" s="4" t="s">
        <v>0</v>
      </c>
      <c r="D91" s="4" t="s">
        <v>6</v>
      </c>
      <c r="E91" s="4" t="str">
        <f>IF(restart_historical_values!A89="","",restart_historical_values!A89)</f>
        <v/>
      </c>
      <c r="F91" s="9" t="str">
        <f>IF(restart_historical_values!Q89="","",restart_historical_values!Q89)</f>
        <v/>
      </c>
      <c r="G91" s="9" t="str">
        <f>IF(restart_historical_values!R89="","",restart_historical_values!R89)</f>
        <v/>
      </c>
      <c r="H91" s="9" t="str">
        <f>IF(restart_historical_values!S89="","",restart_historical_values!S89)</f>
        <v/>
      </c>
      <c r="I91" s="9" t="str">
        <f>IF(restart_historical_values!T89="","",restart_historical_values!T89)</f>
        <v/>
      </c>
      <c r="J91" s="9" t="str">
        <f>IF(restart_historical_values!U89="","",restart_historical_values!U89)</f>
        <v/>
      </c>
      <c r="K91" s="9" t="str">
        <f>IF(restart_historical_values!V89="","",restart_historical_values!V89)</f>
        <v/>
      </c>
      <c r="L91" s="9" t="str">
        <f>IF(restart_historical_values!W89="","",restart_historical_values!W89)</f>
        <v/>
      </c>
      <c r="M91" s="9" t="str">
        <f>IF(restart_historical_values!X89="","",restart_historical_values!X89)</f>
        <v/>
      </c>
      <c r="N91" s="9" t="str">
        <f>IF(restart_historical_values!Y89="","",restart_historical_values!Y89)</f>
        <v/>
      </c>
      <c r="O91" s="9" t="str">
        <f>IF(restart_historical_values!Z89="","",restart_historical_values!Z89)</f>
        <v/>
      </c>
    </row>
    <row r="92" spans="2:15" x14ac:dyDescent="0.25">
      <c r="B92" s="4" t="str">
        <f t="shared" si="1"/>
        <v>\I:</v>
      </c>
      <c r="C92" s="4" t="s">
        <v>0</v>
      </c>
      <c r="D92" s="4" t="s">
        <v>6</v>
      </c>
      <c r="E92" s="4" t="str">
        <f>IF(restart_historical_values!A90="","",restart_historical_values!A90)</f>
        <v/>
      </c>
      <c r="F92" s="9" t="str">
        <f>IF(restart_historical_values!Q90="","",restart_historical_values!Q90)</f>
        <v/>
      </c>
      <c r="G92" s="9" t="str">
        <f>IF(restart_historical_values!R90="","",restart_historical_values!R90)</f>
        <v/>
      </c>
      <c r="H92" s="9" t="str">
        <f>IF(restart_historical_values!S90="","",restart_historical_values!S90)</f>
        <v/>
      </c>
      <c r="I92" s="9" t="str">
        <f>IF(restart_historical_values!T90="","",restart_historical_values!T90)</f>
        <v/>
      </c>
      <c r="J92" s="9" t="str">
        <f>IF(restart_historical_values!U90="","",restart_historical_values!U90)</f>
        <v/>
      </c>
      <c r="K92" s="9" t="str">
        <f>IF(restart_historical_values!V90="","",restart_historical_values!V90)</f>
        <v/>
      </c>
      <c r="L92" s="9" t="str">
        <f>IF(restart_historical_values!W90="","",restart_historical_values!W90)</f>
        <v/>
      </c>
      <c r="M92" s="9" t="str">
        <f>IF(restart_historical_values!X90="","",restart_historical_values!X90)</f>
        <v/>
      </c>
      <c r="N92" s="9" t="str">
        <f>IF(restart_historical_values!Y90="","",restart_historical_values!Y90)</f>
        <v/>
      </c>
      <c r="O92" s="9" t="str">
        <f>IF(restart_historical_values!Z90="","",restart_historical_values!Z90)</f>
        <v/>
      </c>
    </row>
    <row r="93" spans="2:15" x14ac:dyDescent="0.25">
      <c r="B93" s="4" t="str">
        <f t="shared" si="1"/>
        <v>\I:</v>
      </c>
      <c r="C93" s="4" t="s">
        <v>0</v>
      </c>
      <c r="D93" s="4" t="s">
        <v>6</v>
      </c>
      <c r="E93" s="4" t="str">
        <f>IF(restart_historical_values!A91="","",restart_historical_values!A91)</f>
        <v/>
      </c>
      <c r="F93" s="9" t="str">
        <f>IF(restart_historical_values!Q91="","",restart_historical_values!Q91)</f>
        <v/>
      </c>
      <c r="G93" s="9" t="str">
        <f>IF(restart_historical_values!R91="","",restart_historical_values!R91)</f>
        <v/>
      </c>
      <c r="H93" s="9" t="str">
        <f>IF(restart_historical_values!S91="","",restart_historical_values!S91)</f>
        <v/>
      </c>
      <c r="I93" s="9" t="str">
        <f>IF(restart_historical_values!T91="","",restart_historical_values!T91)</f>
        <v/>
      </c>
      <c r="J93" s="9" t="str">
        <f>IF(restart_historical_values!U91="","",restart_historical_values!U91)</f>
        <v/>
      </c>
      <c r="K93" s="9" t="str">
        <f>IF(restart_historical_values!V91="","",restart_historical_values!V91)</f>
        <v/>
      </c>
      <c r="L93" s="9" t="str">
        <f>IF(restart_historical_values!W91="","",restart_historical_values!W91)</f>
        <v/>
      </c>
      <c r="M93" s="9" t="str">
        <f>IF(restart_historical_values!X91="","",restart_historical_values!X91)</f>
        <v/>
      </c>
      <c r="N93" s="9" t="str">
        <f>IF(restart_historical_values!Y91="","",restart_historical_values!Y91)</f>
        <v/>
      </c>
      <c r="O93" s="9" t="str">
        <f>IF(restart_historical_values!Z91="","",restart_historical_values!Z91)</f>
        <v/>
      </c>
    </row>
    <row r="94" spans="2:15" x14ac:dyDescent="0.25">
      <c r="B94" s="4" t="str">
        <f t="shared" si="1"/>
        <v>\I:</v>
      </c>
      <c r="C94" s="4" t="s">
        <v>0</v>
      </c>
      <c r="D94" s="4" t="s">
        <v>6</v>
      </c>
      <c r="E94" s="4" t="str">
        <f>IF(restart_historical_values!A92="","",restart_historical_values!A92)</f>
        <v/>
      </c>
      <c r="F94" s="9" t="str">
        <f>IF(restart_historical_values!Q92="","",restart_historical_values!Q92)</f>
        <v/>
      </c>
      <c r="G94" s="9" t="str">
        <f>IF(restart_historical_values!R92="","",restart_historical_values!R92)</f>
        <v/>
      </c>
      <c r="H94" s="9" t="str">
        <f>IF(restart_historical_values!S92="","",restart_historical_values!S92)</f>
        <v/>
      </c>
      <c r="I94" s="9" t="str">
        <f>IF(restart_historical_values!T92="","",restart_historical_values!T92)</f>
        <v/>
      </c>
      <c r="J94" s="9" t="str">
        <f>IF(restart_historical_values!U92="","",restart_historical_values!U92)</f>
        <v/>
      </c>
      <c r="K94" s="9" t="str">
        <f>IF(restart_historical_values!V92="","",restart_historical_values!V92)</f>
        <v/>
      </c>
      <c r="L94" s="9" t="str">
        <f>IF(restart_historical_values!W92="","",restart_historical_values!W92)</f>
        <v/>
      </c>
      <c r="M94" s="9" t="str">
        <f>IF(restart_historical_values!X92="","",restart_historical_values!X92)</f>
        <v/>
      </c>
      <c r="N94" s="9" t="str">
        <f>IF(restart_historical_values!Y92="","",restart_historical_values!Y92)</f>
        <v/>
      </c>
      <c r="O94" s="9" t="str">
        <f>IF(restart_historical_values!Z92="","",restart_historical_values!Z92)</f>
        <v/>
      </c>
    </row>
    <row r="95" spans="2:15" x14ac:dyDescent="0.25">
      <c r="B95" s="4" t="str">
        <f t="shared" si="1"/>
        <v>\I:</v>
      </c>
      <c r="C95" s="4" t="s">
        <v>0</v>
      </c>
      <c r="D95" s="4" t="s">
        <v>6</v>
      </c>
      <c r="E95" s="4" t="str">
        <f>IF(restart_historical_values!A93="","",restart_historical_values!A93)</f>
        <v/>
      </c>
      <c r="F95" s="9" t="str">
        <f>IF(restart_historical_values!Q93="","",restart_historical_values!Q93)</f>
        <v/>
      </c>
      <c r="G95" s="9" t="str">
        <f>IF(restart_historical_values!R93="","",restart_historical_values!R93)</f>
        <v/>
      </c>
      <c r="H95" s="9" t="str">
        <f>IF(restart_historical_values!S93="","",restart_historical_values!S93)</f>
        <v/>
      </c>
      <c r="I95" s="9" t="str">
        <f>IF(restart_historical_values!T93="","",restart_historical_values!T93)</f>
        <v/>
      </c>
      <c r="J95" s="9" t="str">
        <f>IF(restart_historical_values!U93="","",restart_historical_values!U93)</f>
        <v/>
      </c>
      <c r="K95" s="9" t="str">
        <f>IF(restart_historical_values!V93="","",restart_historical_values!V93)</f>
        <v/>
      </c>
      <c r="L95" s="9" t="str">
        <f>IF(restart_historical_values!W93="","",restart_historical_values!W93)</f>
        <v/>
      </c>
      <c r="M95" s="9" t="str">
        <f>IF(restart_historical_values!X93="","",restart_historical_values!X93)</f>
        <v/>
      </c>
      <c r="N95" s="9" t="str">
        <f>IF(restart_historical_values!Y93="","",restart_historical_values!Y93)</f>
        <v/>
      </c>
      <c r="O95" s="9" t="str">
        <f>IF(restart_historical_values!Z93="","",restart_historical_values!Z93)</f>
        <v/>
      </c>
    </row>
    <row r="96" spans="2:15" x14ac:dyDescent="0.25">
      <c r="B96" s="4" t="str">
        <f t="shared" si="1"/>
        <v>\I:</v>
      </c>
      <c r="C96" s="4" t="s">
        <v>0</v>
      </c>
      <c r="D96" s="4" t="s">
        <v>6</v>
      </c>
      <c r="E96" s="4" t="str">
        <f>IF(restart_historical_values!A94="","",restart_historical_values!A94)</f>
        <v/>
      </c>
      <c r="F96" s="9" t="str">
        <f>IF(restart_historical_values!Q94="","",restart_historical_values!Q94)</f>
        <v/>
      </c>
      <c r="G96" s="9" t="str">
        <f>IF(restart_historical_values!R94="","",restart_historical_values!R94)</f>
        <v/>
      </c>
      <c r="H96" s="9" t="str">
        <f>IF(restart_historical_values!S94="","",restart_historical_values!S94)</f>
        <v/>
      </c>
      <c r="I96" s="9" t="str">
        <f>IF(restart_historical_values!T94="","",restart_historical_values!T94)</f>
        <v/>
      </c>
      <c r="J96" s="9" t="str">
        <f>IF(restart_historical_values!U94="","",restart_historical_values!U94)</f>
        <v/>
      </c>
      <c r="K96" s="9" t="str">
        <f>IF(restart_historical_values!V94="","",restart_historical_values!V94)</f>
        <v/>
      </c>
      <c r="L96" s="9" t="str">
        <f>IF(restart_historical_values!W94="","",restart_historical_values!W94)</f>
        <v/>
      </c>
      <c r="M96" s="9" t="str">
        <f>IF(restart_historical_values!X94="","",restart_historical_values!X94)</f>
        <v/>
      </c>
      <c r="N96" s="9" t="str">
        <f>IF(restart_historical_values!Y94="","",restart_historical_values!Y94)</f>
        <v/>
      </c>
      <c r="O96" s="9" t="str">
        <f>IF(restart_historical_values!Z94="","",restart_historical_values!Z94)</f>
        <v/>
      </c>
    </row>
    <row r="97" spans="2:15" x14ac:dyDescent="0.25">
      <c r="B97" s="4" t="str">
        <f t="shared" si="1"/>
        <v>\I:</v>
      </c>
      <c r="C97" s="4" t="s">
        <v>0</v>
      </c>
      <c r="D97" s="4" t="s">
        <v>6</v>
      </c>
      <c r="E97" s="4" t="str">
        <f>IF(restart_historical_values!A95="","",restart_historical_values!A95)</f>
        <v/>
      </c>
      <c r="F97" s="9" t="str">
        <f>IF(restart_historical_values!Q95="","",restart_historical_values!Q95)</f>
        <v/>
      </c>
      <c r="G97" s="9" t="str">
        <f>IF(restart_historical_values!R95="","",restart_historical_values!R95)</f>
        <v/>
      </c>
      <c r="H97" s="9" t="str">
        <f>IF(restart_historical_values!S95="","",restart_historical_values!S95)</f>
        <v/>
      </c>
      <c r="I97" s="9" t="str">
        <f>IF(restart_historical_values!T95="","",restart_historical_values!T95)</f>
        <v/>
      </c>
      <c r="J97" s="9" t="str">
        <f>IF(restart_historical_values!U95="","",restart_historical_values!U95)</f>
        <v/>
      </c>
      <c r="K97" s="9" t="str">
        <f>IF(restart_historical_values!V95="","",restart_historical_values!V95)</f>
        <v/>
      </c>
      <c r="L97" s="9" t="str">
        <f>IF(restart_historical_values!W95="","",restart_historical_values!W95)</f>
        <v/>
      </c>
      <c r="M97" s="9" t="str">
        <f>IF(restart_historical_values!X95="","",restart_historical_values!X95)</f>
        <v/>
      </c>
      <c r="N97" s="9" t="str">
        <f>IF(restart_historical_values!Y95="","",restart_historical_values!Y95)</f>
        <v/>
      </c>
      <c r="O97" s="9" t="str">
        <f>IF(restart_historical_values!Z95="","",restart_historical_values!Z95)</f>
        <v/>
      </c>
    </row>
    <row r="98" spans="2:15" x14ac:dyDescent="0.25">
      <c r="B98" s="4" t="str">
        <f t="shared" si="1"/>
        <v>\I:</v>
      </c>
      <c r="C98" s="4" t="s">
        <v>0</v>
      </c>
      <c r="D98" s="4" t="s">
        <v>6</v>
      </c>
      <c r="E98" s="4" t="str">
        <f>IF(restart_historical_values!A96="","",restart_historical_values!A96)</f>
        <v/>
      </c>
      <c r="F98" s="9" t="str">
        <f>IF(restart_historical_values!Q96="","",restart_historical_values!Q96)</f>
        <v/>
      </c>
      <c r="G98" s="9" t="str">
        <f>IF(restart_historical_values!R96="","",restart_historical_values!R96)</f>
        <v/>
      </c>
      <c r="H98" s="9" t="str">
        <f>IF(restart_historical_values!S96="","",restart_historical_values!S96)</f>
        <v/>
      </c>
      <c r="I98" s="9" t="str">
        <f>IF(restart_historical_values!T96="","",restart_historical_values!T96)</f>
        <v/>
      </c>
      <c r="J98" s="9" t="str">
        <f>IF(restart_historical_values!U96="","",restart_historical_values!U96)</f>
        <v/>
      </c>
      <c r="K98" s="9" t="str">
        <f>IF(restart_historical_values!V96="","",restart_historical_values!V96)</f>
        <v/>
      </c>
      <c r="L98" s="9" t="str">
        <f>IF(restart_historical_values!W96="","",restart_historical_values!W96)</f>
        <v/>
      </c>
      <c r="M98" s="9" t="str">
        <f>IF(restart_historical_values!X96="","",restart_historical_values!X96)</f>
        <v/>
      </c>
      <c r="N98" s="9" t="str">
        <f>IF(restart_historical_values!Y96="","",restart_historical_values!Y96)</f>
        <v/>
      </c>
      <c r="O98" s="9" t="str">
        <f>IF(restart_historical_values!Z96="","",restart_historical_values!Z96)</f>
        <v/>
      </c>
    </row>
    <row r="99" spans="2:15" x14ac:dyDescent="0.25">
      <c r="B99" s="4" t="str">
        <f t="shared" si="1"/>
        <v>\I:</v>
      </c>
      <c r="C99" s="4" t="s">
        <v>0</v>
      </c>
      <c r="D99" s="4" t="s">
        <v>6</v>
      </c>
      <c r="E99" s="4" t="str">
        <f>IF(restart_historical_values!A97="","",restart_historical_values!A97)</f>
        <v/>
      </c>
      <c r="F99" s="9" t="str">
        <f>IF(restart_historical_values!Q97="","",restart_historical_values!Q97)</f>
        <v/>
      </c>
      <c r="G99" s="9" t="str">
        <f>IF(restart_historical_values!R97="","",restart_historical_values!R97)</f>
        <v/>
      </c>
      <c r="H99" s="9" t="str">
        <f>IF(restart_historical_values!S97="","",restart_historical_values!S97)</f>
        <v/>
      </c>
      <c r="I99" s="9" t="str">
        <f>IF(restart_historical_values!T97="","",restart_historical_values!T97)</f>
        <v/>
      </c>
      <c r="J99" s="9" t="str">
        <f>IF(restart_historical_values!U97="","",restart_historical_values!U97)</f>
        <v/>
      </c>
      <c r="K99" s="9" t="str">
        <f>IF(restart_historical_values!V97="","",restart_historical_values!V97)</f>
        <v/>
      </c>
      <c r="L99" s="9" t="str">
        <f>IF(restart_historical_values!W97="","",restart_historical_values!W97)</f>
        <v/>
      </c>
      <c r="M99" s="9" t="str">
        <f>IF(restart_historical_values!X97="","",restart_historical_values!X97)</f>
        <v/>
      </c>
      <c r="N99" s="9" t="str">
        <f>IF(restart_historical_values!Y97="","",restart_historical_values!Y97)</f>
        <v/>
      </c>
      <c r="O99" s="9" t="str">
        <f>IF(restart_historical_values!Z97="","",restart_historical_values!Z97)</f>
        <v/>
      </c>
    </row>
    <row r="100" spans="2:15" x14ac:dyDescent="0.25">
      <c r="B100" s="4" t="str">
        <f t="shared" si="1"/>
        <v>\I:</v>
      </c>
      <c r="C100" s="4" t="s">
        <v>0</v>
      </c>
      <c r="D100" s="4" t="s">
        <v>6</v>
      </c>
      <c r="E100" s="4" t="str">
        <f>IF(restart_historical_values!A98="","",restart_historical_values!A98)</f>
        <v/>
      </c>
      <c r="F100" s="9" t="str">
        <f>IF(restart_historical_values!Q98="","",restart_historical_values!Q98)</f>
        <v/>
      </c>
      <c r="G100" s="9" t="str">
        <f>IF(restart_historical_values!R98="","",restart_historical_values!R98)</f>
        <v/>
      </c>
      <c r="H100" s="9" t="str">
        <f>IF(restart_historical_values!S98="","",restart_historical_values!S98)</f>
        <v/>
      </c>
      <c r="I100" s="9" t="str">
        <f>IF(restart_historical_values!T98="","",restart_historical_values!T98)</f>
        <v/>
      </c>
      <c r="J100" s="9" t="str">
        <f>IF(restart_historical_values!U98="","",restart_historical_values!U98)</f>
        <v/>
      </c>
      <c r="K100" s="9" t="str">
        <f>IF(restart_historical_values!V98="","",restart_historical_values!V98)</f>
        <v/>
      </c>
      <c r="L100" s="9" t="str">
        <f>IF(restart_historical_values!W98="","",restart_historical_values!W98)</f>
        <v/>
      </c>
      <c r="M100" s="9" t="str">
        <f>IF(restart_historical_values!X98="","",restart_historical_values!X98)</f>
        <v/>
      </c>
      <c r="N100" s="9" t="str">
        <f>IF(restart_historical_values!Y98="","",restart_historical_values!Y98)</f>
        <v/>
      </c>
      <c r="O100" s="9" t="str">
        <f>IF(restart_historical_values!Z98="","",restart_historical_values!Z98)</f>
        <v/>
      </c>
    </row>
    <row r="101" spans="2:15" x14ac:dyDescent="0.25">
      <c r="B101" s="4" t="str">
        <f t="shared" si="1"/>
        <v>\I:</v>
      </c>
      <c r="C101" s="4" t="s">
        <v>0</v>
      </c>
      <c r="D101" s="4" t="s">
        <v>6</v>
      </c>
      <c r="E101" s="4" t="str">
        <f>IF(restart_historical_values!A99="","",restart_historical_values!A99)</f>
        <v/>
      </c>
      <c r="F101" s="9" t="str">
        <f>IF(restart_historical_values!Q99="","",restart_historical_values!Q99)</f>
        <v/>
      </c>
      <c r="G101" s="9" t="str">
        <f>IF(restart_historical_values!R99="","",restart_historical_values!R99)</f>
        <v/>
      </c>
      <c r="H101" s="9" t="str">
        <f>IF(restart_historical_values!S99="","",restart_historical_values!S99)</f>
        <v/>
      </c>
      <c r="I101" s="9" t="str">
        <f>IF(restart_historical_values!T99="","",restart_historical_values!T99)</f>
        <v/>
      </c>
      <c r="J101" s="9" t="str">
        <f>IF(restart_historical_values!U99="","",restart_historical_values!U99)</f>
        <v/>
      </c>
      <c r="K101" s="9" t="str">
        <f>IF(restart_historical_values!V99="","",restart_historical_values!V99)</f>
        <v/>
      </c>
      <c r="L101" s="9" t="str">
        <f>IF(restart_historical_values!W99="","",restart_historical_values!W99)</f>
        <v/>
      </c>
      <c r="M101" s="9" t="str">
        <f>IF(restart_historical_values!X99="","",restart_historical_values!X99)</f>
        <v/>
      </c>
      <c r="N101" s="9" t="str">
        <f>IF(restart_historical_values!Y99="","",restart_historical_values!Y99)</f>
        <v/>
      </c>
      <c r="O101" s="9" t="str">
        <f>IF(restart_historical_values!Z99="","",restart_historical_values!Z99)</f>
        <v/>
      </c>
    </row>
    <row r="102" spans="2:15" x14ac:dyDescent="0.25">
      <c r="B102" s="4" t="str">
        <f t="shared" si="1"/>
        <v>\I:</v>
      </c>
      <c r="C102" s="4" t="s">
        <v>0</v>
      </c>
      <c r="D102" s="4" t="s">
        <v>6</v>
      </c>
      <c r="E102" s="4" t="str">
        <f>IF(restart_historical_values!A100="","",restart_historical_values!A100)</f>
        <v/>
      </c>
      <c r="F102" s="9" t="str">
        <f>IF(restart_historical_values!Q100="","",restart_historical_values!Q100)</f>
        <v/>
      </c>
      <c r="G102" s="9" t="str">
        <f>IF(restart_historical_values!R100="","",restart_historical_values!R100)</f>
        <v/>
      </c>
      <c r="H102" s="9" t="str">
        <f>IF(restart_historical_values!S100="","",restart_historical_values!S100)</f>
        <v/>
      </c>
      <c r="I102" s="9" t="str">
        <f>IF(restart_historical_values!T100="","",restart_historical_values!T100)</f>
        <v/>
      </c>
      <c r="J102" s="9" t="str">
        <f>IF(restart_historical_values!U100="","",restart_historical_values!U100)</f>
        <v/>
      </c>
      <c r="K102" s="9" t="str">
        <f>IF(restart_historical_values!V100="","",restart_historical_values!V100)</f>
        <v/>
      </c>
      <c r="L102" s="9" t="str">
        <f>IF(restart_historical_values!W100="","",restart_historical_values!W100)</f>
        <v/>
      </c>
      <c r="M102" s="9" t="str">
        <f>IF(restart_historical_values!X100="","",restart_historical_values!X100)</f>
        <v/>
      </c>
      <c r="N102" s="9" t="str">
        <f>IF(restart_historical_values!Y100="","",restart_historical_values!Y100)</f>
        <v/>
      </c>
      <c r="O102" s="9" t="str">
        <f>IF(restart_historical_values!Z100="","",restart_historical_values!Z100)</f>
        <v/>
      </c>
    </row>
    <row r="103" spans="2:15" x14ac:dyDescent="0.25">
      <c r="B103" s="4" t="str">
        <f t="shared" si="1"/>
        <v>\I:</v>
      </c>
      <c r="C103" s="4" t="s">
        <v>0</v>
      </c>
      <c r="D103" s="4" t="s">
        <v>6</v>
      </c>
      <c r="E103" s="4" t="str">
        <f>IF(restart_historical_values!A101="","",restart_historical_values!A101)</f>
        <v/>
      </c>
      <c r="F103" s="9" t="str">
        <f>IF(restart_historical_values!Q101="","",restart_historical_values!Q101)</f>
        <v/>
      </c>
      <c r="G103" s="9" t="str">
        <f>IF(restart_historical_values!R101="","",restart_historical_values!R101)</f>
        <v/>
      </c>
      <c r="H103" s="9" t="str">
        <f>IF(restart_historical_values!S101="","",restart_historical_values!S101)</f>
        <v/>
      </c>
      <c r="I103" s="9" t="str">
        <f>IF(restart_historical_values!T101="","",restart_historical_values!T101)</f>
        <v/>
      </c>
      <c r="J103" s="9" t="str">
        <f>IF(restart_historical_values!U101="","",restart_historical_values!U101)</f>
        <v/>
      </c>
      <c r="K103" s="9" t="str">
        <f>IF(restart_historical_values!V101="","",restart_historical_values!V101)</f>
        <v/>
      </c>
      <c r="L103" s="9" t="str">
        <f>IF(restart_historical_values!W101="","",restart_historical_values!W101)</f>
        <v/>
      </c>
      <c r="M103" s="9" t="str">
        <f>IF(restart_historical_values!X101="","",restart_historical_values!X101)</f>
        <v/>
      </c>
      <c r="N103" s="9" t="str">
        <f>IF(restart_historical_values!Y101="","",restart_historical_values!Y101)</f>
        <v/>
      </c>
      <c r="O103" s="9" t="str">
        <f>IF(restart_historical_values!Z101="","",restart_historical_values!Z101)</f>
        <v/>
      </c>
    </row>
    <row r="104" spans="2:15" x14ac:dyDescent="0.25">
      <c r="B104" s="4" t="str">
        <f t="shared" si="1"/>
        <v>\I:</v>
      </c>
      <c r="C104" s="4" t="s">
        <v>0</v>
      </c>
      <c r="D104" s="4" t="s">
        <v>6</v>
      </c>
      <c r="E104" s="4" t="str">
        <f>IF(restart_historical_values!A102="","",restart_historical_values!A102)</f>
        <v/>
      </c>
      <c r="F104" s="9" t="str">
        <f>IF(restart_historical_values!Q102="","",restart_historical_values!Q102)</f>
        <v/>
      </c>
      <c r="G104" s="9" t="str">
        <f>IF(restart_historical_values!R102="","",restart_historical_values!R102)</f>
        <v/>
      </c>
      <c r="H104" s="9" t="str">
        <f>IF(restart_historical_values!S102="","",restart_historical_values!S102)</f>
        <v/>
      </c>
      <c r="I104" s="9" t="str">
        <f>IF(restart_historical_values!T102="","",restart_historical_values!T102)</f>
        <v/>
      </c>
      <c r="J104" s="9" t="str">
        <f>IF(restart_historical_values!U102="","",restart_historical_values!U102)</f>
        <v/>
      </c>
      <c r="K104" s="9" t="str">
        <f>IF(restart_historical_values!V102="","",restart_historical_values!V102)</f>
        <v/>
      </c>
      <c r="L104" s="9" t="str">
        <f>IF(restart_historical_values!W102="","",restart_historical_values!W102)</f>
        <v/>
      </c>
      <c r="M104" s="9" t="str">
        <f>IF(restart_historical_values!X102="","",restart_historical_values!X102)</f>
        <v/>
      </c>
      <c r="N104" s="9" t="str">
        <f>IF(restart_historical_values!Y102="","",restart_historical_values!Y102)</f>
        <v/>
      </c>
      <c r="O104" s="9" t="str">
        <f>IF(restart_historical_values!Z102="","",restart_historical_values!Z102)</f>
        <v/>
      </c>
    </row>
    <row r="105" spans="2:15" x14ac:dyDescent="0.25">
      <c r="B105" s="4" t="str">
        <f t="shared" si="1"/>
        <v>\I:</v>
      </c>
      <c r="C105" s="4" t="s">
        <v>0</v>
      </c>
      <c r="D105" s="4" t="s">
        <v>6</v>
      </c>
      <c r="E105" s="4" t="str">
        <f>IF(restart_historical_values!A103="","",restart_historical_values!A103)</f>
        <v/>
      </c>
      <c r="F105" s="9" t="str">
        <f>IF(restart_historical_values!Q103="","",restart_historical_values!Q103)</f>
        <v/>
      </c>
      <c r="G105" s="9" t="str">
        <f>IF(restart_historical_values!R103="","",restart_historical_values!R103)</f>
        <v/>
      </c>
      <c r="H105" s="9" t="str">
        <f>IF(restart_historical_values!S103="","",restart_historical_values!S103)</f>
        <v/>
      </c>
      <c r="I105" s="9" t="str">
        <f>IF(restart_historical_values!T103="","",restart_historical_values!T103)</f>
        <v/>
      </c>
      <c r="J105" s="9" t="str">
        <f>IF(restart_historical_values!U103="","",restart_historical_values!U103)</f>
        <v/>
      </c>
      <c r="K105" s="9" t="str">
        <f>IF(restart_historical_values!V103="","",restart_historical_values!V103)</f>
        <v/>
      </c>
      <c r="L105" s="9" t="str">
        <f>IF(restart_historical_values!W103="","",restart_historical_values!W103)</f>
        <v/>
      </c>
      <c r="M105" s="9" t="str">
        <f>IF(restart_historical_values!X103="","",restart_historical_values!X103)</f>
        <v/>
      </c>
      <c r="N105" s="9" t="str">
        <f>IF(restart_historical_values!Y103="","",restart_historical_values!Y103)</f>
        <v/>
      </c>
      <c r="O105" s="9" t="str">
        <f>IF(restart_historical_values!Z103="","",restart_historical_values!Z103)</f>
        <v/>
      </c>
    </row>
    <row r="106" spans="2:15" x14ac:dyDescent="0.25">
      <c r="B106" s="4" t="str">
        <f t="shared" si="1"/>
        <v>\I:</v>
      </c>
      <c r="C106" s="4" t="s">
        <v>0</v>
      </c>
      <c r="D106" s="4" t="s">
        <v>6</v>
      </c>
      <c r="E106" s="4" t="str">
        <f>IF(restart_historical_values!A104="","",restart_historical_values!A104)</f>
        <v/>
      </c>
      <c r="F106" s="9" t="str">
        <f>IF(restart_historical_values!Q104="","",restart_historical_values!Q104)</f>
        <v/>
      </c>
      <c r="G106" s="9" t="str">
        <f>IF(restart_historical_values!R104="","",restart_historical_values!R104)</f>
        <v/>
      </c>
      <c r="H106" s="9" t="str">
        <f>IF(restart_historical_values!S104="","",restart_historical_values!S104)</f>
        <v/>
      </c>
      <c r="I106" s="9" t="str">
        <f>IF(restart_historical_values!T104="","",restart_historical_values!T104)</f>
        <v/>
      </c>
      <c r="J106" s="9" t="str">
        <f>IF(restart_historical_values!U104="","",restart_historical_values!U104)</f>
        <v/>
      </c>
      <c r="K106" s="9" t="str">
        <f>IF(restart_historical_values!V104="","",restart_historical_values!V104)</f>
        <v/>
      </c>
      <c r="L106" s="9" t="str">
        <f>IF(restart_historical_values!W104="","",restart_historical_values!W104)</f>
        <v/>
      </c>
      <c r="M106" s="9" t="str">
        <f>IF(restart_historical_values!X104="","",restart_historical_values!X104)</f>
        <v/>
      </c>
      <c r="N106" s="9" t="str">
        <f>IF(restart_historical_values!Y104="","",restart_historical_values!Y104)</f>
        <v/>
      </c>
      <c r="O106" s="9" t="str">
        <f>IF(restart_historical_values!Z104="","",restart_historical_values!Z104)</f>
        <v/>
      </c>
    </row>
    <row r="107" spans="2:15" x14ac:dyDescent="0.25">
      <c r="B107" s="4" t="str">
        <f t="shared" si="1"/>
        <v>\I:</v>
      </c>
      <c r="C107" s="4" t="s">
        <v>0</v>
      </c>
      <c r="D107" s="4" t="s">
        <v>6</v>
      </c>
      <c r="E107" s="4" t="str">
        <f>IF(restart_historical_values!A105="","",restart_historical_values!A105)</f>
        <v/>
      </c>
      <c r="F107" s="9" t="str">
        <f>IF(restart_historical_values!Q105="","",restart_historical_values!Q105)</f>
        <v/>
      </c>
      <c r="G107" s="9" t="str">
        <f>IF(restart_historical_values!R105="","",restart_historical_values!R105)</f>
        <v/>
      </c>
      <c r="H107" s="9" t="str">
        <f>IF(restart_historical_values!S105="","",restart_historical_values!S105)</f>
        <v/>
      </c>
      <c r="I107" s="9" t="str">
        <f>IF(restart_historical_values!T105="","",restart_historical_values!T105)</f>
        <v/>
      </c>
      <c r="J107" s="9" t="str">
        <f>IF(restart_historical_values!U105="","",restart_historical_values!U105)</f>
        <v/>
      </c>
      <c r="K107" s="9" t="str">
        <f>IF(restart_historical_values!V105="","",restart_historical_values!V105)</f>
        <v/>
      </c>
      <c r="L107" s="9" t="str">
        <f>IF(restart_historical_values!W105="","",restart_historical_values!W105)</f>
        <v/>
      </c>
      <c r="M107" s="9" t="str">
        <f>IF(restart_historical_values!X105="","",restart_historical_values!X105)</f>
        <v/>
      </c>
      <c r="N107" s="9" t="str">
        <f>IF(restart_historical_values!Y105="","",restart_historical_values!Y105)</f>
        <v/>
      </c>
      <c r="O107" s="9" t="str">
        <f>IF(restart_historical_values!Z105="","",restart_historical_values!Z105)</f>
        <v/>
      </c>
    </row>
    <row r="108" spans="2:15" x14ac:dyDescent="0.25">
      <c r="B108" s="4" t="str">
        <f t="shared" si="1"/>
        <v>\I:</v>
      </c>
      <c r="C108" s="4" t="s">
        <v>0</v>
      </c>
      <c r="D108" s="4" t="s">
        <v>6</v>
      </c>
      <c r="E108" s="4" t="str">
        <f>IF(restart_historical_values!A106="","",restart_historical_values!A106)</f>
        <v/>
      </c>
      <c r="F108" s="9" t="str">
        <f>IF(restart_historical_values!Q106="","",restart_historical_values!Q106)</f>
        <v/>
      </c>
      <c r="G108" s="9" t="str">
        <f>IF(restart_historical_values!R106="","",restart_historical_values!R106)</f>
        <v/>
      </c>
      <c r="H108" s="9" t="str">
        <f>IF(restart_historical_values!S106="","",restart_historical_values!S106)</f>
        <v/>
      </c>
      <c r="I108" s="9" t="str">
        <f>IF(restart_historical_values!T106="","",restart_historical_values!T106)</f>
        <v/>
      </c>
      <c r="J108" s="9" t="str">
        <f>IF(restart_historical_values!U106="","",restart_historical_values!U106)</f>
        <v/>
      </c>
      <c r="K108" s="9" t="str">
        <f>IF(restart_historical_values!V106="","",restart_historical_values!V106)</f>
        <v/>
      </c>
      <c r="L108" s="9" t="str">
        <f>IF(restart_historical_values!W106="","",restart_historical_values!W106)</f>
        <v/>
      </c>
      <c r="M108" s="9" t="str">
        <f>IF(restart_historical_values!X106="","",restart_historical_values!X106)</f>
        <v/>
      </c>
      <c r="N108" s="9" t="str">
        <f>IF(restart_historical_values!Y106="","",restart_historical_values!Y106)</f>
        <v/>
      </c>
      <c r="O108" s="9" t="str">
        <f>IF(restart_historical_values!Z106="","",restart_historical_values!Z106)</f>
        <v/>
      </c>
    </row>
    <row r="109" spans="2:15" x14ac:dyDescent="0.25">
      <c r="B109" s="4" t="str">
        <f t="shared" si="1"/>
        <v>\I:</v>
      </c>
      <c r="C109" s="4" t="s">
        <v>0</v>
      </c>
      <c r="D109" s="4" t="s">
        <v>6</v>
      </c>
      <c r="E109" s="4" t="str">
        <f>IF(restart_historical_values!A107="","",restart_historical_values!A107)</f>
        <v/>
      </c>
      <c r="F109" s="9" t="str">
        <f>IF(restart_historical_values!Q107="","",restart_historical_values!Q107)</f>
        <v/>
      </c>
      <c r="G109" s="9" t="str">
        <f>IF(restart_historical_values!R107="","",restart_historical_values!R107)</f>
        <v/>
      </c>
      <c r="H109" s="9" t="str">
        <f>IF(restart_historical_values!S107="","",restart_historical_values!S107)</f>
        <v/>
      </c>
      <c r="I109" s="9" t="str">
        <f>IF(restart_historical_values!T107="","",restart_historical_values!T107)</f>
        <v/>
      </c>
      <c r="J109" s="9" t="str">
        <f>IF(restart_historical_values!U107="","",restart_historical_values!U107)</f>
        <v/>
      </c>
      <c r="K109" s="9" t="str">
        <f>IF(restart_historical_values!V107="","",restart_historical_values!V107)</f>
        <v/>
      </c>
      <c r="L109" s="9" t="str">
        <f>IF(restart_historical_values!W107="","",restart_historical_values!W107)</f>
        <v/>
      </c>
      <c r="M109" s="9" t="str">
        <f>IF(restart_historical_values!X107="","",restart_historical_values!X107)</f>
        <v/>
      </c>
      <c r="N109" s="9" t="str">
        <f>IF(restart_historical_values!Y107="","",restart_historical_values!Y107)</f>
        <v/>
      </c>
      <c r="O109" s="9" t="str">
        <f>IF(restart_historical_values!Z107="","",restart_historical_values!Z107)</f>
        <v/>
      </c>
    </row>
    <row r="110" spans="2:15" x14ac:dyDescent="0.25">
      <c r="B110" s="4" t="str">
        <f t="shared" si="1"/>
        <v>\I:</v>
      </c>
      <c r="C110" s="4" t="s">
        <v>0</v>
      </c>
      <c r="D110" s="4" t="s">
        <v>6</v>
      </c>
      <c r="E110" s="4" t="str">
        <f>IF(restart_historical_values!A108="","",restart_historical_values!A108)</f>
        <v/>
      </c>
      <c r="F110" s="9" t="str">
        <f>IF(restart_historical_values!Q108="","",restart_historical_values!Q108)</f>
        <v/>
      </c>
      <c r="G110" s="9" t="str">
        <f>IF(restart_historical_values!R108="","",restart_historical_values!R108)</f>
        <v/>
      </c>
      <c r="H110" s="9" t="str">
        <f>IF(restart_historical_values!S108="","",restart_historical_values!S108)</f>
        <v/>
      </c>
      <c r="I110" s="9" t="str">
        <f>IF(restart_historical_values!T108="","",restart_historical_values!T108)</f>
        <v/>
      </c>
      <c r="J110" s="9" t="str">
        <f>IF(restart_historical_values!U108="","",restart_historical_values!U108)</f>
        <v/>
      </c>
      <c r="K110" s="9" t="str">
        <f>IF(restart_historical_values!V108="","",restart_historical_values!V108)</f>
        <v/>
      </c>
      <c r="L110" s="9" t="str">
        <f>IF(restart_historical_values!W108="","",restart_historical_values!W108)</f>
        <v/>
      </c>
      <c r="M110" s="9" t="str">
        <f>IF(restart_historical_values!X108="","",restart_historical_values!X108)</f>
        <v/>
      </c>
      <c r="N110" s="9" t="str">
        <f>IF(restart_historical_values!Y108="","",restart_historical_values!Y108)</f>
        <v/>
      </c>
      <c r="O110" s="9" t="str">
        <f>IF(restart_historical_values!Z108="","",restart_historical_values!Z108)</f>
        <v/>
      </c>
    </row>
    <row r="111" spans="2:15" x14ac:dyDescent="0.25">
      <c r="B111" s="4" t="str">
        <f t="shared" si="1"/>
        <v>\I:</v>
      </c>
      <c r="C111" s="4" t="s">
        <v>0</v>
      </c>
      <c r="D111" s="4" t="s">
        <v>6</v>
      </c>
      <c r="E111" s="4" t="str">
        <f>IF(restart_historical_values!A109="","",restart_historical_values!A109)</f>
        <v/>
      </c>
      <c r="F111" s="9" t="str">
        <f>IF(restart_historical_values!Q109="","",restart_historical_values!Q109)</f>
        <v/>
      </c>
      <c r="G111" s="9" t="str">
        <f>IF(restart_historical_values!R109="","",restart_historical_values!R109)</f>
        <v/>
      </c>
      <c r="H111" s="9" t="str">
        <f>IF(restart_historical_values!S109="","",restart_historical_values!S109)</f>
        <v/>
      </c>
      <c r="I111" s="9" t="str">
        <f>IF(restart_historical_values!T109="","",restart_historical_values!T109)</f>
        <v/>
      </c>
      <c r="J111" s="9" t="str">
        <f>IF(restart_historical_values!U109="","",restart_historical_values!U109)</f>
        <v/>
      </c>
      <c r="K111" s="9" t="str">
        <f>IF(restart_historical_values!V109="","",restart_historical_values!V109)</f>
        <v/>
      </c>
      <c r="L111" s="9" t="str">
        <f>IF(restart_historical_values!W109="","",restart_historical_values!W109)</f>
        <v/>
      </c>
      <c r="M111" s="9" t="str">
        <f>IF(restart_historical_values!X109="","",restart_historical_values!X109)</f>
        <v/>
      </c>
      <c r="N111" s="9" t="str">
        <f>IF(restart_historical_values!Y109="","",restart_historical_values!Y109)</f>
        <v/>
      </c>
      <c r="O111" s="9" t="str">
        <f>IF(restart_historical_values!Z109="","",restart_historical_values!Z109)</f>
        <v/>
      </c>
    </row>
    <row r="112" spans="2:15" x14ac:dyDescent="0.25">
      <c r="B112" s="4" t="str">
        <f t="shared" si="1"/>
        <v>\I:</v>
      </c>
      <c r="C112" s="4" t="s">
        <v>0</v>
      </c>
      <c r="D112" s="4" t="s">
        <v>6</v>
      </c>
      <c r="E112" s="4" t="str">
        <f>IF(restart_historical_values!A110="","",restart_historical_values!A110)</f>
        <v/>
      </c>
      <c r="F112" s="9" t="str">
        <f>IF(restart_historical_values!Q110="","",restart_historical_values!Q110)</f>
        <v/>
      </c>
      <c r="G112" s="9" t="str">
        <f>IF(restart_historical_values!R110="","",restart_historical_values!R110)</f>
        <v/>
      </c>
      <c r="H112" s="9" t="str">
        <f>IF(restart_historical_values!S110="","",restart_historical_values!S110)</f>
        <v/>
      </c>
      <c r="I112" s="9" t="str">
        <f>IF(restart_historical_values!T110="","",restart_historical_values!T110)</f>
        <v/>
      </c>
      <c r="J112" s="9" t="str">
        <f>IF(restart_historical_values!U110="","",restart_historical_values!U110)</f>
        <v/>
      </c>
      <c r="K112" s="9" t="str">
        <f>IF(restart_historical_values!V110="","",restart_historical_values!V110)</f>
        <v/>
      </c>
      <c r="L112" s="9" t="str">
        <f>IF(restart_historical_values!W110="","",restart_historical_values!W110)</f>
        <v/>
      </c>
      <c r="M112" s="9" t="str">
        <f>IF(restart_historical_values!X110="","",restart_historical_values!X110)</f>
        <v/>
      </c>
      <c r="N112" s="9" t="str">
        <f>IF(restart_historical_values!Y110="","",restart_historical_values!Y110)</f>
        <v/>
      </c>
      <c r="O112" s="9" t="str">
        <f>IF(restart_historical_values!Z110="","",restart_historical_values!Z110)</f>
        <v/>
      </c>
    </row>
    <row r="113" spans="2:15" x14ac:dyDescent="0.25">
      <c r="B113" s="4" t="str">
        <f t="shared" si="1"/>
        <v>\I:</v>
      </c>
      <c r="C113" s="4" t="s">
        <v>0</v>
      </c>
      <c r="D113" s="4" t="s">
        <v>6</v>
      </c>
      <c r="E113" s="4" t="str">
        <f>IF(restart_historical_values!A111="","",restart_historical_values!A111)</f>
        <v/>
      </c>
      <c r="F113" s="9" t="str">
        <f>IF(restart_historical_values!Q111="","",restart_historical_values!Q111)</f>
        <v/>
      </c>
      <c r="G113" s="9" t="str">
        <f>IF(restart_historical_values!R111="","",restart_historical_values!R111)</f>
        <v/>
      </c>
      <c r="H113" s="9" t="str">
        <f>IF(restart_historical_values!S111="","",restart_historical_values!S111)</f>
        <v/>
      </c>
      <c r="I113" s="9" t="str">
        <f>IF(restart_historical_values!T111="","",restart_historical_values!T111)</f>
        <v/>
      </c>
      <c r="J113" s="9" t="str">
        <f>IF(restart_historical_values!U111="","",restart_historical_values!U111)</f>
        <v/>
      </c>
      <c r="K113" s="9" t="str">
        <f>IF(restart_historical_values!V111="","",restart_historical_values!V111)</f>
        <v/>
      </c>
      <c r="L113" s="9" t="str">
        <f>IF(restart_historical_values!W111="","",restart_historical_values!W111)</f>
        <v/>
      </c>
      <c r="M113" s="9" t="str">
        <f>IF(restart_historical_values!X111="","",restart_historical_values!X111)</f>
        <v/>
      </c>
      <c r="N113" s="9" t="str">
        <f>IF(restart_historical_values!Y111="","",restart_historical_values!Y111)</f>
        <v/>
      </c>
      <c r="O113" s="9" t="str">
        <f>IF(restart_historical_values!Z111="","",restart_historical_values!Z111)</f>
        <v/>
      </c>
    </row>
    <row r="114" spans="2:15" x14ac:dyDescent="0.25">
      <c r="B114" s="4" t="str">
        <f t="shared" si="1"/>
        <v>\I:</v>
      </c>
      <c r="C114" s="4" t="s">
        <v>0</v>
      </c>
      <c r="D114" s="4" t="s">
        <v>6</v>
      </c>
      <c r="E114" s="4" t="str">
        <f>IF(restart_historical_values!A112="","",restart_historical_values!A112)</f>
        <v/>
      </c>
      <c r="F114" s="9" t="str">
        <f>IF(restart_historical_values!Q112="","",restart_historical_values!Q112)</f>
        <v/>
      </c>
      <c r="G114" s="9" t="str">
        <f>IF(restart_historical_values!R112="","",restart_historical_values!R112)</f>
        <v/>
      </c>
      <c r="H114" s="9" t="str">
        <f>IF(restart_historical_values!S112="","",restart_historical_values!S112)</f>
        <v/>
      </c>
      <c r="I114" s="9" t="str">
        <f>IF(restart_historical_values!T112="","",restart_historical_values!T112)</f>
        <v/>
      </c>
      <c r="J114" s="9" t="str">
        <f>IF(restart_historical_values!U112="","",restart_historical_values!U112)</f>
        <v/>
      </c>
      <c r="K114" s="9" t="str">
        <f>IF(restart_historical_values!V112="","",restart_historical_values!V112)</f>
        <v/>
      </c>
      <c r="L114" s="9" t="str">
        <f>IF(restart_historical_values!W112="","",restart_historical_values!W112)</f>
        <v/>
      </c>
      <c r="M114" s="9" t="str">
        <f>IF(restart_historical_values!X112="","",restart_historical_values!X112)</f>
        <v/>
      </c>
      <c r="N114" s="9" t="str">
        <f>IF(restart_historical_values!Y112="","",restart_historical_values!Y112)</f>
        <v/>
      </c>
      <c r="O114" s="9" t="str">
        <f>IF(restart_historical_values!Z112="","",restart_historical_values!Z112)</f>
        <v/>
      </c>
    </row>
    <row r="115" spans="2:15" x14ac:dyDescent="0.25">
      <c r="B115" s="4" t="str">
        <f t="shared" si="1"/>
        <v>\I:</v>
      </c>
      <c r="C115" s="4" t="s">
        <v>0</v>
      </c>
      <c r="D115" s="4" t="s">
        <v>6</v>
      </c>
      <c r="E115" s="4" t="str">
        <f>IF(restart_historical_values!A113="","",restart_historical_values!A113)</f>
        <v/>
      </c>
      <c r="F115" s="9" t="str">
        <f>IF(restart_historical_values!Q113="","",restart_historical_values!Q113)</f>
        <v/>
      </c>
      <c r="G115" s="9" t="str">
        <f>IF(restart_historical_values!R113="","",restart_historical_values!R113)</f>
        <v/>
      </c>
      <c r="H115" s="9" t="str">
        <f>IF(restart_historical_values!S113="","",restart_historical_values!S113)</f>
        <v/>
      </c>
      <c r="I115" s="9" t="str">
        <f>IF(restart_historical_values!T113="","",restart_historical_values!T113)</f>
        <v/>
      </c>
      <c r="J115" s="9" t="str">
        <f>IF(restart_historical_values!U113="","",restart_historical_values!U113)</f>
        <v/>
      </c>
      <c r="K115" s="9" t="str">
        <f>IF(restart_historical_values!V113="","",restart_historical_values!V113)</f>
        <v/>
      </c>
      <c r="L115" s="9" t="str">
        <f>IF(restart_historical_values!W113="","",restart_historical_values!W113)</f>
        <v/>
      </c>
      <c r="M115" s="9" t="str">
        <f>IF(restart_historical_values!X113="","",restart_historical_values!X113)</f>
        <v/>
      </c>
      <c r="N115" s="9" t="str">
        <f>IF(restart_historical_values!Y113="","",restart_historical_values!Y113)</f>
        <v/>
      </c>
      <c r="O115" s="9" t="str">
        <f>IF(restart_historical_values!Z113="","",restart_historical_values!Z113)</f>
        <v/>
      </c>
    </row>
    <row r="116" spans="2:15" x14ac:dyDescent="0.25">
      <c r="B116" s="4" t="str">
        <f t="shared" si="1"/>
        <v>\I:</v>
      </c>
      <c r="C116" s="4" t="s">
        <v>0</v>
      </c>
      <c r="D116" s="4" t="s">
        <v>6</v>
      </c>
      <c r="E116" s="4" t="str">
        <f>IF(restart_historical_values!A114="","",restart_historical_values!A114)</f>
        <v/>
      </c>
      <c r="F116" s="9" t="str">
        <f>IF(restart_historical_values!Q114="","",restart_historical_values!Q114)</f>
        <v/>
      </c>
      <c r="G116" s="9" t="str">
        <f>IF(restart_historical_values!R114="","",restart_historical_values!R114)</f>
        <v/>
      </c>
      <c r="H116" s="9" t="str">
        <f>IF(restart_historical_values!S114="","",restart_historical_values!S114)</f>
        <v/>
      </c>
      <c r="I116" s="9" t="str">
        <f>IF(restart_historical_values!T114="","",restart_historical_values!T114)</f>
        <v/>
      </c>
      <c r="J116" s="9" t="str">
        <f>IF(restart_historical_values!U114="","",restart_historical_values!U114)</f>
        <v/>
      </c>
      <c r="K116" s="9" t="str">
        <f>IF(restart_historical_values!V114="","",restart_historical_values!V114)</f>
        <v/>
      </c>
      <c r="L116" s="9" t="str">
        <f>IF(restart_historical_values!W114="","",restart_historical_values!W114)</f>
        <v/>
      </c>
      <c r="M116" s="9" t="str">
        <f>IF(restart_historical_values!X114="","",restart_historical_values!X114)</f>
        <v/>
      </c>
      <c r="N116" s="9" t="str">
        <f>IF(restart_historical_values!Y114="","",restart_historical_values!Y114)</f>
        <v/>
      </c>
      <c r="O116" s="9" t="str">
        <f>IF(restart_historical_values!Z114="","",restart_historical_values!Z114)</f>
        <v/>
      </c>
    </row>
    <row r="117" spans="2:15" x14ac:dyDescent="0.25">
      <c r="B117" s="4" t="str">
        <f t="shared" si="1"/>
        <v>\I:</v>
      </c>
      <c r="C117" s="4" t="s">
        <v>0</v>
      </c>
      <c r="D117" s="4" t="s">
        <v>6</v>
      </c>
      <c r="E117" s="4" t="str">
        <f>IF(restart_historical_values!A115="","",restart_historical_values!A115)</f>
        <v/>
      </c>
      <c r="F117" s="9" t="str">
        <f>IF(restart_historical_values!Q115="","",restart_historical_values!Q115)</f>
        <v/>
      </c>
      <c r="G117" s="9" t="str">
        <f>IF(restart_historical_values!R115="","",restart_historical_values!R115)</f>
        <v/>
      </c>
      <c r="H117" s="9" t="str">
        <f>IF(restart_historical_values!S115="","",restart_historical_values!S115)</f>
        <v/>
      </c>
      <c r="I117" s="9" t="str">
        <f>IF(restart_historical_values!T115="","",restart_historical_values!T115)</f>
        <v/>
      </c>
      <c r="J117" s="9" t="str">
        <f>IF(restart_historical_values!U115="","",restart_historical_values!U115)</f>
        <v/>
      </c>
      <c r="K117" s="9" t="str">
        <f>IF(restart_historical_values!V115="","",restart_historical_values!V115)</f>
        <v/>
      </c>
      <c r="L117" s="9" t="str">
        <f>IF(restart_historical_values!W115="","",restart_historical_values!W115)</f>
        <v/>
      </c>
      <c r="M117" s="9" t="str">
        <f>IF(restart_historical_values!X115="","",restart_historical_values!X115)</f>
        <v/>
      </c>
      <c r="N117" s="9" t="str">
        <f>IF(restart_historical_values!Y115="","",restart_historical_values!Y115)</f>
        <v/>
      </c>
      <c r="O117" s="9" t="str">
        <f>IF(restart_historical_values!Z115="","",restart_historical_values!Z115)</f>
        <v/>
      </c>
    </row>
    <row r="118" spans="2:15" x14ac:dyDescent="0.25">
      <c r="B118" s="4" t="str">
        <f t="shared" si="1"/>
        <v>\I:</v>
      </c>
      <c r="C118" s="4" t="s">
        <v>0</v>
      </c>
      <c r="D118" s="4" t="s">
        <v>6</v>
      </c>
      <c r="E118" s="4" t="str">
        <f>IF(restart_historical_values!A116="","",restart_historical_values!A116)</f>
        <v/>
      </c>
      <c r="F118" s="9" t="str">
        <f>IF(restart_historical_values!Q116="","",restart_historical_values!Q116)</f>
        <v/>
      </c>
      <c r="G118" s="9" t="str">
        <f>IF(restart_historical_values!R116="","",restart_historical_values!R116)</f>
        <v/>
      </c>
      <c r="H118" s="9" t="str">
        <f>IF(restart_historical_values!S116="","",restart_historical_values!S116)</f>
        <v/>
      </c>
      <c r="I118" s="9" t="str">
        <f>IF(restart_historical_values!T116="","",restart_historical_values!T116)</f>
        <v/>
      </c>
      <c r="J118" s="9" t="str">
        <f>IF(restart_historical_values!U116="","",restart_historical_values!U116)</f>
        <v/>
      </c>
      <c r="K118" s="9" t="str">
        <f>IF(restart_historical_values!V116="","",restart_historical_values!V116)</f>
        <v/>
      </c>
      <c r="L118" s="9" t="str">
        <f>IF(restart_historical_values!W116="","",restart_historical_values!W116)</f>
        <v/>
      </c>
      <c r="M118" s="9" t="str">
        <f>IF(restart_historical_values!X116="","",restart_historical_values!X116)</f>
        <v/>
      </c>
      <c r="N118" s="9" t="str">
        <f>IF(restart_historical_values!Y116="","",restart_historical_values!Y116)</f>
        <v/>
      </c>
      <c r="O118" s="9" t="str">
        <f>IF(restart_historical_values!Z116="","",restart_historical_values!Z116)</f>
        <v/>
      </c>
    </row>
    <row r="119" spans="2:15" x14ac:dyDescent="0.25">
      <c r="B119" s="4" t="str">
        <f t="shared" si="1"/>
        <v>\I:</v>
      </c>
      <c r="C119" s="4" t="s">
        <v>0</v>
      </c>
      <c r="D119" s="4" t="s">
        <v>6</v>
      </c>
      <c r="E119" s="4" t="str">
        <f>IF(restart_historical_values!A117="","",restart_historical_values!A117)</f>
        <v/>
      </c>
      <c r="F119" s="9" t="str">
        <f>IF(restart_historical_values!Q117="","",restart_historical_values!Q117)</f>
        <v/>
      </c>
      <c r="G119" s="9" t="str">
        <f>IF(restart_historical_values!R117="","",restart_historical_values!R117)</f>
        <v/>
      </c>
      <c r="H119" s="9" t="str">
        <f>IF(restart_historical_values!S117="","",restart_historical_values!S117)</f>
        <v/>
      </c>
      <c r="I119" s="9" t="str">
        <f>IF(restart_historical_values!T117="","",restart_historical_values!T117)</f>
        <v/>
      </c>
      <c r="J119" s="9" t="str">
        <f>IF(restart_historical_values!U117="","",restart_historical_values!U117)</f>
        <v/>
      </c>
      <c r="K119" s="9" t="str">
        <f>IF(restart_historical_values!V117="","",restart_historical_values!V117)</f>
        <v/>
      </c>
      <c r="L119" s="9" t="str">
        <f>IF(restart_historical_values!W117="","",restart_historical_values!W117)</f>
        <v/>
      </c>
      <c r="M119" s="9" t="str">
        <f>IF(restart_historical_values!X117="","",restart_historical_values!X117)</f>
        <v/>
      </c>
      <c r="N119" s="9" t="str">
        <f>IF(restart_historical_values!Y117="","",restart_historical_values!Y117)</f>
        <v/>
      </c>
      <c r="O119" s="9" t="str">
        <f>IF(restart_historical_values!Z117="","",restart_historical_values!Z117)</f>
        <v/>
      </c>
    </row>
    <row r="120" spans="2:15" x14ac:dyDescent="0.25">
      <c r="B120" s="4" t="str">
        <f t="shared" si="1"/>
        <v>\I:</v>
      </c>
      <c r="C120" s="4" t="s">
        <v>0</v>
      </c>
      <c r="D120" s="4" t="s">
        <v>6</v>
      </c>
      <c r="E120" s="4" t="str">
        <f>IF(restart_historical_values!A118="","",restart_historical_values!A118)</f>
        <v/>
      </c>
      <c r="F120" s="9" t="str">
        <f>IF(restart_historical_values!Q118="","",restart_historical_values!Q118)</f>
        <v/>
      </c>
      <c r="G120" s="9" t="str">
        <f>IF(restart_historical_values!R118="","",restart_historical_values!R118)</f>
        <v/>
      </c>
      <c r="H120" s="9" t="str">
        <f>IF(restart_historical_values!S118="","",restart_historical_values!S118)</f>
        <v/>
      </c>
      <c r="I120" s="9" t="str">
        <f>IF(restart_historical_values!T118="","",restart_historical_values!T118)</f>
        <v/>
      </c>
      <c r="J120" s="9" t="str">
        <f>IF(restart_historical_values!U118="","",restart_historical_values!U118)</f>
        <v/>
      </c>
      <c r="K120" s="9" t="str">
        <f>IF(restart_historical_values!V118="","",restart_historical_values!V118)</f>
        <v/>
      </c>
      <c r="L120" s="9" t="str">
        <f>IF(restart_historical_values!W118="","",restart_historical_values!W118)</f>
        <v/>
      </c>
      <c r="M120" s="9" t="str">
        <f>IF(restart_historical_values!X118="","",restart_historical_values!X118)</f>
        <v/>
      </c>
      <c r="N120" s="9" t="str">
        <f>IF(restart_historical_values!Y118="","",restart_historical_values!Y118)</f>
        <v/>
      </c>
      <c r="O120" s="9" t="str">
        <f>IF(restart_historical_values!Z118="","",restart_historical_values!Z118)</f>
        <v/>
      </c>
    </row>
    <row r="121" spans="2:15" x14ac:dyDescent="0.25">
      <c r="B121" s="4" t="str">
        <f t="shared" si="1"/>
        <v>\I:</v>
      </c>
      <c r="C121" s="4" t="s">
        <v>0</v>
      </c>
      <c r="D121" s="4" t="s">
        <v>6</v>
      </c>
      <c r="E121" s="4" t="str">
        <f>IF(restart_historical_values!A119="","",restart_historical_values!A119)</f>
        <v/>
      </c>
      <c r="F121" s="9" t="str">
        <f>IF(restart_historical_values!Q119="","",restart_historical_values!Q119)</f>
        <v/>
      </c>
      <c r="G121" s="9" t="str">
        <f>IF(restart_historical_values!R119="","",restart_historical_values!R119)</f>
        <v/>
      </c>
      <c r="H121" s="9" t="str">
        <f>IF(restart_historical_values!S119="","",restart_historical_values!S119)</f>
        <v/>
      </c>
      <c r="I121" s="9" t="str">
        <f>IF(restart_historical_values!T119="","",restart_historical_values!T119)</f>
        <v/>
      </c>
      <c r="J121" s="9" t="str">
        <f>IF(restart_historical_values!U119="","",restart_historical_values!U119)</f>
        <v/>
      </c>
      <c r="K121" s="9" t="str">
        <f>IF(restart_historical_values!V119="","",restart_historical_values!V119)</f>
        <v/>
      </c>
      <c r="L121" s="9" t="str">
        <f>IF(restart_historical_values!W119="","",restart_historical_values!W119)</f>
        <v/>
      </c>
      <c r="M121" s="9" t="str">
        <f>IF(restart_historical_values!X119="","",restart_historical_values!X119)</f>
        <v/>
      </c>
      <c r="N121" s="9" t="str">
        <f>IF(restart_historical_values!Y119="","",restart_historical_values!Y119)</f>
        <v/>
      </c>
      <c r="O121" s="9" t="str">
        <f>IF(restart_historical_values!Z119="","",restart_historical_values!Z119)</f>
        <v/>
      </c>
    </row>
    <row r="122" spans="2:15" x14ac:dyDescent="0.25">
      <c r="B122" s="4" t="str">
        <f t="shared" si="1"/>
        <v>\I:</v>
      </c>
      <c r="C122" s="4" t="s">
        <v>0</v>
      </c>
      <c r="D122" s="4" t="s">
        <v>6</v>
      </c>
      <c r="E122" s="4" t="str">
        <f>IF(restart_historical_values!A120="","",restart_historical_values!A120)</f>
        <v/>
      </c>
      <c r="F122" s="9" t="str">
        <f>IF(restart_historical_values!Q120="","",restart_historical_values!Q120)</f>
        <v/>
      </c>
      <c r="G122" s="9" t="str">
        <f>IF(restart_historical_values!R120="","",restart_historical_values!R120)</f>
        <v/>
      </c>
      <c r="H122" s="9" t="str">
        <f>IF(restart_historical_values!S120="","",restart_historical_values!S120)</f>
        <v/>
      </c>
      <c r="I122" s="9" t="str">
        <f>IF(restart_historical_values!T120="","",restart_historical_values!T120)</f>
        <v/>
      </c>
      <c r="J122" s="9" t="str">
        <f>IF(restart_historical_values!U120="","",restart_historical_values!U120)</f>
        <v/>
      </c>
      <c r="K122" s="9" t="str">
        <f>IF(restart_historical_values!V120="","",restart_historical_values!V120)</f>
        <v/>
      </c>
      <c r="L122" s="9" t="str">
        <f>IF(restart_historical_values!W120="","",restart_historical_values!W120)</f>
        <v/>
      </c>
      <c r="M122" s="9" t="str">
        <f>IF(restart_historical_values!X120="","",restart_historical_values!X120)</f>
        <v/>
      </c>
      <c r="N122" s="9" t="str">
        <f>IF(restart_historical_values!Y120="","",restart_historical_values!Y120)</f>
        <v/>
      </c>
      <c r="O122" s="9" t="str">
        <f>IF(restart_historical_values!Z120="","",restart_historical_values!Z120)</f>
        <v/>
      </c>
    </row>
    <row r="123" spans="2:15" x14ac:dyDescent="0.25">
      <c r="B123" s="4" t="str">
        <f t="shared" si="1"/>
        <v>\I:</v>
      </c>
      <c r="C123" s="4" t="s">
        <v>0</v>
      </c>
      <c r="D123" s="4" t="s">
        <v>6</v>
      </c>
      <c r="E123" s="4" t="str">
        <f>IF(restart_historical_values!A121="","",restart_historical_values!A121)</f>
        <v/>
      </c>
      <c r="F123" s="9" t="str">
        <f>IF(restart_historical_values!Q121="","",restart_historical_values!Q121)</f>
        <v/>
      </c>
      <c r="G123" s="9" t="str">
        <f>IF(restart_historical_values!R121="","",restart_historical_values!R121)</f>
        <v/>
      </c>
      <c r="H123" s="9" t="str">
        <f>IF(restart_historical_values!S121="","",restart_historical_values!S121)</f>
        <v/>
      </c>
      <c r="I123" s="9" t="str">
        <f>IF(restart_historical_values!T121="","",restart_historical_values!T121)</f>
        <v/>
      </c>
      <c r="J123" s="9" t="str">
        <f>IF(restart_historical_values!U121="","",restart_historical_values!U121)</f>
        <v/>
      </c>
      <c r="K123" s="9" t="str">
        <f>IF(restart_historical_values!V121="","",restart_historical_values!V121)</f>
        <v/>
      </c>
      <c r="L123" s="9" t="str">
        <f>IF(restart_historical_values!W121="","",restart_historical_values!W121)</f>
        <v/>
      </c>
      <c r="M123" s="9" t="str">
        <f>IF(restart_historical_values!X121="","",restart_historical_values!X121)</f>
        <v/>
      </c>
      <c r="N123" s="9" t="str">
        <f>IF(restart_historical_values!Y121="","",restart_historical_values!Y121)</f>
        <v/>
      </c>
      <c r="O123" s="9" t="str">
        <f>IF(restart_historical_values!Z121="","",restart_historical_values!Z121)</f>
        <v/>
      </c>
    </row>
    <row r="124" spans="2:15" x14ac:dyDescent="0.25">
      <c r="B124" s="4" t="str">
        <f t="shared" si="1"/>
        <v>\I:</v>
      </c>
      <c r="C124" s="4" t="s">
        <v>0</v>
      </c>
      <c r="D124" s="4" t="s">
        <v>6</v>
      </c>
      <c r="E124" s="4" t="str">
        <f>IF(restart_historical_values!A122="","",restart_historical_values!A122)</f>
        <v/>
      </c>
      <c r="F124" s="9" t="str">
        <f>IF(restart_historical_values!Q122="","",restart_historical_values!Q122)</f>
        <v/>
      </c>
      <c r="G124" s="9" t="str">
        <f>IF(restart_historical_values!R122="","",restart_historical_values!R122)</f>
        <v/>
      </c>
      <c r="H124" s="9" t="str">
        <f>IF(restart_historical_values!S122="","",restart_historical_values!S122)</f>
        <v/>
      </c>
      <c r="I124" s="9" t="str">
        <f>IF(restart_historical_values!T122="","",restart_historical_values!T122)</f>
        <v/>
      </c>
      <c r="J124" s="9" t="str">
        <f>IF(restart_historical_values!U122="","",restart_historical_values!U122)</f>
        <v/>
      </c>
      <c r="K124" s="9" t="str">
        <f>IF(restart_historical_values!V122="","",restart_historical_values!V122)</f>
        <v/>
      </c>
      <c r="L124" s="9" t="str">
        <f>IF(restart_historical_values!W122="","",restart_historical_values!W122)</f>
        <v/>
      </c>
      <c r="M124" s="9" t="str">
        <f>IF(restart_historical_values!X122="","",restart_historical_values!X122)</f>
        <v/>
      </c>
      <c r="N124" s="9" t="str">
        <f>IF(restart_historical_values!Y122="","",restart_historical_values!Y122)</f>
        <v/>
      </c>
      <c r="O124" s="9" t="str">
        <f>IF(restart_historical_values!Z122="","",restart_historical_values!Z122)</f>
        <v/>
      </c>
    </row>
    <row r="125" spans="2:15" x14ac:dyDescent="0.25">
      <c r="B125" s="4" t="str">
        <f t="shared" si="1"/>
        <v>\I:</v>
      </c>
      <c r="C125" s="4" t="s">
        <v>0</v>
      </c>
      <c r="D125" s="4" t="s">
        <v>6</v>
      </c>
      <c r="E125" s="4" t="str">
        <f>IF(restart_historical_values!A123="","",restart_historical_values!A123)</f>
        <v/>
      </c>
      <c r="F125" s="9" t="str">
        <f>IF(restart_historical_values!Q123="","",restart_historical_values!Q123)</f>
        <v/>
      </c>
      <c r="G125" s="9" t="str">
        <f>IF(restart_historical_values!R123="","",restart_historical_values!R123)</f>
        <v/>
      </c>
      <c r="H125" s="9" t="str">
        <f>IF(restart_historical_values!S123="","",restart_historical_values!S123)</f>
        <v/>
      </c>
      <c r="I125" s="9" t="str">
        <f>IF(restart_historical_values!T123="","",restart_historical_values!T123)</f>
        <v/>
      </c>
      <c r="J125" s="9" t="str">
        <f>IF(restart_historical_values!U123="","",restart_historical_values!U123)</f>
        <v/>
      </c>
      <c r="K125" s="9" t="str">
        <f>IF(restart_historical_values!V123="","",restart_historical_values!V123)</f>
        <v/>
      </c>
      <c r="L125" s="9" t="str">
        <f>IF(restart_historical_values!W123="","",restart_historical_values!W123)</f>
        <v/>
      </c>
      <c r="M125" s="9" t="str">
        <f>IF(restart_historical_values!X123="","",restart_historical_values!X123)</f>
        <v/>
      </c>
      <c r="N125" s="9" t="str">
        <f>IF(restart_historical_values!Y123="","",restart_historical_values!Y123)</f>
        <v/>
      </c>
      <c r="O125" s="9" t="str">
        <f>IF(restart_historical_values!Z123="","",restart_historical_values!Z123)</f>
        <v/>
      </c>
    </row>
    <row r="126" spans="2:15" x14ac:dyDescent="0.25">
      <c r="B126" s="4" t="str">
        <f t="shared" si="1"/>
        <v>\I:</v>
      </c>
      <c r="C126" s="4" t="s">
        <v>0</v>
      </c>
      <c r="D126" s="4" t="s">
        <v>6</v>
      </c>
      <c r="E126" s="4" t="str">
        <f>IF(restart_historical_values!A124="","",restart_historical_values!A124)</f>
        <v/>
      </c>
      <c r="F126" s="9" t="str">
        <f>IF(restart_historical_values!Q124="","",restart_historical_values!Q124)</f>
        <v/>
      </c>
      <c r="G126" s="9" t="str">
        <f>IF(restart_historical_values!R124="","",restart_historical_values!R124)</f>
        <v/>
      </c>
      <c r="H126" s="9" t="str">
        <f>IF(restart_historical_values!S124="","",restart_historical_values!S124)</f>
        <v/>
      </c>
      <c r="I126" s="9" t="str">
        <f>IF(restart_historical_values!T124="","",restart_historical_values!T124)</f>
        <v/>
      </c>
      <c r="J126" s="9" t="str">
        <f>IF(restart_historical_values!U124="","",restart_historical_values!U124)</f>
        <v/>
      </c>
      <c r="K126" s="9" t="str">
        <f>IF(restart_historical_values!V124="","",restart_historical_values!V124)</f>
        <v/>
      </c>
      <c r="L126" s="9" t="str">
        <f>IF(restart_historical_values!W124="","",restart_historical_values!W124)</f>
        <v/>
      </c>
      <c r="M126" s="9" t="str">
        <f>IF(restart_historical_values!X124="","",restart_historical_values!X124)</f>
        <v/>
      </c>
      <c r="N126" s="9" t="str">
        <f>IF(restart_historical_values!Y124="","",restart_historical_values!Y124)</f>
        <v/>
      </c>
      <c r="O126" s="9" t="str">
        <f>IF(restart_historical_values!Z124="","",restart_historical_values!Z124)</f>
        <v/>
      </c>
    </row>
    <row r="127" spans="2:15" x14ac:dyDescent="0.25">
      <c r="B127" s="4" t="str">
        <f t="shared" si="1"/>
        <v>\I:</v>
      </c>
      <c r="C127" s="4" t="s">
        <v>0</v>
      </c>
      <c r="D127" s="4" t="s">
        <v>6</v>
      </c>
      <c r="E127" s="4" t="str">
        <f>IF(restart_historical_values!A125="","",restart_historical_values!A125)</f>
        <v/>
      </c>
      <c r="F127" s="9" t="str">
        <f>IF(restart_historical_values!Q125="","",restart_historical_values!Q125)</f>
        <v/>
      </c>
      <c r="G127" s="9" t="str">
        <f>IF(restart_historical_values!R125="","",restart_historical_values!R125)</f>
        <v/>
      </c>
      <c r="H127" s="9" t="str">
        <f>IF(restart_historical_values!S125="","",restart_historical_values!S125)</f>
        <v/>
      </c>
      <c r="I127" s="9" t="str">
        <f>IF(restart_historical_values!T125="","",restart_historical_values!T125)</f>
        <v/>
      </c>
      <c r="J127" s="9" t="str">
        <f>IF(restart_historical_values!U125="","",restart_historical_values!U125)</f>
        <v/>
      </c>
      <c r="K127" s="9" t="str">
        <f>IF(restart_historical_values!V125="","",restart_historical_values!V125)</f>
        <v/>
      </c>
      <c r="L127" s="9" t="str">
        <f>IF(restart_historical_values!W125="","",restart_historical_values!W125)</f>
        <v/>
      </c>
      <c r="M127" s="9" t="str">
        <f>IF(restart_historical_values!X125="","",restart_historical_values!X125)</f>
        <v/>
      </c>
      <c r="N127" s="9" t="str">
        <f>IF(restart_historical_values!Y125="","",restart_historical_values!Y125)</f>
        <v/>
      </c>
      <c r="O127" s="9" t="str">
        <f>IF(restart_historical_values!Z125="","",restart_historical_values!Z125)</f>
        <v/>
      </c>
    </row>
    <row r="128" spans="2:15" x14ac:dyDescent="0.25">
      <c r="B128" s="4" t="str">
        <f t="shared" si="1"/>
        <v>\I:</v>
      </c>
      <c r="C128" s="4" t="s">
        <v>0</v>
      </c>
      <c r="D128" s="4" t="s">
        <v>6</v>
      </c>
      <c r="E128" s="4" t="str">
        <f>IF(restart_historical_values!A126="","",restart_historical_values!A126)</f>
        <v/>
      </c>
      <c r="F128" s="9" t="str">
        <f>IF(restart_historical_values!Q126="","",restart_historical_values!Q126)</f>
        <v/>
      </c>
      <c r="G128" s="9" t="str">
        <f>IF(restart_historical_values!R126="","",restart_historical_values!R126)</f>
        <v/>
      </c>
      <c r="H128" s="9" t="str">
        <f>IF(restart_historical_values!S126="","",restart_historical_values!S126)</f>
        <v/>
      </c>
      <c r="I128" s="9" t="str">
        <f>IF(restart_historical_values!T126="","",restart_historical_values!T126)</f>
        <v/>
      </c>
      <c r="J128" s="9" t="str">
        <f>IF(restart_historical_values!U126="","",restart_historical_values!U126)</f>
        <v/>
      </c>
      <c r="K128" s="9" t="str">
        <f>IF(restart_historical_values!V126="","",restart_historical_values!V126)</f>
        <v/>
      </c>
      <c r="L128" s="9" t="str">
        <f>IF(restart_historical_values!W126="","",restart_historical_values!W126)</f>
        <v/>
      </c>
      <c r="M128" s="9" t="str">
        <f>IF(restart_historical_values!X126="","",restart_historical_values!X126)</f>
        <v/>
      </c>
      <c r="N128" s="9" t="str">
        <f>IF(restart_historical_values!Y126="","",restart_historical_values!Y126)</f>
        <v/>
      </c>
      <c r="O128" s="9" t="str">
        <f>IF(restart_historical_values!Z126="","",restart_historical_values!Z126)</f>
        <v/>
      </c>
    </row>
    <row r="129" spans="2:15" x14ac:dyDescent="0.25">
      <c r="B129" s="4" t="str">
        <f t="shared" si="1"/>
        <v>\I:</v>
      </c>
      <c r="C129" s="4" t="s">
        <v>0</v>
      </c>
      <c r="D129" s="4" t="s">
        <v>6</v>
      </c>
      <c r="E129" s="4" t="str">
        <f>IF(restart_historical_values!A127="","",restart_historical_values!A127)</f>
        <v/>
      </c>
      <c r="F129" s="9" t="str">
        <f>IF(restart_historical_values!Q127="","",restart_historical_values!Q127)</f>
        <v/>
      </c>
      <c r="G129" s="9" t="str">
        <f>IF(restart_historical_values!R127="","",restart_historical_values!R127)</f>
        <v/>
      </c>
      <c r="H129" s="9" t="str">
        <f>IF(restart_historical_values!S127="","",restart_historical_values!S127)</f>
        <v/>
      </c>
      <c r="I129" s="9" t="str">
        <f>IF(restart_historical_values!T127="","",restart_historical_values!T127)</f>
        <v/>
      </c>
      <c r="J129" s="9" t="str">
        <f>IF(restart_historical_values!U127="","",restart_historical_values!U127)</f>
        <v/>
      </c>
      <c r="K129" s="9" t="str">
        <f>IF(restart_historical_values!V127="","",restart_historical_values!V127)</f>
        <v/>
      </c>
      <c r="L129" s="9" t="str">
        <f>IF(restart_historical_values!W127="","",restart_historical_values!W127)</f>
        <v/>
      </c>
      <c r="M129" s="9" t="str">
        <f>IF(restart_historical_values!X127="","",restart_historical_values!X127)</f>
        <v/>
      </c>
      <c r="N129" s="9" t="str">
        <f>IF(restart_historical_values!Y127="","",restart_historical_values!Y127)</f>
        <v/>
      </c>
      <c r="O129" s="9" t="str">
        <f>IF(restart_historical_values!Z127="","",restart_historical_values!Z127)</f>
        <v/>
      </c>
    </row>
    <row r="130" spans="2:15" x14ac:dyDescent="0.25">
      <c r="B130" s="4" t="str">
        <f t="shared" si="1"/>
        <v>\I:</v>
      </c>
      <c r="C130" s="4" t="s">
        <v>0</v>
      </c>
      <c r="D130" s="4" t="s">
        <v>6</v>
      </c>
      <c r="E130" s="4" t="str">
        <f>IF(restart_historical_values!A128="","",restart_historical_values!A128)</f>
        <v/>
      </c>
      <c r="F130" s="9" t="str">
        <f>IF(restart_historical_values!Q128="","",restart_historical_values!Q128)</f>
        <v/>
      </c>
      <c r="G130" s="9" t="str">
        <f>IF(restart_historical_values!R128="","",restart_historical_values!R128)</f>
        <v/>
      </c>
      <c r="H130" s="9" t="str">
        <f>IF(restart_historical_values!S128="","",restart_historical_values!S128)</f>
        <v/>
      </c>
      <c r="I130" s="9" t="str">
        <f>IF(restart_historical_values!T128="","",restart_historical_values!T128)</f>
        <v/>
      </c>
      <c r="J130" s="9" t="str">
        <f>IF(restart_historical_values!U128="","",restart_historical_values!U128)</f>
        <v/>
      </c>
      <c r="K130" s="9" t="str">
        <f>IF(restart_historical_values!V128="","",restart_historical_values!V128)</f>
        <v/>
      </c>
      <c r="L130" s="9" t="str">
        <f>IF(restart_historical_values!W128="","",restart_historical_values!W128)</f>
        <v/>
      </c>
      <c r="M130" s="9" t="str">
        <f>IF(restart_historical_values!X128="","",restart_historical_values!X128)</f>
        <v/>
      </c>
      <c r="N130" s="9" t="str">
        <f>IF(restart_historical_values!Y128="","",restart_historical_values!Y128)</f>
        <v/>
      </c>
      <c r="O130" s="9" t="str">
        <f>IF(restart_historical_values!Z128="","",restart_historical_values!Z128)</f>
        <v/>
      </c>
    </row>
    <row r="131" spans="2:15" x14ac:dyDescent="0.25">
      <c r="B131" s="4" t="str">
        <f t="shared" si="1"/>
        <v>\I:</v>
      </c>
      <c r="C131" s="4" t="s">
        <v>0</v>
      </c>
      <c r="D131" s="4" t="s">
        <v>6</v>
      </c>
      <c r="E131" s="4" t="str">
        <f>IF(restart_historical_values!A129="","",restart_historical_values!A129)</f>
        <v/>
      </c>
      <c r="F131" s="9" t="str">
        <f>IF(restart_historical_values!Q129="","",restart_historical_values!Q129)</f>
        <v/>
      </c>
      <c r="G131" s="9" t="str">
        <f>IF(restart_historical_values!R129="","",restart_historical_values!R129)</f>
        <v/>
      </c>
      <c r="H131" s="9" t="str">
        <f>IF(restart_historical_values!S129="","",restart_historical_values!S129)</f>
        <v/>
      </c>
      <c r="I131" s="9" t="str">
        <f>IF(restart_historical_values!T129="","",restart_historical_values!T129)</f>
        <v/>
      </c>
      <c r="J131" s="9" t="str">
        <f>IF(restart_historical_values!U129="","",restart_historical_values!U129)</f>
        <v/>
      </c>
      <c r="K131" s="9" t="str">
        <f>IF(restart_historical_values!V129="","",restart_historical_values!V129)</f>
        <v/>
      </c>
      <c r="L131" s="9" t="str">
        <f>IF(restart_historical_values!W129="","",restart_historical_values!W129)</f>
        <v/>
      </c>
      <c r="M131" s="9" t="str">
        <f>IF(restart_historical_values!X129="","",restart_historical_values!X129)</f>
        <v/>
      </c>
      <c r="N131" s="9" t="str">
        <f>IF(restart_historical_values!Y129="","",restart_historical_values!Y129)</f>
        <v/>
      </c>
      <c r="O131" s="9" t="str">
        <f>IF(restart_historical_values!Z129="","",restart_historical_values!Z129)</f>
        <v/>
      </c>
    </row>
    <row r="132" spans="2:15" x14ac:dyDescent="0.25">
      <c r="B132" s="4" t="str">
        <f t="shared" si="1"/>
        <v>\I:</v>
      </c>
      <c r="C132" s="4" t="s">
        <v>0</v>
      </c>
      <c r="D132" s="4" t="s">
        <v>6</v>
      </c>
      <c r="E132" s="4" t="str">
        <f>IF(restart_historical_values!A130="","",restart_historical_values!A130)</f>
        <v/>
      </c>
      <c r="F132" s="9" t="str">
        <f>IF(restart_historical_values!Q130="","",restart_historical_values!Q130)</f>
        <v/>
      </c>
      <c r="G132" s="9" t="str">
        <f>IF(restart_historical_values!R130="","",restart_historical_values!R130)</f>
        <v/>
      </c>
      <c r="H132" s="9" t="str">
        <f>IF(restart_historical_values!S130="","",restart_historical_values!S130)</f>
        <v/>
      </c>
      <c r="I132" s="9" t="str">
        <f>IF(restart_historical_values!T130="","",restart_historical_values!T130)</f>
        <v/>
      </c>
      <c r="J132" s="9" t="str">
        <f>IF(restart_historical_values!U130="","",restart_historical_values!U130)</f>
        <v/>
      </c>
      <c r="K132" s="9" t="str">
        <f>IF(restart_historical_values!V130="","",restart_historical_values!V130)</f>
        <v/>
      </c>
      <c r="L132" s="9" t="str">
        <f>IF(restart_historical_values!W130="","",restart_historical_values!W130)</f>
        <v/>
      </c>
      <c r="M132" s="9" t="str">
        <f>IF(restart_historical_values!X130="","",restart_historical_values!X130)</f>
        <v/>
      </c>
      <c r="N132" s="9" t="str">
        <f>IF(restart_historical_values!Y130="","",restart_historical_values!Y130)</f>
        <v/>
      </c>
      <c r="O132" s="9" t="str">
        <f>IF(restart_historical_values!Z130="","",restart_historical_values!Z130)</f>
        <v/>
      </c>
    </row>
    <row r="133" spans="2:15" x14ac:dyDescent="0.25">
      <c r="B133" s="4" t="str">
        <f t="shared" si="1"/>
        <v>\I:</v>
      </c>
      <c r="C133" s="4" t="s">
        <v>0</v>
      </c>
      <c r="D133" s="4" t="s">
        <v>6</v>
      </c>
      <c r="E133" s="4" t="str">
        <f>IF(restart_historical_values!A131="","",restart_historical_values!A131)</f>
        <v/>
      </c>
      <c r="F133" s="9" t="str">
        <f>IF(restart_historical_values!Q131="","",restart_historical_values!Q131)</f>
        <v/>
      </c>
      <c r="G133" s="9" t="str">
        <f>IF(restart_historical_values!R131="","",restart_historical_values!R131)</f>
        <v/>
      </c>
      <c r="H133" s="9" t="str">
        <f>IF(restart_historical_values!S131="","",restart_historical_values!S131)</f>
        <v/>
      </c>
      <c r="I133" s="9" t="str">
        <f>IF(restart_historical_values!T131="","",restart_historical_values!T131)</f>
        <v/>
      </c>
      <c r="J133" s="9" t="str">
        <f>IF(restart_historical_values!U131="","",restart_historical_values!U131)</f>
        <v/>
      </c>
      <c r="K133" s="9" t="str">
        <f>IF(restart_historical_values!V131="","",restart_historical_values!V131)</f>
        <v/>
      </c>
      <c r="L133" s="9" t="str">
        <f>IF(restart_historical_values!W131="","",restart_historical_values!W131)</f>
        <v/>
      </c>
      <c r="M133" s="9" t="str">
        <f>IF(restart_historical_values!X131="","",restart_historical_values!X131)</f>
        <v/>
      </c>
      <c r="N133" s="9" t="str">
        <f>IF(restart_historical_values!Y131="","",restart_historical_values!Y131)</f>
        <v/>
      </c>
      <c r="O133" s="9" t="str">
        <f>IF(restart_historical_values!Z131="","",restart_historical_values!Z131)</f>
        <v/>
      </c>
    </row>
    <row r="134" spans="2:15" x14ac:dyDescent="0.25">
      <c r="B134" s="4" t="str">
        <f t="shared" si="1"/>
        <v>\I:</v>
      </c>
      <c r="C134" s="4" t="s">
        <v>0</v>
      </c>
      <c r="D134" s="4" t="s">
        <v>6</v>
      </c>
      <c r="E134" s="4" t="str">
        <f>IF(restart_historical_values!A132="","",restart_historical_values!A132)</f>
        <v/>
      </c>
      <c r="F134" s="9" t="str">
        <f>IF(restart_historical_values!Q132="","",restart_historical_values!Q132)</f>
        <v/>
      </c>
      <c r="G134" s="9" t="str">
        <f>IF(restart_historical_values!R132="","",restart_historical_values!R132)</f>
        <v/>
      </c>
      <c r="H134" s="9" t="str">
        <f>IF(restart_historical_values!S132="","",restart_historical_values!S132)</f>
        <v/>
      </c>
      <c r="I134" s="9" t="str">
        <f>IF(restart_historical_values!T132="","",restart_historical_values!T132)</f>
        <v/>
      </c>
      <c r="J134" s="9" t="str">
        <f>IF(restart_historical_values!U132="","",restart_historical_values!U132)</f>
        <v/>
      </c>
      <c r="K134" s="9" t="str">
        <f>IF(restart_historical_values!V132="","",restart_historical_values!V132)</f>
        <v/>
      </c>
      <c r="L134" s="9" t="str">
        <f>IF(restart_historical_values!W132="","",restart_historical_values!W132)</f>
        <v/>
      </c>
      <c r="M134" s="9" t="str">
        <f>IF(restart_historical_values!X132="","",restart_historical_values!X132)</f>
        <v/>
      </c>
      <c r="N134" s="9" t="str">
        <f>IF(restart_historical_values!Y132="","",restart_historical_values!Y132)</f>
        <v/>
      </c>
      <c r="O134" s="9" t="str">
        <f>IF(restart_historical_values!Z132="","",restart_historical_values!Z132)</f>
        <v/>
      </c>
    </row>
    <row r="135" spans="2:15" x14ac:dyDescent="0.25">
      <c r="B135" s="4" t="str">
        <f t="shared" ref="B135:B198" si="2">IF(SUM(F135:O135)=0,"\I:","COM_IE")</f>
        <v>\I:</v>
      </c>
      <c r="C135" s="4" t="s">
        <v>0</v>
      </c>
      <c r="D135" s="4" t="s">
        <v>6</v>
      </c>
      <c r="E135" s="4" t="str">
        <f>IF(restart_historical_values!A133="","",restart_historical_values!A133)</f>
        <v/>
      </c>
      <c r="F135" s="9" t="str">
        <f>IF(restart_historical_values!Q133="","",restart_historical_values!Q133)</f>
        <v/>
      </c>
      <c r="G135" s="9" t="str">
        <f>IF(restart_historical_values!R133="","",restart_historical_values!R133)</f>
        <v/>
      </c>
      <c r="H135" s="9" t="str">
        <f>IF(restart_historical_values!S133="","",restart_historical_values!S133)</f>
        <v/>
      </c>
      <c r="I135" s="9" t="str">
        <f>IF(restart_historical_values!T133="","",restart_historical_values!T133)</f>
        <v/>
      </c>
      <c r="J135" s="9" t="str">
        <f>IF(restart_historical_values!U133="","",restart_historical_values!U133)</f>
        <v/>
      </c>
      <c r="K135" s="9" t="str">
        <f>IF(restart_historical_values!V133="","",restart_historical_values!V133)</f>
        <v/>
      </c>
      <c r="L135" s="9" t="str">
        <f>IF(restart_historical_values!W133="","",restart_historical_values!W133)</f>
        <v/>
      </c>
      <c r="M135" s="9" t="str">
        <f>IF(restart_historical_values!X133="","",restart_historical_values!X133)</f>
        <v/>
      </c>
      <c r="N135" s="9" t="str">
        <f>IF(restart_historical_values!Y133="","",restart_historical_values!Y133)</f>
        <v/>
      </c>
      <c r="O135" s="9" t="str">
        <f>IF(restart_historical_values!Z133="","",restart_historical_values!Z133)</f>
        <v/>
      </c>
    </row>
    <row r="136" spans="2:15" x14ac:dyDescent="0.25">
      <c r="B136" s="4" t="str">
        <f t="shared" si="2"/>
        <v>\I:</v>
      </c>
      <c r="C136" s="4" t="s">
        <v>0</v>
      </c>
      <c r="D136" s="4" t="s">
        <v>6</v>
      </c>
      <c r="E136" s="4" t="str">
        <f>IF(restart_historical_values!A134="","",restart_historical_values!A134)</f>
        <v/>
      </c>
      <c r="F136" s="9" t="str">
        <f>IF(restart_historical_values!Q134="","",restart_historical_values!Q134)</f>
        <v/>
      </c>
      <c r="G136" s="9" t="str">
        <f>IF(restart_historical_values!R134="","",restart_historical_values!R134)</f>
        <v/>
      </c>
      <c r="H136" s="9" t="str">
        <f>IF(restart_historical_values!S134="","",restart_historical_values!S134)</f>
        <v/>
      </c>
      <c r="I136" s="9" t="str">
        <f>IF(restart_historical_values!T134="","",restart_historical_values!T134)</f>
        <v/>
      </c>
      <c r="J136" s="9" t="str">
        <f>IF(restart_historical_values!U134="","",restart_historical_values!U134)</f>
        <v/>
      </c>
      <c r="K136" s="9" t="str">
        <f>IF(restart_historical_values!V134="","",restart_historical_values!V134)</f>
        <v/>
      </c>
      <c r="L136" s="9" t="str">
        <f>IF(restart_historical_values!W134="","",restart_historical_values!W134)</f>
        <v/>
      </c>
      <c r="M136" s="9" t="str">
        <f>IF(restart_historical_values!X134="","",restart_historical_values!X134)</f>
        <v/>
      </c>
      <c r="N136" s="9" t="str">
        <f>IF(restart_historical_values!Y134="","",restart_historical_values!Y134)</f>
        <v/>
      </c>
      <c r="O136" s="9" t="str">
        <f>IF(restart_historical_values!Z134="","",restart_historical_values!Z134)</f>
        <v/>
      </c>
    </row>
    <row r="137" spans="2:15" x14ac:dyDescent="0.25">
      <c r="B137" s="4" t="str">
        <f t="shared" si="2"/>
        <v>\I:</v>
      </c>
      <c r="C137" s="4" t="s">
        <v>0</v>
      </c>
      <c r="D137" s="4" t="s">
        <v>6</v>
      </c>
      <c r="E137" s="4" t="str">
        <f>IF(restart_historical_values!A135="","",restart_historical_values!A135)</f>
        <v/>
      </c>
      <c r="F137" s="9" t="str">
        <f>IF(restart_historical_values!Q135="","",restart_historical_values!Q135)</f>
        <v/>
      </c>
      <c r="G137" s="9" t="str">
        <f>IF(restart_historical_values!R135="","",restart_historical_values!R135)</f>
        <v/>
      </c>
      <c r="H137" s="9" t="str">
        <f>IF(restart_historical_values!S135="","",restart_historical_values!S135)</f>
        <v/>
      </c>
      <c r="I137" s="9" t="str">
        <f>IF(restart_historical_values!T135="","",restart_historical_values!T135)</f>
        <v/>
      </c>
      <c r="J137" s="9" t="str">
        <f>IF(restart_historical_values!U135="","",restart_historical_values!U135)</f>
        <v/>
      </c>
      <c r="K137" s="9" t="str">
        <f>IF(restart_historical_values!V135="","",restart_historical_values!V135)</f>
        <v/>
      </c>
      <c r="L137" s="9" t="str">
        <f>IF(restart_historical_values!W135="","",restart_historical_values!W135)</f>
        <v/>
      </c>
      <c r="M137" s="9" t="str">
        <f>IF(restart_historical_values!X135="","",restart_historical_values!X135)</f>
        <v/>
      </c>
      <c r="N137" s="9" t="str">
        <f>IF(restart_historical_values!Y135="","",restart_historical_values!Y135)</f>
        <v/>
      </c>
      <c r="O137" s="9" t="str">
        <f>IF(restart_historical_values!Z135="","",restart_historical_values!Z135)</f>
        <v/>
      </c>
    </row>
    <row r="138" spans="2:15" x14ac:dyDescent="0.25">
      <c r="B138" s="4" t="str">
        <f t="shared" si="2"/>
        <v>\I:</v>
      </c>
      <c r="C138" s="4" t="s">
        <v>0</v>
      </c>
      <c r="D138" s="4" t="s">
        <v>6</v>
      </c>
      <c r="E138" s="4" t="str">
        <f>IF(restart_historical_values!A136="","",restart_historical_values!A136)</f>
        <v/>
      </c>
      <c r="F138" s="9" t="str">
        <f>IF(restart_historical_values!Q136="","",restart_historical_values!Q136)</f>
        <v/>
      </c>
      <c r="G138" s="9" t="str">
        <f>IF(restart_historical_values!R136="","",restart_historical_values!R136)</f>
        <v/>
      </c>
      <c r="H138" s="9" t="str">
        <f>IF(restart_historical_values!S136="","",restart_historical_values!S136)</f>
        <v/>
      </c>
      <c r="I138" s="9" t="str">
        <f>IF(restart_historical_values!T136="","",restart_historical_values!T136)</f>
        <v/>
      </c>
      <c r="J138" s="9" t="str">
        <f>IF(restart_historical_values!U136="","",restart_historical_values!U136)</f>
        <v/>
      </c>
      <c r="K138" s="9" t="str">
        <f>IF(restart_historical_values!V136="","",restart_historical_values!V136)</f>
        <v/>
      </c>
      <c r="L138" s="9" t="str">
        <f>IF(restart_historical_values!W136="","",restart_historical_values!W136)</f>
        <v/>
      </c>
      <c r="M138" s="9" t="str">
        <f>IF(restart_historical_values!X136="","",restart_historical_values!X136)</f>
        <v/>
      </c>
      <c r="N138" s="9" t="str">
        <f>IF(restart_historical_values!Y136="","",restart_historical_values!Y136)</f>
        <v/>
      </c>
      <c r="O138" s="9" t="str">
        <f>IF(restart_historical_values!Z136="","",restart_historical_values!Z136)</f>
        <v/>
      </c>
    </row>
    <row r="139" spans="2:15" x14ac:dyDescent="0.25">
      <c r="B139" s="4" t="str">
        <f t="shared" si="2"/>
        <v>\I:</v>
      </c>
      <c r="C139" s="4" t="s">
        <v>0</v>
      </c>
      <c r="D139" s="4" t="s">
        <v>6</v>
      </c>
      <c r="E139" s="4" t="str">
        <f>IF(restart_historical_values!A137="","",restart_historical_values!A137)</f>
        <v/>
      </c>
      <c r="F139" s="9" t="str">
        <f>IF(restart_historical_values!Q137="","",restart_historical_values!Q137)</f>
        <v/>
      </c>
      <c r="G139" s="9" t="str">
        <f>IF(restart_historical_values!R137="","",restart_historical_values!R137)</f>
        <v/>
      </c>
      <c r="H139" s="9" t="str">
        <f>IF(restart_historical_values!S137="","",restart_historical_values!S137)</f>
        <v/>
      </c>
      <c r="I139" s="9" t="str">
        <f>IF(restart_historical_values!T137="","",restart_historical_values!T137)</f>
        <v/>
      </c>
      <c r="J139" s="9" t="str">
        <f>IF(restart_historical_values!U137="","",restart_historical_values!U137)</f>
        <v/>
      </c>
      <c r="K139" s="9" t="str">
        <f>IF(restart_historical_values!V137="","",restart_historical_values!V137)</f>
        <v/>
      </c>
      <c r="L139" s="9" t="str">
        <f>IF(restart_historical_values!W137="","",restart_historical_values!W137)</f>
        <v/>
      </c>
      <c r="M139" s="9" t="str">
        <f>IF(restart_historical_values!X137="","",restart_historical_values!X137)</f>
        <v/>
      </c>
      <c r="N139" s="9" t="str">
        <f>IF(restart_historical_values!Y137="","",restart_historical_values!Y137)</f>
        <v/>
      </c>
      <c r="O139" s="9" t="str">
        <f>IF(restart_historical_values!Z137="","",restart_historical_values!Z137)</f>
        <v/>
      </c>
    </row>
    <row r="140" spans="2:15" x14ac:dyDescent="0.25">
      <c r="B140" s="4" t="str">
        <f t="shared" si="2"/>
        <v>\I:</v>
      </c>
      <c r="C140" s="4" t="s">
        <v>0</v>
      </c>
      <c r="D140" s="4" t="s">
        <v>6</v>
      </c>
      <c r="E140" s="4" t="str">
        <f>IF(restart_historical_values!A138="","",restart_historical_values!A138)</f>
        <v/>
      </c>
      <c r="F140" s="9" t="str">
        <f>IF(restart_historical_values!Q138="","",restart_historical_values!Q138)</f>
        <v/>
      </c>
      <c r="G140" s="9" t="str">
        <f>IF(restart_historical_values!R138="","",restart_historical_values!R138)</f>
        <v/>
      </c>
      <c r="H140" s="9" t="str">
        <f>IF(restart_historical_values!S138="","",restart_historical_values!S138)</f>
        <v/>
      </c>
      <c r="I140" s="9" t="str">
        <f>IF(restart_historical_values!T138="","",restart_historical_values!T138)</f>
        <v/>
      </c>
      <c r="J140" s="9" t="str">
        <f>IF(restart_historical_values!U138="","",restart_historical_values!U138)</f>
        <v/>
      </c>
      <c r="K140" s="9" t="str">
        <f>IF(restart_historical_values!V138="","",restart_historical_values!V138)</f>
        <v/>
      </c>
      <c r="L140" s="9" t="str">
        <f>IF(restart_historical_values!W138="","",restart_historical_values!W138)</f>
        <v/>
      </c>
      <c r="M140" s="9" t="str">
        <f>IF(restart_historical_values!X138="","",restart_historical_values!X138)</f>
        <v/>
      </c>
      <c r="N140" s="9" t="str">
        <f>IF(restart_historical_values!Y138="","",restart_historical_values!Y138)</f>
        <v/>
      </c>
      <c r="O140" s="9" t="str">
        <f>IF(restart_historical_values!Z138="","",restart_historical_values!Z138)</f>
        <v/>
      </c>
    </row>
    <row r="141" spans="2:15" x14ac:dyDescent="0.25">
      <c r="B141" s="4" t="str">
        <f t="shared" si="2"/>
        <v>\I:</v>
      </c>
      <c r="C141" s="4" t="s">
        <v>0</v>
      </c>
      <c r="D141" s="4" t="s">
        <v>6</v>
      </c>
      <c r="E141" s="4" t="str">
        <f>IF(restart_historical_values!A139="","",restart_historical_values!A139)</f>
        <v/>
      </c>
      <c r="F141" s="9" t="str">
        <f>IF(restart_historical_values!Q139="","",restart_historical_values!Q139)</f>
        <v/>
      </c>
      <c r="G141" s="9" t="str">
        <f>IF(restart_historical_values!R139="","",restart_historical_values!R139)</f>
        <v/>
      </c>
      <c r="H141" s="9" t="str">
        <f>IF(restart_historical_values!S139="","",restart_historical_values!S139)</f>
        <v/>
      </c>
      <c r="I141" s="9" t="str">
        <f>IF(restart_historical_values!T139="","",restart_historical_values!T139)</f>
        <v/>
      </c>
      <c r="J141" s="9" t="str">
        <f>IF(restart_historical_values!U139="","",restart_historical_values!U139)</f>
        <v/>
      </c>
      <c r="K141" s="9" t="str">
        <f>IF(restart_historical_values!V139="","",restart_historical_values!V139)</f>
        <v/>
      </c>
      <c r="L141" s="9" t="str">
        <f>IF(restart_historical_values!W139="","",restart_historical_values!W139)</f>
        <v/>
      </c>
      <c r="M141" s="9" t="str">
        <f>IF(restart_historical_values!X139="","",restart_historical_values!X139)</f>
        <v/>
      </c>
      <c r="N141" s="9" t="str">
        <f>IF(restart_historical_values!Y139="","",restart_historical_values!Y139)</f>
        <v/>
      </c>
      <c r="O141" s="9" t="str">
        <f>IF(restart_historical_values!Z139="","",restart_historical_values!Z139)</f>
        <v/>
      </c>
    </row>
    <row r="142" spans="2:15" x14ac:dyDescent="0.25">
      <c r="B142" s="4" t="str">
        <f t="shared" si="2"/>
        <v>\I:</v>
      </c>
      <c r="C142" s="4" t="s">
        <v>0</v>
      </c>
      <c r="D142" s="4" t="s">
        <v>6</v>
      </c>
      <c r="E142" s="4" t="str">
        <f>IF(restart_historical_values!A140="","",restart_historical_values!A140)</f>
        <v/>
      </c>
      <c r="F142" s="9" t="str">
        <f>IF(restart_historical_values!Q140="","",restart_historical_values!Q140)</f>
        <v/>
      </c>
      <c r="G142" s="9" t="str">
        <f>IF(restart_historical_values!R140="","",restart_historical_values!R140)</f>
        <v/>
      </c>
      <c r="H142" s="9" t="str">
        <f>IF(restart_historical_values!S140="","",restart_historical_values!S140)</f>
        <v/>
      </c>
      <c r="I142" s="9" t="str">
        <f>IF(restart_historical_values!T140="","",restart_historical_values!T140)</f>
        <v/>
      </c>
      <c r="J142" s="9" t="str">
        <f>IF(restart_historical_values!U140="","",restart_historical_values!U140)</f>
        <v/>
      </c>
      <c r="K142" s="9" t="str">
        <f>IF(restart_historical_values!V140="","",restart_historical_values!V140)</f>
        <v/>
      </c>
      <c r="L142" s="9" t="str">
        <f>IF(restart_historical_values!W140="","",restart_historical_values!W140)</f>
        <v/>
      </c>
      <c r="M142" s="9" t="str">
        <f>IF(restart_historical_values!X140="","",restart_historical_values!X140)</f>
        <v/>
      </c>
      <c r="N142" s="9" t="str">
        <f>IF(restart_historical_values!Y140="","",restart_historical_values!Y140)</f>
        <v/>
      </c>
      <c r="O142" s="9" t="str">
        <f>IF(restart_historical_values!Z140="","",restart_historical_values!Z140)</f>
        <v/>
      </c>
    </row>
    <row r="143" spans="2:15" x14ac:dyDescent="0.25">
      <c r="B143" s="4" t="str">
        <f t="shared" si="2"/>
        <v>\I:</v>
      </c>
      <c r="C143" s="4" t="s">
        <v>0</v>
      </c>
      <c r="D143" s="4" t="s">
        <v>6</v>
      </c>
      <c r="E143" s="4" t="str">
        <f>IF(restart_historical_values!A141="","",restart_historical_values!A141)</f>
        <v/>
      </c>
      <c r="F143" s="9" t="str">
        <f>IF(restart_historical_values!Q141="","",restart_historical_values!Q141)</f>
        <v/>
      </c>
      <c r="G143" s="9" t="str">
        <f>IF(restart_historical_values!R141="","",restart_historical_values!R141)</f>
        <v/>
      </c>
      <c r="H143" s="9" t="str">
        <f>IF(restart_historical_values!S141="","",restart_historical_values!S141)</f>
        <v/>
      </c>
      <c r="I143" s="9" t="str">
        <f>IF(restart_historical_values!T141="","",restart_historical_values!T141)</f>
        <v/>
      </c>
      <c r="J143" s="9" t="str">
        <f>IF(restart_historical_values!U141="","",restart_historical_values!U141)</f>
        <v/>
      </c>
      <c r="K143" s="9" t="str">
        <f>IF(restart_historical_values!V141="","",restart_historical_values!V141)</f>
        <v/>
      </c>
      <c r="L143" s="9" t="str">
        <f>IF(restart_historical_values!W141="","",restart_historical_values!W141)</f>
        <v/>
      </c>
      <c r="M143" s="9" t="str">
        <f>IF(restart_historical_values!X141="","",restart_historical_values!X141)</f>
        <v/>
      </c>
      <c r="N143" s="9" t="str">
        <f>IF(restart_historical_values!Y141="","",restart_historical_values!Y141)</f>
        <v/>
      </c>
      <c r="O143" s="9" t="str">
        <f>IF(restart_historical_values!Z141="","",restart_historical_values!Z141)</f>
        <v/>
      </c>
    </row>
    <row r="144" spans="2:15" x14ac:dyDescent="0.25">
      <c r="B144" s="4" t="str">
        <f t="shared" si="2"/>
        <v>\I:</v>
      </c>
      <c r="C144" s="4" t="s">
        <v>0</v>
      </c>
      <c r="D144" s="4" t="s">
        <v>6</v>
      </c>
      <c r="E144" s="4" t="str">
        <f>IF(restart_historical_values!A142="","",restart_historical_values!A142)</f>
        <v/>
      </c>
      <c r="F144" s="9" t="str">
        <f>IF(restart_historical_values!Q142="","",restart_historical_values!Q142)</f>
        <v/>
      </c>
      <c r="G144" s="9" t="str">
        <f>IF(restart_historical_values!R142="","",restart_historical_values!R142)</f>
        <v/>
      </c>
      <c r="H144" s="9" t="str">
        <f>IF(restart_historical_values!S142="","",restart_historical_values!S142)</f>
        <v/>
      </c>
      <c r="I144" s="9" t="str">
        <f>IF(restart_historical_values!T142="","",restart_historical_values!T142)</f>
        <v/>
      </c>
      <c r="J144" s="9" t="str">
        <f>IF(restart_historical_values!U142="","",restart_historical_values!U142)</f>
        <v/>
      </c>
      <c r="K144" s="9" t="str">
        <f>IF(restart_historical_values!V142="","",restart_historical_values!V142)</f>
        <v/>
      </c>
      <c r="L144" s="9" t="str">
        <f>IF(restart_historical_values!W142="","",restart_historical_values!W142)</f>
        <v/>
      </c>
      <c r="M144" s="9" t="str">
        <f>IF(restart_historical_values!X142="","",restart_historical_values!X142)</f>
        <v/>
      </c>
      <c r="N144" s="9" t="str">
        <f>IF(restart_historical_values!Y142="","",restart_historical_values!Y142)</f>
        <v/>
      </c>
      <c r="O144" s="9" t="str">
        <f>IF(restart_historical_values!Z142="","",restart_historical_values!Z142)</f>
        <v/>
      </c>
    </row>
    <row r="145" spans="2:15" x14ac:dyDescent="0.25">
      <c r="B145" s="4" t="str">
        <f t="shared" si="2"/>
        <v>\I:</v>
      </c>
      <c r="C145" s="4" t="s">
        <v>0</v>
      </c>
      <c r="D145" s="4" t="s">
        <v>6</v>
      </c>
      <c r="E145" s="4" t="str">
        <f>IF(restart_historical_values!A143="","",restart_historical_values!A143)</f>
        <v/>
      </c>
      <c r="F145" s="9" t="str">
        <f>IF(restart_historical_values!Q143="","",restart_historical_values!Q143)</f>
        <v/>
      </c>
      <c r="G145" s="9" t="str">
        <f>IF(restart_historical_values!R143="","",restart_historical_values!R143)</f>
        <v/>
      </c>
      <c r="H145" s="9" t="str">
        <f>IF(restart_historical_values!S143="","",restart_historical_values!S143)</f>
        <v/>
      </c>
      <c r="I145" s="9" t="str">
        <f>IF(restart_historical_values!T143="","",restart_historical_values!T143)</f>
        <v/>
      </c>
      <c r="J145" s="9" t="str">
        <f>IF(restart_historical_values!U143="","",restart_historical_values!U143)</f>
        <v/>
      </c>
      <c r="K145" s="9" t="str">
        <f>IF(restart_historical_values!V143="","",restart_historical_values!V143)</f>
        <v/>
      </c>
      <c r="L145" s="9" t="str">
        <f>IF(restart_historical_values!W143="","",restart_historical_values!W143)</f>
        <v/>
      </c>
      <c r="M145" s="9" t="str">
        <f>IF(restart_historical_values!X143="","",restart_historical_values!X143)</f>
        <v/>
      </c>
      <c r="N145" s="9" t="str">
        <f>IF(restart_historical_values!Y143="","",restart_historical_values!Y143)</f>
        <v/>
      </c>
      <c r="O145" s="9" t="str">
        <f>IF(restart_historical_values!Z143="","",restart_historical_values!Z143)</f>
        <v/>
      </c>
    </row>
    <row r="146" spans="2:15" x14ac:dyDescent="0.25">
      <c r="B146" s="4" t="str">
        <f t="shared" si="2"/>
        <v>\I:</v>
      </c>
      <c r="C146" s="4" t="s">
        <v>0</v>
      </c>
      <c r="D146" s="4" t="s">
        <v>6</v>
      </c>
      <c r="E146" s="4" t="str">
        <f>IF(restart_historical_values!A144="","",restart_historical_values!A144)</f>
        <v/>
      </c>
      <c r="F146" s="9" t="str">
        <f>IF(restart_historical_values!Q144="","",restart_historical_values!Q144)</f>
        <v/>
      </c>
      <c r="G146" s="9" t="str">
        <f>IF(restart_historical_values!R144="","",restart_historical_values!R144)</f>
        <v/>
      </c>
      <c r="H146" s="9" t="str">
        <f>IF(restart_historical_values!S144="","",restart_historical_values!S144)</f>
        <v/>
      </c>
      <c r="I146" s="9" t="str">
        <f>IF(restart_historical_values!T144="","",restart_historical_values!T144)</f>
        <v/>
      </c>
      <c r="J146" s="9" t="str">
        <f>IF(restart_historical_values!U144="","",restart_historical_values!U144)</f>
        <v/>
      </c>
      <c r="K146" s="9" t="str">
        <f>IF(restart_historical_values!V144="","",restart_historical_values!V144)</f>
        <v/>
      </c>
      <c r="L146" s="9" t="str">
        <f>IF(restart_historical_values!W144="","",restart_historical_values!W144)</f>
        <v/>
      </c>
      <c r="M146" s="9" t="str">
        <f>IF(restart_historical_values!X144="","",restart_historical_values!X144)</f>
        <v/>
      </c>
      <c r="N146" s="9" t="str">
        <f>IF(restart_historical_values!Y144="","",restart_historical_values!Y144)</f>
        <v/>
      </c>
      <c r="O146" s="9" t="str">
        <f>IF(restart_historical_values!Z144="","",restart_historical_values!Z144)</f>
        <v/>
      </c>
    </row>
    <row r="147" spans="2:15" x14ac:dyDescent="0.25">
      <c r="B147" s="4" t="str">
        <f t="shared" si="2"/>
        <v>\I:</v>
      </c>
      <c r="C147" s="4" t="s">
        <v>0</v>
      </c>
      <c r="D147" s="4" t="s">
        <v>6</v>
      </c>
      <c r="E147" s="4" t="str">
        <f>IF(restart_historical_values!A145="","",restart_historical_values!A145)</f>
        <v/>
      </c>
      <c r="F147" s="9" t="str">
        <f>IF(restart_historical_values!Q145="","",restart_historical_values!Q145)</f>
        <v/>
      </c>
      <c r="G147" s="9" t="str">
        <f>IF(restart_historical_values!R145="","",restart_historical_values!R145)</f>
        <v/>
      </c>
      <c r="H147" s="9" t="str">
        <f>IF(restart_historical_values!S145="","",restart_historical_values!S145)</f>
        <v/>
      </c>
      <c r="I147" s="9" t="str">
        <f>IF(restart_historical_values!T145="","",restart_historical_values!T145)</f>
        <v/>
      </c>
      <c r="J147" s="9" t="str">
        <f>IF(restart_historical_values!U145="","",restart_historical_values!U145)</f>
        <v/>
      </c>
      <c r="K147" s="9" t="str">
        <f>IF(restart_historical_values!V145="","",restart_historical_values!V145)</f>
        <v/>
      </c>
      <c r="L147" s="9" t="str">
        <f>IF(restart_historical_values!W145="","",restart_historical_values!W145)</f>
        <v/>
      </c>
      <c r="M147" s="9" t="str">
        <f>IF(restart_historical_values!X145="","",restart_historical_values!X145)</f>
        <v/>
      </c>
      <c r="N147" s="9" t="str">
        <f>IF(restart_historical_values!Y145="","",restart_historical_values!Y145)</f>
        <v/>
      </c>
      <c r="O147" s="9" t="str">
        <f>IF(restart_historical_values!Z145="","",restart_historical_values!Z145)</f>
        <v/>
      </c>
    </row>
    <row r="148" spans="2:15" x14ac:dyDescent="0.25">
      <c r="B148" s="4" t="str">
        <f t="shared" si="2"/>
        <v>\I:</v>
      </c>
      <c r="C148" s="4" t="s">
        <v>0</v>
      </c>
      <c r="D148" s="4" t="s">
        <v>6</v>
      </c>
      <c r="E148" s="4" t="str">
        <f>IF(restart_historical_values!A146="","",restart_historical_values!A146)</f>
        <v/>
      </c>
      <c r="F148" s="9" t="str">
        <f>IF(restart_historical_values!Q146="","",restart_historical_values!Q146)</f>
        <v/>
      </c>
      <c r="G148" s="9" t="str">
        <f>IF(restart_historical_values!R146="","",restart_historical_values!R146)</f>
        <v/>
      </c>
      <c r="H148" s="9" t="str">
        <f>IF(restart_historical_values!S146="","",restart_historical_values!S146)</f>
        <v/>
      </c>
      <c r="I148" s="9" t="str">
        <f>IF(restart_historical_values!T146="","",restart_historical_values!T146)</f>
        <v/>
      </c>
      <c r="J148" s="9" t="str">
        <f>IF(restart_historical_values!U146="","",restart_historical_values!U146)</f>
        <v/>
      </c>
      <c r="K148" s="9" t="str">
        <f>IF(restart_historical_values!V146="","",restart_historical_values!V146)</f>
        <v/>
      </c>
      <c r="L148" s="9" t="str">
        <f>IF(restart_historical_values!W146="","",restart_historical_values!W146)</f>
        <v/>
      </c>
      <c r="M148" s="9" t="str">
        <f>IF(restart_historical_values!X146="","",restart_historical_values!X146)</f>
        <v/>
      </c>
      <c r="N148" s="9" t="str">
        <f>IF(restart_historical_values!Y146="","",restart_historical_values!Y146)</f>
        <v/>
      </c>
      <c r="O148" s="9" t="str">
        <f>IF(restart_historical_values!Z146="","",restart_historical_values!Z146)</f>
        <v/>
      </c>
    </row>
    <row r="149" spans="2:15" x14ac:dyDescent="0.25">
      <c r="B149" s="4" t="str">
        <f t="shared" si="2"/>
        <v>\I:</v>
      </c>
      <c r="C149" s="4" t="s">
        <v>0</v>
      </c>
      <c r="D149" s="4" t="s">
        <v>6</v>
      </c>
      <c r="E149" s="4" t="str">
        <f>IF(restart_historical_values!A147="","",restart_historical_values!A147)</f>
        <v/>
      </c>
      <c r="F149" s="9" t="str">
        <f>IF(restart_historical_values!Q147="","",restart_historical_values!Q147)</f>
        <v/>
      </c>
      <c r="G149" s="9" t="str">
        <f>IF(restart_historical_values!R147="","",restart_historical_values!R147)</f>
        <v/>
      </c>
      <c r="H149" s="9" t="str">
        <f>IF(restart_historical_values!S147="","",restart_historical_values!S147)</f>
        <v/>
      </c>
      <c r="I149" s="9" t="str">
        <f>IF(restart_historical_values!T147="","",restart_historical_values!T147)</f>
        <v/>
      </c>
      <c r="J149" s="9" t="str">
        <f>IF(restart_historical_values!U147="","",restart_historical_values!U147)</f>
        <v/>
      </c>
      <c r="K149" s="9" t="str">
        <f>IF(restart_historical_values!V147="","",restart_historical_values!V147)</f>
        <v/>
      </c>
      <c r="L149" s="9" t="str">
        <f>IF(restart_historical_values!W147="","",restart_historical_values!W147)</f>
        <v/>
      </c>
      <c r="M149" s="9" t="str">
        <f>IF(restart_historical_values!X147="","",restart_historical_values!X147)</f>
        <v/>
      </c>
      <c r="N149" s="9" t="str">
        <f>IF(restart_historical_values!Y147="","",restart_historical_values!Y147)</f>
        <v/>
      </c>
      <c r="O149" s="9" t="str">
        <f>IF(restart_historical_values!Z147="","",restart_historical_values!Z147)</f>
        <v/>
      </c>
    </row>
    <row r="150" spans="2:15" x14ac:dyDescent="0.25">
      <c r="B150" s="4" t="str">
        <f t="shared" si="2"/>
        <v>\I:</v>
      </c>
      <c r="C150" s="4" t="s">
        <v>0</v>
      </c>
      <c r="D150" s="4" t="s">
        <v>6</v>
      </c>
      <c r="E150" s="4" t="str">
        <f>IF(restart_historical_values!A148="","",restart_historical_values!A148)</f>
        <v/>
      </c>
      <c r="F150" s="9" t="str">
        <f>IF(restart_historical_values!Q148="","",restart_historical_values!Q148)</f>
        <v/>
      </c>
      <c r="G150" s="9" t="str">
        <f>IF(restart_historical_values!R148="","",restart_historical_values!R148)</f>
        <v/>
      </c>
      <c r="H150" s="9" t="str">
        <f>IF(restart_historical_values!S148="","",restart_historical_values!S148)</f>
        <v/>
      </c>
      <c r="I150" s="9" t="str">
        <f>IF(restart_historical_values!T148="","",restart_historical_values!T148)</f>
        <v/>
      </c>
      <c r="J150" s="9" t="str">
        <f>IF(restart_historical_values!U148="","",restart_historical_values!U148)</f>
        <v/>
      </c>
      <c r="K150" s="9" t="str">
        <f>IF(restart_historical_values!V148="","",restart_historical_values!V148)</f>
        <v/>
      </c>
      <c r="L150" s="9" t="str">
        <f>IF(restart_historical_values!W148="","",restart_historical_values!W148)</f>
        <v/>
      </c>
      <c r="M150" s="9" t="str">
        <f>IF(restart_historical_values!X148="","",restart_historical_values!X148)</f>
        <v/>
      </c>
      <c r="N150" s="9" t="str">
        <f>IF(restart_historical_values!Y148="","",restart_historical_values!Y148)</f>
        <v/>
      </c>
      <c r="O150" s="9" t="str">
        <f>IF(restart_historical_values!Z148="","",restart_historical_values!Z148)</f>
        <v/>
      </c>
    </row>
    <row r="151" spans="2:15" x14ac:dyDescent="0.25">
      <c r="B151" s="4" t="str">
        <f t="shared" si="2"/>
        <v>\I:</v>
      </c>
      <c r="C151" s="4" t="s">
        <v>0</v>
      </c>
      <c r="D151" s="4" t="s">
        <v>6</v>
      </c>
      <c r="E151" s="4" t="str">
        <f>IF(restart_historical_values!A149="","",restart_historical_values!A149)</f>
        <v/>
      </c>
      <c r="F151" s="9" t="str">
        <f>IF(restart_historical_values!Q149="","",restart_historical_values!Q149)</f>
        <v/>
      </c>
      <c r="G151" s="9" t="str">
        <f>IF(restart_historical_values!R149="","",restart_historical_values!R149)</f>
        <v/>
      </c>
      <c r="H151" s="9" t="str">
        <f>IF(restart_historical_values!S149="","",restart_historical_values!S149)</f>
        <v/>
      </c>
      <c r="I151" s="9" t="str">
        <f>IF(restart_historical_values!T149="","",restart_historical_values!T149)</f>
        <v/>
      </c>
      <c r="J151" s="9" t="str">
        <f>IF(restart_historical_values!U149="","",restart_historical_values!U149)</f>
        <v/>
      </c>
      <c r="K151" s="9" t="str">
        <f>IF(restart_historical_values!V149="","",restart_historical_values!V149)</f>
        <v/>
      </c>
      <c r="L151" s="9" t="str">
        <f>IF(restart_historical_values!W149="","",restart_historical_values!W149)</f>
        <v/>
      </c>
      <c r="M151" s="9" t="str">
        <f>IF(restart_historical_values!X149="","",restart_historical_values!X149)</f>
        <v/>
      </c>
      <c r="N151" s="9" t="str">
        <f>IF(restart_historical_values!Y149="","",restart_historical_values!Y149)</f>
        <v/>
      </c>
      <c r="O151" s="9" t="str">
        <f>IF(restart_historical_values!Z149="","",restart_historical_values!Z149)</f>
        <v/>
      </c>
    </row>
    <row r="152" spans="2:15" x14ac:dyDescent="0.25">
      <c r="B152" s="4" t="str">
        <f t="shared" si="2"/>
        <v>\I:</v>
      </c>
      <c r="C152" s="4" t="s">
        <v>0</v>
      </c>
      <c r="D152" s="4" t="s">
        <v>6</v>
      </c>
      <c r="E152" s="4" t="str">
        <f>IF(restart_historical_values!A150="","",restart_historical_values!A150)</f>
        <v/>
      </c>
      <c r="F152" s="9" t="str">
        <f>IF(restart_historical_values!Q150="","",restart_historical_values!Q150)</f>
        <v/>
      </c>
      <c r="G152" s="9" t="str">
        <f>IF(restart_historical_values!R150="","",restart_historical_values!R150)</f>
        <v/>
      </c>
      <c r="H152" s="9" t="str">
        <f>IF(restart_historical_values!S150="","",restart_historical_values!S150)</f>
        <v/>
      </c>
      <c r="I152" s="9" t="str">
        <f>IF(restart_historical_values!T150="","",restart_historical_values!T150)</f>
        <v/>
      </c>
      <c r="J152" s="9" t="str">
        <f>IF(restart_historical_values!U150="","",restart_historical_values!U150)</f>
        <v/>
      </c>
      <c r="K152" s="9" t="str">
        <f>IF(restart_historical_values!V150="","",restart_historical_values!V150)</f>
        <v/>
      </c>
      <c r="L152" s="9" t="str">
        <f>IF(restart_historical_values!W150="","",restart_historical_values!W150)</f>
        <v/>
      </c>
      <c r="M152" s="9" t="str">
        <f>IF(restart_historical_values!X150="","",restart_historical_values!X150)</f>
        <v/>
      </c>
      <c r="N152" s="9" t="str">
        <f>IF(restart_historical_values!Y150="","",restart_historical_values!Y150)</f>
        <v/>
      </c>
      <c r="O152" s="9" t="str">
        <f>IF(restart_historical_values!Z150="","",restart_historical_values!Z150)</f>
        <v/>
      </c>
    </row>
    <row r="153" spans="2:15" x14ac:dyDescent="0.25">
      <c r="B153" s="4" t="str">
        <f t="shared" si="2"/>
        <v>\I:</v>
      </c>
      <c r="C153" s="4" t="s">
        <v>0</v>
      </c>
      <c r="D153" s="4" t="s">
        <v>6</v>
      </c>
      <c r="E153" s="4" t="str">
        <f>IF(restart_historical_values!A151="","",restart_historical_values!A151)</f>
        <v/>
      </c>
      <c r="F153" s="9" t="str">
        <f>IF(restart_historical_values!Q151="","",restart_historical_values!Q151)</f>
        <v/>
      </c>
      <c r="G153" s="9" t="str">
        <f>IF(restart_historical_values!R151="","",restart_historical_values!R151)</f>
        <v/>
      </c>
      <c r="H153" s="9" t="str">
        <f>IF(restart_historical_values!S151="","",restart_historical_values!S151)</f>
        <v/>
      </c>
      <c r="I153" s="9" t="str">
        <f>IF(restart_historical_values!T151="","",restart_historical_values!T151)</f>
        <v/>
      </c>
      <c r="J153" s="9" t="str">
        <f>IF(restart_historical_values!U151="","",restart_historical_values!U151)</f>
        <v/>
      </c>
      <c r="K153" s="9" t="str">
        <f>IF(restart_historical_values!V151="","",restart_historical_values!V151)</f>
        <v/>
      </c>
      <c r="L153" s="9" t="str">
        <f>IF(restart_historical_values!W151="","",restart_historical_values!W151)</f>
        <v/>
      </c>
      <c r="M153" s="9" t="str">
        <f>IF(restart_historical_values!X151="","",restart_historical_values!X151)</f>
        <v/>
      </c>
      <c r="N153" s="9" t="str">
        <f>IF(restart_historical_values!Y151="","",restart_historical_values!Y151)</f>
        <v/>
      </c>
      <c r="O153" s="9" t="str">
        <f>IF(restart_historical_values!Z151="","",restart_historical_values!Z151)</f>
        <v/>
      </c>
    </row>
    <row r="154" spans="2:15" x14ac:dyDescent="0.25">
      <c r="B154" s="4" t="str">
        <f t="shared" si="2"/>
        <v>\I:</v>
      </c>
      <c r="C154" s="4" t="s">
        <v>0</v>
      </c>
      <c r="D154" s="4" t="s">
        <v>6</v>
      </c>
      <c r="E154" s="4" t="str">
        <f>IF(restart_historical_values!A152="","",restart_historical_values!A152)</f>
        <v/>
      </c>
      <c r="F154" s="9" t="str">
        <f>IF(restart_historical_values!Q152="","",restart_historical_values!Q152)</f>
        <v/>
      </c>
      <c r="G154" s="9" t="str">
        <f>IF(restart_historical_values!R152="","",restart_historical_values!R152)</f>
        <v/>
      </c>
      <c r="H154" s="9" t="str">
        <f>IF(restart_historical_values!S152="","",restart_historical_values!S152)</f>
        <v/>
      </c>
      <c r="I154" s="9" t="str">
        <f>IF(restart_historical_values!T152="","",restart_historical_values!T152)</f>
        <v/>
      </c>
      <c r="J154" s="9" t="str">
        <f>IF(restart_historical_values!U152="","",restart_historical_values!U152)</f>
        <v/>
      </c>
      <c r="K154" s="9" t="str">
        <f>IF(restart_historical_values!V152="","",restart_historical_values!V152)</f>
        <v/>
      </c>
      <c r="L154" s="9" t="str">
        <f>IF(restart_historical_values!W152="","",restart_historical_values!W152)</f>
        <v/>
      </c>
      <c r="M154" s="9" t="str">
        <f>IF(restart_historical_values!X152="","",restart_historical_values!X152)</f>
        <v/>
      </c>
      <c r="N154" s="9" t="str">
        <f>IF(restart_historical_values!Y152="","",restart_historical_values!Y152)</f>
        <v/>
      </c>
      <c r="O154" s="9" t="str">
        <f>IF(restart_historical_values!Z152="","",restart_historical_values!Z152)</f>
        <v/>
      </c>
    </row>
    <row r="155" spans="2:15" x14ac:dyDescent="0.25">
      <c r="B155" s="4" t="str">
        <f t="shared" si="2"/>
        <v>\I:</v>
      </c>
      <c r="C155" s="4" t="s">
        <v>0</v>
      </c>
      <c r="D155" s="4" t="s">
        <v>6</v>
      </c>
      <c r="E155" s="4" t="str">
        <f>IF(restart_historical_values!A153="","",restart_historical_values!A153)</f>
        <v/>
      </c>
      <c r="F155" s="9" t="str">
        <f>IF(restart_historical_values!Q153="","",restart_historical_values!Q153)</f>
        <v/>
      </c>
      <c r="G155" s="9" t="str">
        <f>IF(restart_historical_values!R153="","",restart_historical_values!R153)</f>
        <v/>
      </c>
      <c r="H155" s="9" t="str">
        <f>IF(restart_historical_values!S153="","",restart_historical_values!S153)</f>
        <v/>
      </c>
      <c r="I155" s="9" t="str">
        <f>IF(restart_historical_values!T153="","",restart_historical_values!T153)</f>
        <v/>
      </c>
      <c r="J155" s="9" t="str">
        <f>IF(restart_historical_values!U153="","",restart_historical_values!U153)</f>
        <v/>
      </c>
      <c r="K155" s="9" t="str">
        <f>IF(restart_historical_values!V153="","",restart_historical_values!V153)</f>
        <v/>
      </c>
      <c r="L155" s="9" t="str">
        <f>IF(restart_historical_values!W153="","",restart_historical_values!W153)</f>
        <v/>
      </c>
      <c r="M155" s="9" t="str">
        <f>IF(restart_historical_values!X153="","",restart_historical_values!X153)</f>
        <v/>
      </c>
      <c r="N155" s="9" t="str">
        <f>IF(restart_historical_values!Y153="","",restart_historical_values!Y153)</f>
        <v/>
      </c>
      <c r="O155" s="9" t="str">
        <f>IF(restart_historical_values!Z153="","",restart_historical_values!Z153)</f>
        <v/>
      </c>
    </row>
    <row r="156" spans="2:15" x14ac:dyDescent="0.25">
      <c r="B156" s="4" t="str">
        <f t="shared" si="2"/>
        <v>\I:</v>
      </c>
      <c r="C156" s="4" t="s">
        <v>0</v>
      </c>
      <c r="D156" s="4" t="s">
        <v>6</v>
      </c>
      <c r="E156" s="4" t="str">
        <f>IF(restart_historical_values!A154="","",restart_historical_values!A154)</f>
        <v/>
      </c>
      <c r="F156" s="9" t="str">
        <f>IF(restart_historical_values!Q154="","",restart_historical_values!Q154)</f>
        <v/>
      </c>
      <c r="G156" s="9" t="str">
        <f>IF(restart_historical_values!R154="","",restart_historical_values!R154)</f>
        <v/>
      </c>
      <c r="H156" s="9" t="str">
        <f>IF(restart_historical_values!S154="","",restart_historical_values!S154)</f>
        <v/>
      </c>
      <c r="I156" s="9" t="str">
        <f>IF(restart_historical_values!T154="","",restart_historical_values!T154)</f>
        <v/>
      </c>
      <c r="J156" s="9" t="str">
        <f>IF(restart_historical_values!U154="","",restart_historical_values!U154)</f>
        <v/>
      </c>
      <c r="K156" s="9" t="str">
        <f>IF(restart_historical_values!V154="","",restart_historical_values!V154)</f>
        <v/>
      </c>
      <c r="L156" s="9" t="str">
        <f>IF(restart_historical_values!W154="","",restart_historical_values!W154)</f>
        <v/>
      </c>
      <c r="M156" s="9" t="str">
        <f>IF(restart_historical_values!X154="","",restart_historical_values!X154)</f>
        <v/>
      </c>
      <c r="N156" s="9" t="str">
        <f>IF(restart_historical_values!Y154="","",restart_historical_values!Y154)</f>
        <v/>
      </c>
      <c r="O156" s="9" t="str">
        <f>IF(restart_historical_values!Z154="","",restart_historical_values!Z154)</f>
        <v/>
      </c>
    </row>
    <row r="157" spans="2:15" x14ac:dyDescent="0.25">
      <c r="B157" s="4" t="str">
        <f t="shared" si="2"/>
        <v>\I:</v>
      </c>
      <c r="C157" s="4" t="s">
        <v>0</v>
      </c>
      <c r="D157" s="4" t="s">
        <v>6</v>
      </c>
      <c r="E157" s="4" t="str">
        <f>IF(restart_historical_values!A155="","",restart_historical_values!A155)</f>
        <v/>
      </c>
      <c r="F157" s="9" t="str">
        <f>IF(restart_historical_values!Q155="","",restart_historical_values!Q155)</f>
        <v/>
      </c>
      <c r="G157" s="9" t="str">
        <f>IF(restart_historical_values!R155="","",restart_historical_values!R155)</f>
        <v/>
      </c>
      <c r="H157" s="9" t="str">
        <f>IF(restart_historical_values!S155="","",restart_historical_values!S155)</f>
        <v/>
      </c>
      <c r="I157" s="9" t="str">
        <f>IF(restart_historical_values!T155="","",restart_historical_values!T155)</f>
        <v/>
      </c>
      <c r="J157" s="9" t="str">
        <f>IF(restart_historical_values!U155="","",restart_historical_values!U155)</f>
        <v/>
      </c>
      <c r="K157" s="9" t="str">
        <f>IF(restart_historical_values!V155="","",restart_historical_values!V155)</f>
        <v/>
      </c>
      <c r="L157" s="9" t="str">
        <f>IF(restart_historical_values!W155="","",restart_historical_values!W155)</f>
        <v/>
      </c>
      <c r="M157" s="9" t="str">
        <f>IF(restart_historical_values!X155="","",restart_historical_values!X155)</f>
        <v/>
      </c>
      <c r="N157" s="9" t="str">
        <f>IF(restart_historical_values!Y155="","",restart_historical_values!Y155)</f>
        <v/>
      </c>
      <c r="O157" s="9" t="str">
        <f>IF(restart_historical_values!Z155="","",restart_historical_values!Z155)</f>
        <v/>
      </c>
    </row>
    <row r="158" spans="2:15" x14ac:dyDescent="0.25">
      <c r="B158" s="4" t="str">
        <f t="shared" si="2"/>
        <v>\I:</v>
      </c>
      <c r="C158" s="4" t="s">
        <v>0</v>
      </c>
      <c r="D158" s="4" t="s">
        <v>6</v>
      </c>
      <c r="E158" s="4" t="str">
        <f>IF(restart_historical_values!A156="","",restart_historical_values!A156)</f>
        <v/>
      </c>
      <c r="F158" s="9" t="str">
        <f>IF(restart_historical_values!Q156="","",restart_historical_values!Q156)</f>
        <v/>
      </c>
      <c r="G158" s="9" t="str">
        <f>IF(restart_historical_values!R156="","",restart_historical_values!R156)</f>
        <v/>
      </c>
      <c r="H158" s="9" t="str">
        <f>IF(restart_historical_values!S156="","",restart_historical_values!S156)</f>
        <v/>
      </c>
      <c r="I158" s="9" t="str">
        <f>IF(restart_historical_values!T156="","",restart_historical_values!T156)</f>
        <v/>
      </c>
      <c r="J158" s="9" t="str">
        <f>IF(restart_historical_values!U156="","",restart_historical_values!U156)</f>
        <v/>
      </c>
      <c r="K158" s="9" t="str">
        <f>IF(restart_historical_values!V156="","",restart_historical_values!V156)</f>
        <v/>
      </c>
      <c r="L158" s="9" t="str">
        <f>IF(restart_historical_values!W156="","",restart_historical_values!W156)</f>
        <v/>
      </c>
      <c r="M158" s="9" t="str">
        <f>IF(restart_historical_values!X156="","",restart_historical_values!X156)</f>
        <v/>
      </c>
      <c r="N158" s="9" t="str">
        <f>IF(restart_historical_values!Y156="","",restart_historical_values!Y156)</f>
        <v/>
      </c>
      <c r="O158" s="9" t="str">
        <f>IF(restart_historical_values!Z156="","",restart_historical_values!Z156)</f>
        <v/>
      </c>
    </row>
    <row r="159" spans="2:15" x14ac:dyDescent="0.25">
      <c r="B159" s="4" t="str">
        <f t="shared" si="2"/>
        <v>\I:</v>
      </c>
      <c r="C159" s="4" t="s">
        <v>0</v>
      </c>
      <c r="D159" s="4" t="s">
        <v>6</v>
      </c>
      <c r="E159" s="4" t="str">
        <f>IF(restart_historical_values!A157="","",restart_historical_values!A157)</f>
        <v/>
      </c>
      <c r="F159" s="9" t="str">
        <f>IF(restart_historical_values!Q157="","",restart_historical_values!Q157)</f>
        <v/>
      </c>
      <c r="G159" s="9" t="str">
        <f>IF(restart_historical_values!R157="","",restart_historical_values!R157)</f>
        <v/>
      </c>
      <c r="H159" s="9" t="str">
        <f>IF(restart_historical_values!S157="","",restart_historical_values!S157)</f>
        <v/>
      </c>
      <c r="I159" s="9" t="str">
        <f>IF(restart_historical_values!T157="","",restart_historical_values!T157)</f>
        <v/>
      </c>
      <c r="J159" s="9" t="str">
        <f>IF(restart_historical_values!U157="","",restart_historical_values!U157)</f>
        <v/>
      </c>
      <c r="K159" s="9" t="str">
        <f>IF(restart_historical_values!V157="","",restart_historical_values!V157)</f>
        <v/>
      </c>
      <c r="L159" s="9" t="str">
        <f>IF(restart_historical_values!W157="","",restart_historical_values!W157)</f>
        <v/>
      </c>
      <c r="M159" s="9" t="str">
        <f>IF(restart_historical_values!X157="","",restart_historical_values!X157)</f>
        <v/>
      </c>
      <c r="N159" s="9" t="str">
        <f>IF(restart_historical_values!Y157="","",restart_historical_values!Y157)</f>
        <v/>
      </c>
      <c r="O159" s="9" t="str">
        <f>IF(restart_historical_values!Z157="","",restart_historical_values!Z157)</f>
        <v/>
      </c>
    </row>
    <row r="160" spans="2:15" x14ac:dyDescent="0.25">
      <c r="B160" s="4" t="str">
        <f t="shared" si="2"/>
        <v>\I:</v>
      </c>
      <c r="C160" s="4" t="s">
        <v>0</v>
      </c>
      <c r="D160" s="4" t="s">
        <v>6</v>
      </c>
      <c r="E160" s="4" t="str">
        <f>IF(restart_historical_values!A158="","",restart_historical_values!A158)</f>
        <v/>
      </c>
      <c r="F160" s="9" t="str">
        <f>IF(restart_historical_values!Q158="","",restart_historical_values!Q158)</f>
        <v/>
      </c>
      <c r="G160" s="9" t="str">
        <f>IF(restart_historical_values!R158="","",restart_historical_values!R158)</f>
        <v/>
      </c>
      <c r="H160" s="9" t="str">
        <f>IF(restart_historical_values!S158="","",restart_historical_values!S158)</f>
        <v/>
      </c>
      <c r="I160" s="9" t="str">
        <f>IF(restart_historical_values!T158="","",restart_historical_values!T158)</f>
        <v/>
      </c>
      <c r="J160" s="9" t="str">
        <f>IF(restart_historical_values!U158="","",restart_historical_values!U158)</f>
        <v/>
      </c>
      <c r="K160" s="9" t="str">
        <f>IF(restart_historical_values!V158="","",restart_historical_values!V158)</f>
        <v/>
      </c>
      <c r="L160" s="9" t="str">
        <f>IF(restart_historical_values!W158="","",restart_historical_values!W158)</f>
        <v/>
      </c>
      <c r="M160" s="9" t="str">
        <f>IF(restart_historical_values!X158="","",restart_historical_values!X158)</f>
        <v/>
      </c>
      <c r="N160" s="9" t="str">
        <f>IF(restart_historical_values!Y158="","",restart_historical_values!Y158)</f>
        <v/>
      </c>
      <c r="O160" s="9" t="str">
        <f>IF(restart_historical_values!Z158="","",restart_historical_values!Z158)</f>
        <v/>
      </c>
    </row>
    <row r="161" spans="2:15" x14ac:dyDescent="0.25">
      <c r="B161" s="4" t="str">
        <f t="shared" si="2"/>
        <v>\I:</v>
      </c>
      <c r="C161" s="4" t="s">
        <v>0</v>
      </c>
      <c r="D161" s="4" t="s">
        <v>6</v>
      </c>
      <c r="E161" s="4" t="str">
        <f>IF(restart_historical_values!A159="","",restart_historical_values!A159)</f>
        <v/>
      </c>
      <c r="F161" s="9" t="str">
        <f>IF(restart_historical_values!Q159="","",restart_historical_values!Q159)</f>
        <v/>
      </c>
      <c r="G161" s="9" t="str">
        <f>IF(restart_historical_values!R159="","",restart_historical_values!R159)</f>
        <v/>
      </c>
      <c r="H161" s="9" t="str">
        <f>IF(restart_historical_values!S159="","",restart_historical_values!S159)</f>
        <v/>
      </c>
      <c r="I161" s="9" t="str">
        <f>IF(restart_historical_values!T159="","",restart_historical_values!T159)</f>
        <v/>
      </c>
      <c r="J161" s="9" t="str">
        <f>IF(restart_historical_values!U159="","",restart_historical_values!U159)</f>
        <v/>
      </c>
      <c r="K161" s="9" t="str">
        <f>IF(restart_historical_values!V159="","",restart_historical_values!V159)</f>
        <v/>
      </c>
      <c r="L161" s="9" t="str">
        <f>IF(restart_historical_values!W159="","",restart_historical_values!W159)</f>
        <v/>
      </c>
      <c r="M161" s="9" t="str">
        <f>IF(restart_historical_values!X159="","",restart_historical_values!X159)</f>
        <v/>
      </c>
      <c r="N161" s="9" t="str">
        <f>IF(restart_historical_values!Y159="","",restart_historical_values!Y159)</f>
        <v/>
      </c>
      <c r="O161" s="9" t="str">
        <f>IF(restart_historical_values!Z159="","",restart_historical_values!Z159)</f>
        <v/>
      </c>
    </row>
    <row r="162" spans="2:15" x14ac:dyDescent="0.25">
      <c r="B162" s="4" t="str">
        <f t="shared" si="2"/>
        <v>\I:</v>
      </c>
      <c r="C162" s="4" t="s">
        <v>0</v>
      </c>
      <c r="D162" s="4" t="s">
        <v>6</v>
      </c>
      <c r="E162" s="4" t="str">
        <f>IF(restart_historical_values!A160="","",restart_historical_values!A160)</f>
        <v/>
      </c>
      <c r="F162" s="9" t="str">
        <f>IF(restart_historical_values!Q160="","",restart_historical_values!Q160)</f>
        <v/>
      </c>
      <c r="G162" s="9" t="str">
        <f>IF(restart_historical_values!R160="","",restart_historical_values!R160)</f>
        <v/>
      </c>
      <c r="H162" s="9" t="str">
        <f>IF(restart_historical_values!S160="","",restart_historical_values!S160)</f>
        <v/>
      </c>
      <c r="I162" s="9" t="str">
        <f>IF(restart_historical_values!T160="","",restart_historical_values!T160)</f>
        <v/>
      </c>
      <c r="J162" s="9" t="str">
        <f>IF(restart_historical_values!U160="","",restart_historical_values!U160)</f>
        <v/>
      </c>
      <c r="K162" s="9" t="str">
        <f>IF(restart_historical_values!V160="","",restart_historical_values!V160)</f>
        <v/>
      </c>
      <c r="L162" s="9" t="str">
        <f>IF(restart_historical_values!W160="","",restart_historical_values!W160)</f>
        <v/>
      </c>
      <c r="M162" s="9" t="str">
        <f>IF(restart_historical_values!X160="","",restart_historical_values!X160)</f>
        <v/>
      </c>
      <c r="N162" s="9" t="str">
        <f>IF(restart_historical_values!Y160="","",restart_historical_values!Y160)</f>
        <v/>
      </c>
      <c r="O162" s="9" t="str">
        <f>IF(restart_historical_values!Z160="","",restart_historical_values!Z160)</f>
        <v/>
      </c>
    </row>
    <row r="163" spans="2:15" x14ac:dyDescent="0.25">
      <c r="B163" s="4" t="str">
        <f t="shared" si="2"/>
        <v>\I:</v>
      </c>
      <c r="C163" s="4" t="s">
        <v>0</v>
      </c>
      <c r="D163" s="4" t="s">
        <v>6</v>
      </c>
      <c r="E163" s="4" t="str">
        <f>IF(restart_historical_values!A161="","",restart_historical_values!A161)</f>
        <v/>
      </c>
      <c r="F163" s="9" t="str">
        <f>IF(restart_historical_values!Q161="","",restart_historical_values!Q161)</f>
        <v/>
      </c>
      <c r="G163" s="9" t="str">
        <f>IF(restart_historical_values!R161="","",restart_historical_values!R161)</f>
        <v/>
      </c>
      <c r="H163" s="9" t="str">
        <f>IF(restart_historical_values!S161="","",restart_historical_values!S161)</f>
        <v/>
      </c>
      <c r="I163" s="9" t="str">
        <f>IF(restart_historical_values!T161="","",restart_historical_values!T161)</f>
        <v/>
      </c>
      <c r="J163" s="9" t="str">
        <f>IF(restart_historical_values!U161="","",restart_historical_values!U161)</f>
        <v/>
      </c>
      <c r="K163" s="9" t="str">
        <f>IF(restart_historical_values!V161="","",restart_historical_values!V161)</f>
        <v/>
      </c>
      <c r="L163" s="9" t="str">
        <f>IF(restart_historical_values!W161="","",restart_historical_values!W161)</f>
        <v/>
      </c>
      <c r="M163" s="9" t="str">
        <f>IF(restart_historical_values!X161="","",restart_historical_values!X161)</f>
        <v/>
      </c>
      <c r="N163" s="9" t="str">
        <f>IF(restart_historical_values!Y161="","",restart_historical_values!Y161)</f>
        <v/>
      </c>
      <c r="O163" s="9" t="str">
        <f>IF(restart_historical_values!Z161="","",restart_historical_values!Z161)</f>
        <v/>
      </c>
    </row>
    <row r="164" spans="2:15" x14ac:dyDescent="0.25">
      <c r="B164" s="4" t="str">
        <f t="shared" si="2"/>
        <v>\I:</v>
      </c>
      <c r="C164" s="4" t="s">
        <v>0</v>
      </c>
      <c r="D164" s="4" t="s">
        <v>6</v>
      </c>
      <c r="E164" s="4" t="str">
        <f>IF(restart_historical_values!A162="","",restart_historical_values!A162)</f>
        <v/>
      </c>
      <c r="F164" s="9" t="str">
        <f>IF(restart_historical_values!Q162="","",restart_historical_values!Q162)</f>
        <v/>
      </c>
      <c r="G164" s="9" t="str">
        <f>IF(restart_historical_values!R162="","",restart_historical_values!R162)</f>
        <v/>
      </c>
      <c r="H164" s="9" t="str">
        <f>IF(restart_historical_values!S162="","",restart_historical_values!S162)</f>
        <v/>
      </c>
      <c r="I164" s="9" t="str">
        <f>IF(restart_historical_values!T162="","",restart_historical_values!T162)</f>
        <v/>
      </c>
      <c r="J164" s="9" t="str">
        <f>IF(restart_historical_values!U162="","",restart_historical_values!U162)</f>
        <v/>
      </c>
      <c r="K164" s="9" t="str">
        <f>IF(restart_historical_values!V162="","",restart_historical_values!V162)</f>
        <v/>
      </c>
      <c r="L164" s="9" t="str">
        <f>IF(restart_historical_values!W162="","",restart_historical_values!W162)</f>
        <v/>
      </c>
      <c r="M164" s="9" t="str">
        <f>IF(restart_historical_values!X162="","",restart_historical_values!X162)</f>
        <v/>
      </c>
      <c r="N164" s="9" t="str">
        <f>IF(restart_historical_values!Y162="","",restart_historical_values!Y162)</f>
        <v/>
      </c>
      <c r="O164" s="9" t="str">
        <f>IF(restart_historical_values!Z162="","",restart_historical_values!Z162)</f>
        <v/>
      </c>
    </row>
    <row r="165" spans="2:15" x14ac:dyDescent="0.25">
      <c r="B165" s="4" t="str">
        <f t="shared" si="2"/>
        <v>\I:</v>
      </c>
      <c r="C165" s="4" t="s">
        <v>0</v>
      </c>
      <c r="D165" s="4" t="s">
        <v>6</v>
      </c>
      <c r="E165" s="4" t="str">
        <f>IF(restart_historical_values!A163="","",restart_historical_values!A163)</f>
        <v/>
      </c>
      <c r="F165" s="9" t="str">
        <f>IF(restart_historical_values!Q163="","",restart_historical_values!Q163)</f>
        <v/>
      </c>
      <c r="G165" s="9" t="str">
        <f>IF(restart_historical_values!R163="","",restart_historical_values!R163)</f>
        <v/>
      </c>
      <c r="H165" s="9" t="str">
        <f>IF(restart_historical_values!S163="","",restart_historical_values!S163)</f>
        <v/>
      </c>
      <c r="I165" s="9" t="str">
        <f>IF(restart_historical_values!T163="","",restart_historical_values!T163)</f>
        <v/>
      </c>
      <c r="J165" s="9" t="str">
        <f>IF(restart_historical_values!U163="","",restart_historical_values!U163)</f>
        <v/>
      </c>
      <c r="K165" s="9" t="str">
        <f>IF(restart_historical_values!V163="","",restart_historical_values!V163)</f>
        <v/>
      </c>
      <c r="L165" s="9" t="str">
        <f>IF(restart_historical_values!W163="","",restart_historical_values!W163)</f>
        <v/>
      </c>
      <c r="M165" s="9" t="str">
        <f>IF(restart_historical_values!X163="","",restart_historical_values!X163)</f>
        <v/>
      </c>
      <c r="N165" s="9" t="str">
        <f>IF(restart_historical_values!Y163="","",restart_historical_values!Y163)</f>
        <v/>
      </c>
      <c r="O165" s="9" t="str">
        <f>IF(restart_historical_values!Z163="","",restart_historical_values!Z163)</f>
        <v/>
      </c>
    </row>
    <row r="166" spans="2:15" x14ac:dyDescent="0.25">
      <c r="B166" s="4" t="str">
        <f t="shared" si="2"/>
        <v>\I:</v>
      </c>
      <c r="C166" s="4" t="s">
        <v>0</v>
      </c>
      <c r="D166" s="4" t="s">
        <v>6</v>
      </c>
      <c r="E166" s="4" t="str">
        <f>IF(restart_historical_values!A164="","",restart_historical_values!A164)</f>
        <v/>
      </c>
      <c r="F166" s="9" t="str">
        <f>IF(restart_historical_values!Q164="","",restart_historical_values!Q164)</f>
        <v/>
      </c>
      <c r="G166" s="9" t="str">
        <f>IF(restart_historical_values!R164="","",restart_historical_values!R164)</f>
        <v/>
      </c>
      <c r="H166" s="9" t="str">
        <f>IF(restart_historical_values!S164="","",restart_historical_values!S164)</f>
        <v/>
      </c>
      <c r="I166" s="9" t="str">
        <f>IF(restart_historical_values!T164="","",restart_historical_values!T164)</f>
        <v/>
      </c>
      <c r="J166" s="9" t="str">
        <f>IF(restart_historical_values!U164="","",restart_historical_values!U164)</f>
        <v/>
      </c>
      <c r="K166" s="9" t="str">
        <f>IF(restart_historical_values!V164="","",restart_historical_values!V164)</f>
        <v/>
      </c>
      <c r="L166" s="9" t="str">
        <f>IF(restart_historical_values!W164="","",restart_historical_values!W164)</f>
        <v/>
      </c>
      <c r="M166" s="9" t="str">
        <f>IF(restart_historical_values!X164="","",restart_historical_values!X164)</f>
        <v/>
      </c>
      <c r="N166" s="9" t="str">
        <f>IF(restart_historical_values!Y164="","",restart_historical_values!Y164)</f>
        <v/>
      </c>
      <c r="O166" s="9" t="str">
        <f>IF(restart_historical_values!Z164="","",restart_historical_values!Z164)</f>
        <v/>
      </c>
    </row>
    <row r="167" spans="2:15" x14ac:dyDescent="0.25">
      <c r="B167" s="4" t="str">
        <f t="shared" si="2"/>
        <v>\I:</v>
      </c>
      <c r="C167" s="4" t="s">
        <v>0</v>
      </c>
      <c r="D167" s="4" t="s">
        <v>6</v>
      </c>
      <c r="E167" s="4" t="str">
        <f>IF(restart_historical_values!A165="","",restart_historical_values!A165)</f>
        <v/>
      </c>
      <c r="F167" s="9" t="str">
        <f>IF(restart_historical_values!Q165="","",restart_historical_values!Q165)</f>
        <v/>
      </c>
      <c r="G167" s="9" t="str">
        <f>IF(restart_historical_values!R165="","",restart_historical_values!R165)</f>
        <v/>
      </c>
      <c r="H167" s="9" t="str">
        <f>IF(restart_historical_values!S165="","",restart_historical_values!S165)</f>
        <v/>
      </c>
      <c r="I167" s="9" t="str">
        <f>IF(restart_historical_values!T165="","",restart_historical_values!T165)</f>
        <v/>
      </c>
      <c r="J167" s="9" t="str">
        <f>IF(restart_historical_values!U165="","",restart_historical_values!U165)</f>
        <v/>
      </c>
      <c r="K167" s="9" t="str">
        <f>IF(restart_historical_values!V165="","",restart_historical_values!V165)</f>
        <v/>
      </c>
      <c r="L167" s="9" t="str">
        <f>IF(restart_historical_values!W165="","",restart_historical_values!W165)</f>
        <v/>
      </c>
      <c r="M167" s="9" t="str">
        <f>IF(restart_historical_values!X165="","",restart_historical_values!X165)</f>
        <v/>
      </c>
      <c r="N167" s="9" t="str">
        <f>IF(restart_historical_values!Y165="","",restart_historical_values!Y165)</f>
        <v/>
      </c>
      <c r="O167" s="9" t="str">
        <f>IF(restart_historical_values!Z165="","",restart_historical_values!Z165)</f>
        <v/>
      </c>
    </row>
    <row r="168" spans="2:15" x14ac:dyDescent="0.25">
      <c r="B168" s="4" t="str">
        <f t="shared" si="2"/>
        <v>\I:</v>
      </c>
      <c r="C168" s="4" t="s">
        <v>0</v>
      </c>
      <c r="D168" s="4" t="s">
        <v>6</v>
      </c>
      <c r="E168" s="4" t="str">
        <f>IF(restart_historical_values!A166="","",restart_historical_values!A166)</f>
        <v/>
      </c>
      <c r="F168" s="9" t="str">
        <f>IF(restart_historical_values!Q166="","",restart_historical_values!Q166)</f>
        <v/>
      </c>
      <c r="G168" s="9" t="str">
        <f>IF(restart_historical_values!R166="","",restart_historical_values!R166)</f>
        <v/>
      </c>
      <c r="H168" s="9" t="str">
        <f>IF(restart_historical_values!S166="","",restart_historical_values!S166)</f>
        <v/>
      </c>
      <c r="I168" s="9" t="str">
        <f>IF(restart_historical_values!T166="","",restart_historical_values!T166)</f>
        <v/>
      </c>
      <c r="J168" s="9" t="str">
        <f>IF(restart_historical_values!U166="","",restart_historical_values!U166)</f>
        <v/>
      </c>
      <c r="K168" s="9" t="str">
        <f>IF(restart_historical_values!V166="","",restart_historical_values!V166)</f>
        <v/>
      </c>
      <c r="L168" s="9" t="str">
        <f>IF(restart_historical_values!W166="","",restart_historical_values!W166)</f>
        <v/>
      </c>
      <c r="M168" s="9" t="str">
        <f>IF(restart_historical_values!X166="","",restart_historical_values!X166)</f>
        <v/>
      </c>
      <c r="N168" s="9" t="str">
        <f>IF(restart_historical_values!Y166="","",restart_historical_values!Y166)</f>
        <v/>
      </c>
      <c r="O168" s="9" t="str">
        <f>IF(restart_historical_values!Z166="","",restart_historical_values!Z166)</f>
        <v/>
      </c>
    </row>
    <row r="169" spans="2:15" x14ac:dyDescent="0.25">
      <c r="B169" s="4" t="str">
        <f t="shared" si="2"/>
        <v>\I:</v>
      </c>
      <c r="C169" s="4" t="s">
        <v>0</v>
      </c>
      <c r="D169" s="4" t="s">
        <v>6</v>
      </c>
      <c r="E169" s="4" t="str">
        <f>IF(restart_historical_values!A167="","",restart_historical_values!A167)</f>
        <v/>
      </c>
      <c r="F169" s="9" t="str">
        <f>IF(restart_historical_values!Q167="","",restart_historical_values!Q167)</f>
        <v/>
      </c>
      <c r="G169" s="9" t="str">
        <f>IF(restart_historical_values!R167="","",restart_historical_values!R167)</f>
        <v/>
      </c>
      <c r="H169" s="9" t="str">
        <f>IF(restart_historical_values!S167="","",restart_historical_values!S167)</f>
        <v/>
      </c>
      <c r="I169" s="9" t="str">
        <f>IF(restart_historical_values!T167="","",restart_historical_values!T167)</f>
        <v/>
      </c>
      <c r="J169" s="9" t="str">
        <f>IF(restart_historical_values!U167="","",restart_historical_values!U167)</f>
        <v/>
      </c>
      <c r="K169" s="9" t="str">
        <f>IF(restart_historical_values!V167="","",restart_historical_values!V167)</f>
        <v/>
      </c>
      <c r="L169" s="9" t="str">
        <f>IF(restart_historical_values!W167="","",restart_historical_values!W167)</f>
        <v/>
      </c>
      <c r="M169" s="9" t="str">
        <f>IF(restart_historical_values!X167="","",restart_historical_values!X167)</f>
        <v/>
      </c>
      <c r="N169" s="9" t="str">
        <f>IF(restart_historical_values!Y167="","",restart_historical_values!Y167)</f>
        <v/>
      </c>
      <c r="O169" s="9" t="str">
        <f>IF(restart_historical_values!Z167="","",restart_historical_values!Z167)</f>
        <v/>
      </c>
    </row>
    <row r="170" spans="2:15" x14ac:dyDescent="0.25">
      <c r="B170" s="4" t="str">
        <f t="shared" si="2"/>
        <v>\I:</v>
      </c>
      <c r="C170" s="4" t="s">
        <v>0</v>
      </c>
      <c r="D170" s="4" t="s">
        <v>6</v>
      </c>
      <c r="E170" s="4" t="str">
        <f>IF(restart_historical_values!A168="","",restart_historical_values!A168)</f>
        <v/>
      </c>
      <c r="F170" s="9" t="str">
        <f>IF(restart_historical_values!Q168="","",restart_historical_values!Q168)</f>
        <v/>
      </c>
      <c r="G170" s="9" t="str">
        <f>IF(restart_historical_values!R168="","",restart_historical_values!R168)</f>
        <v/>
      </c>
      <c r="H170" s="9" t="str">
        <f>IF(restart_historical_values!S168="","",restart_historical_values!S168)</f>
        <v/>
      </c>
      <c r="I170" s="9" t="str">
        <f>IF(restart_historical_values!T168="","",restart_historical_values!T168)</f>
        <v/>
      </c>
      <c r="J170" s="9" t="str">
        <f>IF(restart_historical_values!U168="","",restart_historical_values!U168)</f>
        <v/>
      </c>
      <c r="K170" s="9" t="str">
        <f>IF(restart_historical_values!V168="","",restart_historical_values!V168)</f>
        <v/>
      </c>
      <c r="L170" s="9" t="str">
        <f>IF(restart_historical_values!W168="","",restart_historical_values!W168)</f>
        <v/>
      </c>
      <c r="M170" s="9" t="str">
        <f>IF(restart_historical_values!X168="","",restart_historical_values!X168)</f>
        <v/>
      </c>
      <c r="N170" s="9" t="str">
        <f>IF(restart_historical_values!Y168="","",restart_historical_values!Y168)</f>
        <v/>
      </c>
      <c r="O170" s="9" t="str">
        <f>IF(restart_historical_values!Z168="","",restart_historical_values!Z168)</f>
        <v/>
      </c>
    </row>
    <row r="171" spans="2:15" x14ac:dyDescent="0.25">
      <c r="B171" s="4" t="str">
        <f t="shared" si="2"/>
        <v>\I:</v>
      </c>
      <c r="C171" s="4" t="s">
        <v>0</v>
      </c>
      <c r="D171" s="4" t="s">
        <v>6</v>
      </c>
      <c r="E171" s="4" t="str">
        <f>IF(restart_historical_values!A169="","",restart_historical_values!A169)</f>
        <v/>
      </c>
      <c r="F171" s="9" t="str">
        <f>IF(restart_historical_values!Q169="","",restart_historical_values!Q169)</f>
        <v/>
      </c>
      <c r="G171" s="9" t="str">
        <f>IF(restart_historical_values!R169="","",restart_historical_values!R169)</f>
        <v/>
      </c>
      <c r="H171" s="9" t="str">
        <f>IF(restart_historical_values!S169="","",restart_historical_values!S169)</f>
        <v/>
      </c>
      <c r="I171" s="9" t="str">
        <f>IF(restart_historical_values!T169="","",restart_historical_values!T169)</f>
        <v/>
      </c>
      <c r="J171" s="9" t="str">
        <f>IF(restart_historical_values!U169="","",restart_historical_values!U169)</f>
        <v/>
      </c>
      <c r="K171" s="9" t="str">
        <f>IF(restart_historical_values!V169="","",restart_historical_values!V169)</f>
        <v/>
      </c>
      <c r="L171" s="9" t="str">
        <f>IF(restart_historical_values!W169="","",restart_historical_values!W169)</f>
        <v/>
      </c>
      <c r="M171" s="9" t="str">
        <f>IF(restart_historical_values!X169="","",restart_historical_values!X169)</f>
        <v/>
      </c>
      <c r="N171" s="9" t="str">
        <f>IF(restart_historical_values!Y169="","",restart_historical_values!Y169)</f>
        <v/>
      </c>
      <c r="O171" s="9" t="str">
        <f>IF(restart_historical_values!Z169="","",restart_historical_values!Z169)</f>
        <v/>
      </c>
    </row>
    <row r="172" spans="2:15" x14ac:dyDescent="0.25">
      <c r="B172" s="4" t="str">
        <f t="shared" si="2"/>
        <v>\I:</v>
      </c>
      <c r="C172" s="4" t="s">
        <v>0</v>
      </c>
      <c r="D172" s="4" t="s">
        <v>6</v>
      </c>
      <c r="E172" s="4" t="str">
        <f>IF(restart_historical_values!A170="","",restart_historical_values!A170)</f>
        <v/>
      </c>
      <c r="F172" s="9" t="str">
        <f>IF(restart_historical_values!Q170="","",restart_historical_values!Q170)</f>
        <v/>
      </c>
      <c r="G172" s="9" t="str">
        <f>IF(restart_historical_values!R170="","",restart_historical_values!R170)</f>
        <v/>
      </c>
      <c r="H172" s="9" t="str">
        <f>IF(restart_historical_values!S170="","",restart_historical_values!S170)</f>
        <v/>
      </c>
      <c r="I172" s="9" t="str">
        <f>IF(restart_historical_values!T170="","",restart_historical_values!T170)</f>
        <v/>
      </c>
      <c r="J172" s="9" t="str">
        <f>IF(restart_historical_values!U170="","",restart_historical_values!U170)</f>
        <v/>
      </c>
      <c r="K172" s="9" t="str">
        <f>IF(restart_historical_values!V170="","",restart_historical_values!V170)</f>
        <v/>
      </c>
      <c r="L172" s="9" t="str">
        <f>IF(restart_historical_values!W170="","",restart_historical_values!W170)</f>
        <v/>
      </c>
      <c r="M172" s="9" t="str">
        <f>IF(restart_historical_values!X170="","",restart_historical_values!X170)</f>
        <v/>
      </c>
      <c r="N172" s="9" t="str">
        <f>IF(restart_historical_values!Y170="","",restart_historical_values!Y170)</f>
        <v/>
      </c>
      <c r="O172" s="9" t="str">
        <f>IF(restart_historical_values!Z170="","",restart_historical_values!Z170)</f>
        <v/>
      </c>
    </row>
    <row r="173" spans="2:15" x14ac:dyDescent="0.25">
      <c r="B173" s="4" t="str">
        <f t="shared" si="2"/>
        <v>\I:</v>
      </c>
      <c r="C173" s="4" t="s">
        <v>0</v>
      </c>
      <c r="D173" s="4" t="s">
        <v>6</v>
      </c>
      <c r="E173" s="4" t="str">
        <f>IF(restart_historical_values!A171="","",restart_historical_values!A171)</f>
        <v/>
      </c>
      <c r="F173" s="9" t="str">
        <f>IF(restart_historical_values!Q171="","",restart_historical_values!Q171)</f>
        <v/>
      </c>
      <c r="G173" s="9" t="str">
        <f>IF(restart_historical_values!R171="","",restart_historical_values!R171)</f>
        <v/>
      </c>
      <c r="H173" s="9" t="str">
        <f>IF(restart_historical_values!S171="","",restart_historical_values!S171)</f>
        <v/>
      </c>
      <c r="I173" s="9" t="str">
        <f>IF(restart_historical_values!T171="","",restart_historical_values!T171)</f>
        <v/>
      </c>
      <c r="J173" s="9" t="str">
        <f>IF(restart_historical_values!U171="","",restart_historical_values!U171)</f>
        <v/>
      </c>
      <c r="K173" s="9" t="str">
        <f>IF(restart_historical_values!V171="","",restart_historical_values!V171)</f>
        <v/>
      </c>
      <c r="L173" s="9" t="str">
        <f>IF(restart_historical_values!W171="","",restart_historical_values!W171)</f>
        <v/>
      </c>
      <c r="M173" s="9" t="str">
        <f>IF(restart_historical_values!X171="","",restart_historical_values!X171)</f>
        <v/>
      </c>
      <c r="N173" s="9" t="str">
        <f>IF(restart_historical_values!Y171="","",restart_historical_values!Y171)</f>
        <v/>
      </c>
      <c r="O173" s="9" t="str">
        <f>IF(restart_historical_values!Z171="","",restart_historical_values!Z171)</f>
        <v/>
      </c>
    </row>
    <row r="174" spans="2:15" x14ac:dyDescent="0.25">
      <c r="B174" s="4" t="str">
        <f t="shared" si="2"/>
        <v>\I:</v>
      </c>
      <c r="C174" s="4" t="s">
        <v>0</v>
      </c>
      <c r="D174" s="4" t="s">
        <v>6</v>
      </c>
      <c r="E174" s="4" t="str">
        <f>IF(restart_historical_values!A172="","",restart_historical_values!A172)</f>
        <v/>
      </c>
      <c r="F174" s="9" t="str">
        <f>IF(restart_historical_values!Q172="","",restart_historical_values!Q172)</f>
        <v/>
      </c>
      <c r="G174" s="9" t="str">
        <f>IF(restart_historical_values!R172="","",restart_historical_values!R172)</f>
        <v/>
      </c>
      <c r="H174" s="9" t="str">
        <f>IF(restart_historical_values!S172="","",restart_historical_values!S172)</f>
        <v/>
      </c>
      <c r="I174" s="9" t="str">
        <f>IF(restart_historical_values!T172="","",restart_historical_values!T172)</f>
        <v/>
      </c>
      <c r="J174" s="9" t="str">
        <f>IF(restart_historical_values!U172="","",restart_historical_values!U172)</f>
        <v/>
      </c>
      <c r="K174" s="9" t="str">
        <f>IF(restart_historical_values!V172="","",restart_historical_values!V172)</f>
        <v/>
      </c>
      <c r="L174" s="9" t="str">
        <f>IF(restart_historical_values!W172="","",restart_historical_values!W172)</f>
        <v/>
      </c>
      <c r="M174" s="9" t="str">
        <f>IF(restart_historical_values!X172="","",restart_historical_values!X172)</f>
        <v/>
      </c>
      <c r="N174" s="9" t="str">
        <f>IF(restart_historical_values!Y172="","",restart_historical_values!Y172)</f>
        <v/>
      </c>
      <c r="O174" s="9" t="str">
        <f>IF(restart_historical_values!Z172="","",restart_historical_values!Z172)</f>
        <v/>
      </c>
    </row>
    <row r="175" spans="2:15" x14ac:dyDescent="0.25">
      <c r="B175" s="4" t="str">
        <f t="shared" si="2"/>
        <v>\I:</v>
      </c>
      <c r="C175" s="4" t="s">
        <v>0</v>
      </c>
      <c r="D175" s="4" t="s">
        <v>6</v>
      </c>
      <c r="E175" s="4" t="str">
        <f>IF(restart_historical_values!A173="","",restart_historical_values!A173)</f>
        <v/>
      </c>
      <c r="F175" s="9" t="str">
        <f>IF(restart_historical_values!Q173="","",restart_historical_values!Q173)</f>
        <v/>
      </c>
      <c r="G175" s="9" t="str">
        <f>IF(restart_historical_values!R173="","",restart_historical_values!R173)</f>
        <v/>
      </c>
      <c r="H175" s="9" t="str">
        <f>IF(restart_historical_values!S173="","",restart_historical_values!S173)</f>
        <v/>
      </c>
      <c r="I175" s="9" t="str">
        <f>IF(restart_historical_values!T173="","",restart_historical_values!T173)</f>
        <v/>
      </c>
      <c r="J175" s="9" t="str">
        <f>IF(restart_historical_values!U173="","",restart_historical_values!U173)</f>
        <v/>
      </c>
      <c r="K175" s="9" t="str">
        <f>IF(restart_historical_values!V173="","",restart_historical_values!V173)</f>
        <v/>
      </c>
      <c r="L175" s="9" t="str">
        <f>IF(restart_historical_values!W173="","",restart_historical_values!W173)</f>
        <v/>
      </c>
      <c r="M175" s="9" t="str">
        <f>IF(restart_historical_values!X173="","",restart_historical_values!X173)</f>
        <v/>
      </c>
      <c r="N175" s="9" t="str">
        <f>IF(restart_historical_values!Y173="","",restart_historical_values!Y173)</f>
        <v/>
      </c>
      <c r="O175" s="9" t="str">
        <f>IF(restart_historical_values!Z173="","",restart_historical_values!Z173)</f>
        <v/>
      </c>
    </row>
    <row r="176" spans="2:15" x14ac:dyDescent="0.25">
      <c r="B176" s="4" t="str">
        <f t="shared" si="2"/>
        <v>\I:</v>
      </c>
      <c r="C176" s="4" t="s">
        <v>0</v>
      </c>
      <c r="D176" s="4" t="s">
        <v>6</v>
      </c>
      <c r="E176" s="4" t="str">
        <f>IF(restart_historical_values!A174="","",restart_historical_values!A174)</f>
        <v/>
      </c>
      <c r="F176" s="9" t="str">
        <f>IF(restart_historical_values!Q174="","",restart_historical_values!Q174)</f>
        <v/>
      </c>
      <c r="G176" s="9" t="str">
        <f>IF(restart_historical_values!R174="","",restart_historical_values!R174)</f>
        <v/>
      </c>
      <c r="H176" s="9" t="str">
        <f>IF(restart_historical_values!S174="","",restart_historical_values!S174)</f>
        <v/>
      </c>
      <c r="I176" s="9" t="str">
        <f>IF(restart_historical_values!T174="","",restart_historical_values!T174)</f>
        <v/>
      </c>
      <c r="J176" s="9" t="str">
        <f>IF(restart_historical_values!U174="","",restart_historical_values!U174)</f>
        <v/>
      </c>
      <c r="K176" s="9" t="str">
        <f>IF(restart_historical_values!V174="","",restart_historical_values!V174)</f>
        <v/>
      </c>
      <c r="L176" s="9" t="str">
        <f>IF(restart_historical_values!W174="","",restart_historical_values!W174)</f>
        <v/>
      </c>
      <c r="M176" s="9" t="str">
        <f>IF(restart_historical_values!X174="","",restart_historical_values!X174)</f>
        <v/>
      </c>
      <c r="N176" s="9" t="str">
        <f>IF(restart_historical_values!Y174="","",restart_historical_values!Y174)</f>
        <v/>
      </c>
      <c r="O176" s="9" t="str">
        <f>IF(restart_historical_values!Z174="","",restart_historical_values!Z174)</f>
        <v/>
      </c>
    </row>
    <row r="177" spans="2:15" x14ac:dyDescent="0.25">
      <c r="B177" s="4" t="str">
        <f t="shared" si="2"/>
        <v>\I:</v>
      </c>
      <c r="C177" s="4" t="s">
        <v>0</v>
      </c>
      <c r="D177" s="4" t="s">
        <v>6</v>
      </c>
      <c r="E177" s="4" t="str">
        <f>IF(restart_historical_values!A175="","",restart_historical_values!A175)</f>
        <v/>
      </c>
      <c r="F177" s="9" t="str">
        <f>IF(restart_historical_values!Q175="","",restart_historical_values!Q175)</f>
        <v/>
      </c>
      <c r="G177" s="9" t="str">
        <f>IF(restart_historical_values!R175="","",restart_historical_values!R175)</f>
        <v/>
      </c>
      <c r="H177" s="9" t="str">
        <f>IF(restart_historical_values!S175="","",restart_historical_values!S175)</f>
        <v/>
      </c>
      <c r="I177" s="9" t="str">
        <f>IF(restart_historical_values!T175="","",restart_historical_values!T175)</f>
        <v/>
      </c>
      <c r="J177" s="9" t="str">
        <f>IF(restart_historical_values!U175="","",restart_historical_values!U175)</f>
        <v/>
      </c>
      <c r="K177" s="9" t="str">
        <f>IF(restart_historical_values!V175="","",restart_historical_values!V175)</f>
        <v/>
      </c>
      <c r="L177" s="9" t="str">
        <f>IF(restart_historical_values!W175="","",restart_historical_values!W175)</f>
        <v/>
      </c>
      <c r="M177" s="9" t="str">
        <f>IF(restart_historical_values!X175="","",restart_historical_values!X175)</f>
        <v/>
      </c>
      <c r="N177" s="9" t="str">
        <f>IF(restart_historical_values!Y175="","",restart_historical_values!Y175)</f>
        <v/>
      </c>
      <c r="O177" s="9" t="str">
        <f>IF(restart_historical_values!Z175="","",restart_historical_values!Z175)</f>
        <v/>
      </c>
    </row>
    <row r="178" spans="2:15" x14ac:dyDescent="0.25">
      <c r="B178" s="4" t="str">
        <f t="shared" si="2"/>
        <v>\I:</v>
      </c>
      <c r="C178" s="4" t="s">
        <v>0</v>
      </c>
      <c r="D178" s="4" t="s">
        <v>6</v>
      </c>
      <c r="E178" s="4" t="str">
        <f>IF(restart_historical_values!A176="","",restart_historical_values!A176)</f>
        <v/>
      </c>
      <c r="F178" s="9" t="str">
        <f>IF(restart_historical_values!Q176="","",restart_historical_values!Q176)</f>
        <v/>
      </c>
      <c r="G178" s="9" t="str">
        <f>IF(restart_historical_values!R176="","",restart_historical_values!R176)</f>
        <v/>
      </c>
      <c r="H178" s="9" t="str">
        <f>IF(restart_historical_values!S176="","",restart_historical_values!S176)</f>
        <v/>
      </c>
      <c r="I178" s="9" t="str">
        <f>IF(restart_historical_values!T176="","",restart_historical_values!T176)</f>
        <v/>
      </c>
      <c r="J178" s="9" t="str">
        <f>IF(restart_historical_values!U176="","",restart_historical_values!U176)</f>
        <v/>
      </c>
      <c r="K178" s="9" t="str">
        <f>IF(restart_historical_values!V176="","",restart_historical_values!V176)</f>
        <v/>
      </c>
      <c r="L178" s="9" t="str">
        <f>IF(restart_historical_values!W176="","",restart_historical_values!W176)</f>
        <v/>
      </c>
      <c r="M178" s="9" t="str">
        <f>IF(restart_historical_values!X176="","",restart_historical_values!X176)</f>
        <v/>
      </c>
      <c r="N178" s="9" t="str">
        <f>IF(restart_historical_values!Y176="","",restart_historical_values!Y176)</f>
        <v/>
      </c>
      <c r="O178" s="9" t="str">
        <f>IF(restart_historical_values!Z176="","",restart_historical_values!Z176)</f>
        <v/>
      </c>
    </row>
    <row r="179" spans="2:15" x14ac:dyDescent="0.25">
      <c r="B179" s="4" t="str">
        <f t="shared" si="2"/>
        <v>\I:</v>
      </c>
      <c r="C179" s="4" t="s">
        <v>0</v>
      </c>
      <c r="D179" s="4" t="s">
        <v>6</v>
      </c>
      <c r="E179" s="4" t="str">
        <f>IF(restart_historical_values!A177="","",restart_historical_values!A177)</f>
        <v/>
      </c>
      <c r="F179" s="9" t="str">
        <f>IF(restart_historical_values!Q177="","",restart_historical_values!Q177)</f>
        <v/>
      </c>
      <c r="G179" s="9" t="str">
        <f>IF(restart_historical_values!R177="","",restart_historical_values!R177)</f>
        <v/>
      </c>
      <c r="H179" s="9" t="str">
        <f>IF(restart_historical_values!S177="","",restart_historical_values!S177)</f>
        <v/>
      </c>
      <c r="I179" s="9" t="str">
        <f>IF(restart_historical_values!T177="","",restart_historical_values!T177)</f>
        <v/>
      </c>
      <c r="J179" s="9" t="str">
        <f>IF(restart_historical_values!U177="","",restart_historical_values!U177)</f>
        <v/>
      </c>
      <c r="K179" s="9" t="str">
        <f>IF(restart_historical_values!V177="","",restart_historical_values!V177)</f>
        <v/>
      </c>
      <c r="L179" s="9" t="str">
        <f>IF(restart_historical_values!W177="","",restart_historical_values!W177)</f>
        <v/>
      </c>
      <c r="M179" s="9" t="str">
        <f>IF(restart_historical_values!X177="","",restart_historical_values!X177)</f>
        <v/>
      </c>
      <c r="N179" s="9" t="str">
        <f>IF(restart_historical_values!Y177="","",restart_historical_values!Y177)</f>
        <v/>
      </c>
      <c r="O179" s="9" t="str">
        <f>IF(restart_historical_values!Z177="","",restart_historical_values!Z177)</f>
        <v/>
      </c>
    </row>
    <row r="180" spans="2:15" x14ac:dyDescent="0.25">
      <c r="B180" s="4" t="str">
        <f t="shared" si="2"/>
        <v>\I:</v>
      </c>
      <c r="C180" s="4" t="s">
        <v>0</v>
      </c>
      <c r="D180" s="4" t="s">
        <v>6</v>
      </c>
      <c r="E180" s="4" t="str">
        <f>IF(restart_historical_values!A178="","",restart_historical_values!A178)</f>
        <v/>
      </c>
      <c r="F180" s="9" t="str">
        <f>IF(restart_historical_values!Q178="","",restart_historical_values!Q178)</f>
        <v/>
      </c>
      <c r="G180" s="9" t="str">
        <f>IF(restart_historical_values!R178="","",restart_historical_values!R178)</f>
        <v/>
      </c>
      <c r="H180" s="9" t="str">
        <f>IF(restart_historical_values!S178="","",restart_historical_values!S178)</f>
        <v/>
      </c>
      <c r="I180" s="9" t="str">
        <f>IF(restart_historical_values!T178="","",restart_historical_values!T178)</f>
        <v/>
      </c>
      <c r="J180" s="9" t="str">
        <f>IF(restart_historical_values!U178="","",restart_historical_values!U178)</f>
        <v/>
      </c>
      <c r="K180" s="9" t="str">
        <f>IF(restart_historical_values!V178="","",restart_historical_values!V178)</f>
        <v/>
      </c>
      <c r="L180" s="9" t="str">
        <f>IF(restart_historical_values!W178="","",restart_historical_values!W178)</f>
        <v/>
      </c>
      <c r="M180" s="9" t="str">
        <f>IF(restart_historical_values!X178="","",restart_historical_values!X178)</f>
        <v/>
      </c>
      <c r="N180" s="9" t="str">
        <f>IF(restart_historical_values!Y178="","",restart_historical_values!Y178)</f>
        <v/>
      </c>
      <c r="O180" s="9" t="str">
        <f>IF(restart_historical_values!Z178="","",restart_historical_values!Z178)</f>
        <v/>
      </c>
    </row>
    <row r="181" spans="2:15" x14ac:dyDescent="0.25">
      <c r="B181" s="4" t="str">
        <f t="shared" si="2"/>
        <v>\I:</v>
      </c>
      <c r="C181" s="4" t="s">
        <v>0</v>
      </c>
      <c r="D181" s="4" t="s">
        <v>6</v>
      </c>
      <c r="E181" s="4" t="str">
        <f>IF(restart_historical_values!A179="","",restart_historical_values!A179)</f>
        <v/>
      </c>
      <c r="F181" s="9" t="str">
        <f>IF(restart_historical_values!Q179="","",restart_historical_values!Q179)</f>
        <v/>
      </c>
      <c r="G181" s="9" t="str">
        <f>IF(restart_historical_values!R179="","",restart_historical_values!R179)</f>
        <v/>
      </c>
      <c r="H181" s="9" t="str">
        <f>IF(restart_historical_values!S179="","",restart_historical_values!S179)</f>
        <v/>
      </c>
      <c r="I181" s="9" t="str">
        <f>IF(restart_historical_values!T179="","",restart_historical_values!T179)</f>
        <v/>
      </c>
      <c r="J181" s="9" t="str">
        <f>IF(restart_historical_values!U179="","",restart_historical_values!U179)</f>
        <v/>
      </c>
      <c r="K181" s="9" t="str">
        <f>IF(restart_historical_values!V179="","",restart_historical_values!V179)</f>
        <v/>
      </c>
      <c r="L181" s="9" t="str">
        <f>IF(restart_historical_values!W179="","",restart_historical_values!W179)</f>
        <v/>
      </c>
      <c r="M181" s="9" t="str">
        <f>IF(restart_historical_values!X179="","",restart_historical_values!X179)</f>
        <v/>
      </c>
      <c r="N181" s="9" t="str">
        <f>IF(restart_historical_values!Y179="","",restart_historical_values!Y179)</f>
        <v/>
      </c>
      <c r="O181" s="9" t="str">
        <f>IF(restart_historical_values!Z179="","",restart_historical_values!Z179)</f>
        <v/>
      </c>
    </row>
    <row r="182" spans="2:15" x14ac:dyDescent="0.25">
      <c r="B182" s="4" t="str">
        <f t="shared" si="2"/>
        <v>\I:</v>
      </c>
      <c r="C182" s="4" t="s">
        <v>0</v>
      </c>
      <c r="D182" s="4" t="s">
        <v>6</v>
      </c>
      <c r="E182" s="4" t="str">
        <f>IF(restart_historical_values!A180="","",restart_historical_values!A180)</f>
        <v/>
      </c>
      <c r="F182" s="9" t="str">
        <f>IF(restart_historical_values!Q180="","",restart_historical_values!Q180)</f>
        <v/>
      </c>
      <c r="G182" s="9" t="str">
        <f>IF(restart_historical_values!R180="","",restart_historical_values!R180)</f>
        <v/>
      </c>
      <c r="H182" s="9" t="str">
        <f>IF(restart_historical_values!S180="","",restart_historical_values!S180)</f>
        <v/>
      </c>
      <c r="I182" s="9" t="str">
        <f>IF(restart_historical_values!T180="","",restart_historical_values!T180)</f>
        <v/>
      </c>
      <c r="J182" s="9" t="str">
        <f>IF(restart_historical_values!U180="","",restart_historical_values!U180)</f>
        <v/>
      </c>
      <c r="K182" s="9" t="str">
        <f>IF(restart_historical_values!V180="","",restart_historical_values!V180)</f>
        <v/>
      </c>
      <c r="L182" s="9" t="str">
        <f>IF(restart_historical_values!W180="","",restart_historical_values!W180)</f>
        <v/>
      </c>
      <c r="M182" s="9" t="str">
        <f>IF(restart_historical_values!X180="","",restart_historical_values!X180)</f>
        <v/>
      </c>
      <c r="N182" s="9" t="str">
        <f>IF(restart_historical_values!Y180="","",restart_historical_values!Y180)</f>
        <v/>
      </c>
      <c r="O182" s="9" t="str">
        <f>IF(restart_historical_values!Z180="","",restart_historical_values!Z180)</f>
        <v/>
      </c>
    </row>
    <row r="183" spans="2:15" x14ac:dyDescent="0.25">
      <c r="B183" s="4" t="str">
        <f t="shared" si="2"/>
        <v>\I:</v>
      </c>
      <c r="C183" s="4" t="s">
        <v>0</v>
      </c>
      <c r="D183" s="4" t="s">
        <v>6</v>
      </c>
      <c r="E183" s="4" t="str">
        <f>IF(restart_historical_values!A181="","",restart_historical_values!A181)</f>
        <v/>
      </c>
      <c r="F183" s="9" t="str">
        <f>IF(restart_historical_values!Q181="","",restart_historical_values!Q181)</f>
        <v/>
      </c>
      <c r="G183" s="9" t="str">
        <f>IF(restart_historical_values!R181="","",restart_historical_values!R181)</f>
        <v/>
      </c>
      <c r="H183" s="9" t="str">
        <f>IF(restart_historical_values!S181="","",restart_historical_values!S181)</f>
        <v/>
      </c>
      <c r="I183" s="9" t="str">
        <f>IF(restart_historical_values!T181="","",restart_historical_values!T181)</f>
        <v/>
      </c>
      <c r="J183" s="9" t="str">
        <f>IF(restart_historical_values!U181="","",restart_historical_values!U181)</f>
        <v/>
      </c>
      <c r="K183" s="9" t="str">
        <f>IF(restart_historical_values!V181="","",restart_historical_values!V181)</f>
        <v/>
      </c>
      <c r="L183" s="9" t="str">
        <f>IF(restart_historical_values!W181="","",restart_historical_values!W181)</f>
        <v/>
      </c>
      <c r="M183" s="9" t="str">
        <f>IF(restart_historical_values!X181="","",restart_historical_values!X181)</f>
        <v/>
      </c>
      <c r="N183" s="9" t="str">
        <f>IF(restart_historical_values!Y181="","",restart_historical_values!Y181)</f>
        <v/>
      </c>
      <c r="O183" s="9" t="str">
        <f>IF(restart_historical_values!Z181="","",restart_historical_values!Z181)</f>
        <v/>
      </c>
    </row>
    <row r="184" spans="2:15" x14ac:dyDescent="0.25">
      <c r="B184" s="4" t="str">
        <f t="shared" si="2"/>
        <v>\I:</v>
      </c>
      <c r="C184" s="4" t="s">
        <v>0</v>
      </c>
      <c r="D184" s="4" t="s">
        <v>6</v>
      </c>
      <c r="E184" s="4" t="str">
        <f>IF(restart_historical_values!A182="","",restart_historical_values!A182)</f>
        <v/>
      </c>
      <c r="F184" s="9" t="str">
        <f>IF(restart_historical_values!Q182="","",restart_historical_values!Q182)</f>
        <v/>
      </c>
      <c r="G184" s="9" t="str">
        <f>IF(restart_historical_values!R182="","",restart_historical_values!R182)</f>
        <v/>
      </c>
      <c r="H184" s="9" t="str">
        <f>IF(restart_historical_values!S182="","",restart_historical_values!S182)</f>
        <v/>
      </c>
      <c r="I184" s="9" t="str">
        <f>IF(restart_historical_values!T182="","",restart_historical_values!T182)</f>
        <v/>
      </c>
      <c r="J184" s="9" t="str">
        <f>IF(restart_historical_values!U182="","",restart_historical_values!U182)</f>
        <v/>
      </c>
      <c r="K184" s="9" t="str">
        <f>IF(restart_historical_values!V182="","",restart_historical_values!V182)</f>
        <v/>
      </c>
      <c r="L184" s="9" t="str">
        <f>IF(restart_historical_values!W182="","",restart_historical_values!W182)</f>
        <v/>
      </c>
      <c r="M184" s="9" t="str">
        <f>IF(restart_historical_values!X182="","",restart_historical_values!X182)</f>
        <v/>
      </c>
      <c r="N184" s="9" t="str">
        <f>IF(restart_historical_values!Y182="","",restart_historical_values!Y182)</f>
        <v/>
      </c>
      <c r="O184" s="9" t="str">
        <f>IF(restart_historical_values!Z182="","",restart_historical_values!Z182)</f>
        <v/>
      </c>
    </row>
    <row r="185" spans="2:15" x14ac:dyDescent="0.25">
      <c r="B185" s="4" t="str">
        <f t="shared" si="2"/>
        <v>\I:</v>
      </c>
      <c r="C185" s="4" t="s">
        <v>0</v>
      </c>
      <c r="D185" s="4" t="s">
        <v>6</v>
      </c>
      <c r="E185" s="4" t="str">
        <f>IF(restart_historical_values!A183="","",restart_historical_values!A183)</f>
        <v/>
      </c>
      <c r="F185" s="9" t="str">
        <f>IF(restart_historical_values!Q183="","",restart_historical_values!Q183)</f>
        <v/>
      </c>
      <c r="G185" s="9" t="str">
        <f>IF(restart_historical_values!R183="","",restart_historical_values!R183)</f>
        <v/>
      </c>
      <c r="H185" s="9" t="str">
        <f>IF(restart_historical_values!S183="","",restart_historical_values!S183)</f>
        <v/>
      </c>
      <c r="I185" s="9" t="str">
        <f>IF(restart_historical_values!T183="","",restart_historical_values!T183)</f>
        <v/>
      </c>
      <c r="J185" s="9" t="str">
        <f>IF(restart_historical_values!U183="","",restart_historical_values!U183)</f>
        <v/>
      </c>
      <c r="K185" s="9" t="str">
        <f>IF(restart_historical_values!V183="","",restart_historical_values!V183)</f>
        <v/>
      </c>
      <c r="L185" s="9" t="str">
        <f>IF(restart_historical_values!W183="","",restart_historical_values!W183)</f>
        <v/>
      </c>
      <c r="M185" s="9" t="str">
        <f>IF(restart_historical_values!X183="","",restart_historical_values!X183)</f>
        <v/>
      </c>
      <c r="N185" s="9" t="str">
        <f>IF(restart_historical_values!Y183="","",restart_historical_values!Y183)</f>
        <v/>
      </c>
      <c r="O185" s="9" t="str">
        <f>IF(restart_historical_values!Z183="","",restart_historical_values!Z183)</f>
        <v/>
      </c>
    </row>
    <row r="186" spans="2:15" x14ac:dyDescent="0.25">
      <c r="B186" s="4" t="str">
        <f t="shared" si="2"/>
        <v>\I:</v>
      </c>
      <c r="C186" s="4" t="s">
        <v>0</v>
      </c>
      <c r="D186" s="4" t="s">
        <v>6</v>
      </c>
      <c r="E186" s="4" t="str">
        <f>IF(restart_historical_values!A184="","",restart_historical_values!A184)</f>
        <v/>
      </c>
      <c r="F186" s="9" t="str">
        <f>IF(restart_historical_values!Q184="","",restart_historical_values!Q184)</f>
        <v/>
      </c>
      <c r="G186" s="9" t="str">
        <f>IF(restart_historical_values!R184="","",restart_historical_values!R184)</f>
        <v/>
      </c>
      <c r="H186" s="9" t="str">
        <f>IF(restart_historical_values!S184="","",restart_historical_values!S184)</f>
        <v/>
      </c>
      <c r="I186" s="9" t="str">
        <f>IF(restart_historical_values!T184="","",restart_historical_values!T184)</f>
        <v/>
      </c>
      <c r="J186" s="9" t="str">
        <f>IF(restart_historical_values!U184="","",restart_historical_values!U184)</f>
        <v/>
      </c>
      <c r="K186" s="9" t="str">
        <f>IF(restart_historical_values!V184="","",restart_historical_values!V184)</f>
        <v/>
      </c>
      <c r="L186" s="9" t="str">
        <f>IF(restart_historical_values!W184="","",restart_historical_values!W184)</f>
        <v/>
      </c>
      <c r="M186" s="9" t="str">
        <f>IF(restart_historical_values!X184="","",restart_historical_values!X184)</f>
        <v/>
      </c>
      <c r="N186" s="9" t="str">
        <f>IF(restart_historical_values!Y184="","",restart_historical_values!Y184)</f>
        <v/>
      </c>
      <c r="O186" s="9" t="str">
        <f>IF(restart_historical_values!Z184="","",restart_historical_values!Z184)</f>
        <v/>
      </c>
    </row>
    <row r="187" spans="2:15" x14ac:dyDescent="0.25">
      <c r="B187" s="4" t="str">
        <f t="shared" si="2"/>
        <v>\I:</v>
      </c>
      <c r="C187" s="4" t="s">
        <v>0</v>
      </c>
      <c r="D187" s="4" t="s">
        <v>6</v>
      </c>
      <c r="E187" s="4" t="str">
        <f>IF(restart_historical_values!A185="","",restart_historical_values!A185)</f>
        <v/>
      </c>
      <c r="F187" s="9" t="str">
        <f>IF(restart_historical_values!Q185="","",restart_historical_values!Q185)</f>
        <v/>
      </c>
      <c r="G187" s="9" t="str">
        <f>IF(restart_historical_values!R185="","",restart_historical_values!R185)</f>
        <v/>
      </c>
      <c r="H187" s="9" t="str">
        <f>IF(restart_historical_values!S185="","",restart_historical_values!S185)</f>
        <v/>
      </c>
      <c r="I187" s="9" t="str">
        <f>IF(restart_historical_values!T185="","",restart_historical_values!T185)</f>
        <v/>
      </c>
      <c r="J187" s="9" t="str">
        <f>IF(restart_historical_values!U185="","",restart_historical_values!U185)</f>
        <v/>
      </c>
      <c r="K187" s="9" t="str">
        <f>IF(restart_historical_values!V185="","",restart_historical_values!V185)</f>
        <v/>
      </c>
      <c r="L187" s="9" t="str">
        <f>IF(restart_historical_values!W185="","",restart_historical_values!W185)</f>
        <v/>
      </c>
      <c r="M187" s="9" t="str">
        <f>IF(restart_historical_values!X185="","",restart_historical_values!X185)</f>
        <v/>
      </c>
      <c r="N187" s="9" t="str">
        <f>IF(restart_historical_values!Y185="","",restart_historical_values!Y185)</f>
        <v/>
      </c>
      <c r="O187" s="9" t="str">
        <f>IF(restart_historical_values!Z185="","",restart_historical_values!Z185)</f>
        <v/>
      </c>
    </row>
    <row r="188" spans="2:15" x14ac:dyDescent="0.25">
      <c r="B188" s="4" t="str">
        <f t="shared" si="2"/>
        <v>\I:</v>
      </c>
      <c r="C188" s="4" t="s">
        <v>0</v>
      </c>
      <c r="D188" s="4" t="s">
        <v>6</v>
      </c>
      <c r="E188" s="4" t="str">
        <f>IF(restart_historical_values!A186="","",restart_historical_values!A186)</f>
        <v/>
      </c>
      <c r="F188" s="9" t="str">
        <f>IF(restart_historical_values!Q186="","",restart_historical_values!Q186)</f>
        <v/>
      </c>
      <c r="G188" s="9" t="str">
        <f>IF(restart_historical_values!R186="","",restart_historical_values!R186)</f>
        <v/>
      </c>
      <c r="H188" s="9" t="str">
        <f>IF(restart_historical_values!S186="","",restart_historical_values!S186)</f>
        <v/>
      </c>
      <c r="I188" s="9" t="str">
        <f>IF(restart_historical_values!T186="","",restart_historical_values!T186)</f>
        <v/>
      </c>
      <c r="J188" s="9" t="str">
        <f>IF(restart_historical_values!U186="","",restart_historical_values!U186)</f>
        <v/>
      </c>
      <c r="K188" s="9" t="str">
        <f>IF(restart_historical_values!V186="","",restart_historical_values!V186)</f>
        <v/>
      </c>
      <c r="L188" s="9" t="str">
        <f>IF(restart_historical_values!W186="","",restart_historical_values!W186)</f>
        <v/>
      </c>
      <c r="M188" s="9" t="str">
        <f>IF(restart_historical_values!X186="","",restart_historical_values!X186)</f>
        <v/>
      </c>
      <c r="N188" s="9" t="str">
        <f>IF(restart_historical_values!Y186="","",restart_historical_values!Y186)</f>
        <v/>
      </c>
      <c r="O188" s="9" t="str">
        <f>IF(restart_historical_values!Z186="","",restart_historical_values!Z186)</f>
        <v/>
      </c>
    </row>
    <row r="189" spans="2:15" x14ac:dyDescent="0.25">
      <c r="B189" s="4" t="str">
        <f t="shared" si="2"/>
        <v>\I:</v>
      </c>
      <c r="C189" s="4" t="s">
        <v>0</v>
      </c>
      <c r="D189" s="4" t="s">
        <v>6</v>
      </c>
      <c r="E189" s="4" t="str">
        <f>IF(restart_historical_values!A187="","",restart_historical_values!A187)</f>
        <v/>
      </c>
      <c r="F189" s="9" t="str">
        <f>IF(restart_historical_values!Q187="","",restart_historical_values!Q187)</f>
        <v/>
      </c>
      <c r="G189" s="9" t="str">
        <f>IF(restart_historical_values!R187="","",restart_historical_values!R187)</f>
        <v/>
      </c>
      <c r="H189" s="9" t="str">
        <f>IF(restart_historical_values!S187="","",restart_historical_values!S187)</f>
        <v/>
      </c>
      <c r="I189" s="9" t="str">
        <f>IF(restart_historical_values!T187="","",restart_historical_values!T187)</f>
        <v/>
      </c>
      <c r="J189" s="9" t="str">
        <f>IF(restart_historical_values!U187="","",restart_historical_values!U187)</f>
        <v/>
      </c>
      <c r="K189" s="9" t="str">
        <f>IF(restart_historical_values!V187="","",restart_historical_values!V187)</f>
        <v/>
      </c>
      <c r="L189" s="9" t="str">
        <f>IF(restart_historical_values!W187="","",restart_historical_values!W187)</f>
        <v/>
      </c>
      <c r="M189" s="9" t="str">
        <f>IF(restart_historical_values!X187="","",restart_historical_values!X187)</f>
        <v/>
      </c>
      <c r="N189" s="9" t="str">
        <f>IF(restart_historical_values!Y187="","",restart_historical_values!Y187)</f>
        <v/>
      </c>
      <c r="O189" s="9" t="str">
        <f>IF(restart_historical_values!Z187="","",restart_historical_values!Z187)</f>
        <v/>
      </c>
    </row>
    <row r="190" spans="2:15" x14ac:dyDescent="0.25">
      <c r="B190" s="4" t="str">
        <f t="shared" si="2"/>
        <v>\I:</v>
      </c>
      <c r="C190" s="4" t="s">
        <v>0</v>
      </c>
      <c r="D190" s="4" t="s">
        <v>6</v>
      </c>
      <c r="E190" s="4" t="str">
        <f>IF(restart_historical_values!A188="","",restart_historical_values!A188)</f>
        <v/>
      </c>
      <c r="F190" s="9" t="str">
        <f>IF(restart_historical_values!Q188="","",restart_historical_values!Q188)</f>
        <v/>
      </c>
      <c r="G190" s="9" t="str">
        <f>IF(restart_historical_values!R188="","",restart_historical_values!R188)</f>
        <v/>
      </c>
      <c r="H190" s="9" t="str">
        <f>IF(restart_historical_values!S188="","",restart_historical_values!S188)</f>
        <v/>
      </c>
      <c r="I190" s="9" t="str">
        <f>IF(restart_historical_values!T188="","",restart_historical_values!T188)</f>
        <v/>
      </c>
      <c r="J190" s="9" t="str">
        <f>IF(restart_historical_values!U188="","",restart_historical_values!U188)</f>
        <v/>
      </c>
      <c r="K190" s="9" t="str">
        <f>IF(restart_historical_values!V188="","",restart_historical_values!V188)</f>
        <v/>
      </c>
      <c r="L190" s="9" t="str">
        <f>IF(restart_historical_values!W188="","",restart_historical_values!W188)</f>
        <v/>
      </c>
      <c r="M190" s="9" t="str">
        <f>IF(restart_historical_values!X188="","",restart_historical_values!X188)</f>
        <v/>
      </c>
      <c r="N190" s="9" t="str">
        <f>IF(restart_historical_values!Y188="","",restart_historical_values!Y188)</f>
        <v/>
      </c>
      <c r="O190" s="9" t="str">
        <f>IF(restart_historical_values!Z188="","",restart_historical_values!Z188)</f>
        <v/>
      </c>
    </row>
    <row r="191" spans="2:15" x14ac:dyDescent="0.25">
      <c r="B191" s="4" t="str">
        <f t="shared" si="2"/>
        <v>\I:</v>
      </c>
      <c r="C191" s="4" t="s">
        <v>0</v>
      </c>
      <c r="D191" s="4" t="s">
        <v>6</v>
      </c>
      <c r="E191" s="4" t="str">
        <f>IF(restart_historical_values!A189="","",restart_historical_values!A189)</f>
        <v/>
      </c>
      <c r="F191" s="9" t="str">
        <f>IF(restart_historical_values!Q189="","",restart_historical_values!Q189)</f>
        <v/>
      </c>
      <c r="G191" s="9" t="str">
        <f>IF(restart_historical_values!R189="","",restart_historical_values!R189)</f>
        <v/>
      </c>
      <c r="H191" s="9" t="str">
        <f>IF(restart_historical_values!S189="","",restart_historical_values!S189)</f>
        <v/>
      </c>
      <c r="I191" s="9" t="str">
        <f>IF(restart_historical_values!T189="","",restart_historical_values!T189)</f>
        <v/>
      </c>
      <c r="J191" s="9" t="str">
        <f>IF(restart_historical_values!U189="","",restart_historical_values!U189)</f>
        <v/>
      </c>
      <c r="K191" s="9" t="str">
        <f>IF(restart_historical_values!V189="","",restart_historical_values!V189)</f>
        <v/>
      </c>
      <c r="L191" s="9" t="str">
        <f>IF(restart_historical_values!W189="","",restart_historical_values!W189)</f>
        <v/>
      </c>
      <c r="M191" s="9" t="str">
        <f>IF(restart_historical_values!X189="","",restart_historical_values!X189)</f>
        <v/>
      </c>
      <c r="N191" s="9" t="str">
        <f>IF(restart_historical_values!Y189="","",restart_historical_values!Y189)</f>
        <v/>
      </c>
      <c r="O191" s="9" t="str">
        <f>IF(restart_historical_values!Z189="","",restart_historical_values!Z189)</f>
        <v/>
      </c>
    </row>
    <row r="192" spans="2:15" x14ac:dyDescent="0.25">
      <c r="B192" s="4" t="str">
        <f t="shared" si="2"/>
        <v>\I:</v>
      </c>
      <c r="C192" s="4" t="s">
        <v>0</v>
      </c>
      <c r="D192" s="4" t="s">
        <v>6</v>
      </c>
      <c r="E192" s="4" t="str">
        <f>IF(restart_historical_values!A190="","",restart_historical_values!A190)</f>
        <v/>
      </c>
      <c r="F192" s="9" t="str">
        <f>IF(restart_historical_values!Q190="","",restart_historical_values!Q190)</f>
        <v/>
      </c>
      <c r="G192" s="9" t="str">
        <f>IF(restart_historical_values!R190="","",restart_historical_values!R190)</f>
        <v/>
      </c>
      <c r="H192" s="9" t="str">
        <f>IF(restart_historical_values!S190="","",restart_historical_values!S190)</f>
        <v/>
      </c>
      <c r="I192" s="9" t="str">
        <f>IF(restart_historical_values!T190="","",restart_historical_values!T190)</f>
        <v/>
      </c>
      <c r="J192" s="9" t="str">
        <f>IF(restart_historical_values!U190="","",restart_historical_values!U190)</f>
        <v/>
      </c>
      <c r="K192" s="9" t="str">
        <f>IF(restart_historical_values!V190="","",restart_historical_values!V190)</f>
        <v/>
      </c>
      <c r="L192" s="9" t="str">
        <f>IF(restart_historical_values!W190="","",restart_historical_values!W190)</f>
        <v/>
      </c>
      <c r="M192" s="9" t="str">
        <f>IF(restart_historical_values!X190="","",restart_historical_values!X190)</f>
        <v/>
      </c>
      <c r="N192" s="9" t="str">
        <f>IF(restart_historical_values!Y190="","",restart_historical_values!Y190)</f>
        <v/>
      </c>
      <c r="O192" s="9" t="str">
        <f>IF(restart_historical_values!Z190="","",restart_historical_values!Z190)</f>
        <v/>
      </c>
    </row>
    <row r="193" spans="2:15" x14ac:dyDescent="0.25">
      <c r="B193" s="4" t="str">
        <f t="shared" si="2"/>
        <v>\I:</v>
      </c>
      <c r="C193" s="4" t="s">
        <v>0</v>
      </c>
      <c r="D193" s="4" t="s">
        <v>6</v>
      </c>
      <c r="E193" s="4" t="str">
        <f>IF(restart_historical_values!A191="","",restart_historical_values!A191)</f>
        <v/>
      </c>
      <c r="F193" s="9" t="str">
        <f>IF(restart_historical_values!Q191="","",restart_historical_values!Q191)</f>
        <v/>
      </c>
      <c r="G193" s="9" t="str">
        <f>IF(restart_historical_values!R191="","",restart_historical_values!R191)</f>
        <v/>
      </c>
      <c r="H193" s="9" t="str">
        <f>IF(restart_historical_values!S191="","",restart_historical_values!S191)</f>
        <v/>
      </c>
      <c r="I193" s="9" t="str">
        <f>IF(restart_historical_values!T191="","",restart_historical_values!T191)</f>
        <v/>
      </c>
      <c r="J193" s="9" t="str">
        <f>IF(restart_historical_values!U191="","",restart_historical_values!U191)</f>
        <v/>
      </c>
      <c r="K193" s="9" t="str">
        <f>IF(restart_historical_values!V191="","",restart_historical_values!V191)</f>
        <v/>
      </c>
      <c r="L193" s="9" t="str">
        <f>IF(restart_historical_values!W191="","",restart_historical_values!W191)</f>
        <v/>
      </c>
      <c r="M193" s="9" t="str">
        <f>IF(restart_historical_values!X191="","",restart_historical_values!X191)</f>
        <v/>
      </c>
      <c r="N193" s="9" t="str">
        <f>IF(restart_historical_values!Y191="","",restart_historical_values!Y191)</f>
        <v/>
      </c>
      <c r="O193" s="9" t="str">
        <f>IF(restart_historical_values!Z191="","",restart_historical_values!Z191)</f>
        <v/>
      </c>
    </row>
    <row r="194" spans="2:15" x14ac:dyDescent="0.25">
      <c r="B194" s="4" t="str">
        <f t="shared" si="2"/>
        <v>\I:</v>
      </c>
      <c r="C194" s="4" t="s">
        <v>0</v>
      </c>
      <c r="D194" s="4" t="s">
        <v>6</v>
      </c>
      <c r="E194" s="4" t="str">
        <f>IF(restart_historical_values!A192="","",restart_historical_values!A192)</f>
        <v/>
      </c>
      <c r="F194" s="9" t="str">
        <f>IF(restart_historical_values!Q192="","",restart_historical_values!Q192)</f>
        <v/>
      </c>
      <c r="G194" s="9" t="str">
        <f>IF(restart_historical_values!R192="","",restart_historical_values!R192)</f>
        <v/>
      </c>
      <c r="H194" s="9" t="str">
        <f>IF(restart_historical_values!S192="","",restart_historical_values!S192)</f>
        <v/>
      </c>
      <c r="I194" s="9" t="str">
        <f>IF(restart_historical_values!T192="","",restart_historical_values!T192)</f>
        <v/>
      </c>
      <c r="J194" s="9" t="str">
        <f>IF(restart_historical_values!U192="","",restart_historical_values!U192)</f>
        <v/>
      </c>
      <c r="K194" s="9" t="str">
        <f>IF(restart_historical_values!V192="","",restart_historical_values!V192)</f>
        <v/>
      </c>
      <c r="L194" s="9" t="str">
        <f>IF(restart_historical_values!W192="","",restart_historical_values!W192)</f>
        <v/>
      </c>
      <c r="M194" s="9" t="str">
        <f>IF(restart_historical_values!X192="","",restart_historical_values!X192)</f>
        <v/>
      </c>
      <c r="N194" s="9" t="str">
        <f>IF(restart_historical_values!Y192="","",restart_historical_values!Y192)</f>
        <v/>
      </c>
      <c r="O194" s="9" t="str">
        <f>IF(restart_historical_values!Z192="","",restart_historical_values!Z192)</f>
        <v/>
      </c>
    </row>
    <row r="195" spans="2:15" x14ac:dyDescent="0.25">
      <c r="B195" s="4" t="str">
        <f t="shared" si="2"/>
        <v>\I:</v>
      </c>
      <c r="C195" s="4" t="s">
        <v>0</v>
      </c>
      <c r="D195" s="4" t="s">
        <v>6</v>
      </c>
      <c r="E195" s="4" t="str">
        <f>IF(restart_historical_values!A193="","",restart_historical_values!A193)</f>
        <v/>
      </c>
      <c r="F195" s="9" t="str">
        <f>IF(restart_historical_values!Q193="","",restart_historical_values!Q193)</f>
        <v/>
      </c>
      <c r="G195" s="9" t="str">
        <f>IF(restart_historical_values!R193="","",restart_historical_values!R193)</f>
        <v/>
      </c>
      <c r="H195" s="9" t="str">
        <f>IF(restart_historical_values!S193="","",restart_historical_values!S193)</f>
        <v/>
      </c>
      <c r="I195" s="9" t="str">
        <f>IF(restart_historical_values!T193="","",restart_historical_values!T193)</f>
        <v/>
      </c>
      <c r="J195" s="9" t="str">
        <f>IF(restart_historical_values!U193="","",restart_historical_values!U193)</f>
        <v/>
      </c>
      <c r="K195" s="9" t="str">
        <f>IF(restart_historical_values!V193="","",restart_historical_values!V193)</f>
        <v/>
      </c>
      <c r="L195" s="9" t="str">
        <f>IF(restart_historical_values!W193="","",restart_historical_values!W193)</f>
        <v/>
      </c>
      <c r="M195" s="9" t="str">
        <f>IF(restart_historical_values!X193="","",restart_historical_values!X193)</f>
        <v/>
      </c>
      <c r="N195" s="9" t="str">
        <f>IF(restart_historical_values!Y193="","",restart_historical_values!Y193)</f>
        <v/>
      </c>
      <c r="O195" s="9" t="str">
        <f>IF(restart_historical_values!Z193="","",restart_historical_values!Z193)</f>
        <v/>
      </c>
    </row>
    <row r="196" spans="2:15" x14ac:dyDescent="0.25">
      <c r="B196" s="4" t="str">
        <f t="shared" si="2"/>
        <v>\I:</v>
      </c>
      <c r="C196" s="4" t="s">
        <v>0</v>
      </c>
      <c r="D196" s="4" t="s">
        <v>6</v>
      </c>
      <c r="E196" s="4" t="str">
        <f>IF(restart_historical_values!A194="","",restart_historical_values!A194)</f>
        <v/>
      </c>
      <c r="F196" s="9" t="str">
        <f>IF(restart_historical_values!Q194="","",restart_historical_values!Q194)</f>
        <v/>
      </c>
      <c r="G196" s="9" t="str">
        <f>IF(restart_historical_values!R194="","",restart_historical_values!R194)</f>
        <v/>
      </c>
      <c r="H196" s="9" t="str">
        <f>IF(restart_historical_values!S194="","",restart_historical_values!S194)</f>
        <v/>
      </c>
      <c r="I196" s="9" t="str">
        <f>IF(restart_historical_values!T194="","",restart_historical_values!T194)</f>
        <v/>
      </c>
      <c r="J196" s="9" t="str">
        <f>IF(restart_historical_values!U194="","",restart_historical_values!U194)</f>
        <v/>
      </c>
      <c r="K196" s="9" t="str">
        <f>IF(restart_historical_values!V194="","",restart_historical_values!V194)</f>
        <v/>
      </c>
      <c r="L196" s="9" t="str">
        <f>IF(restart_historical_values!W194="","",restart_historical_values!W194)</f>
        <v/>
      </c>
      <c r="M196" s="9" t="str">
        <f>IF(restart_historical_values!X194="","",restart_historical_values!X194)</f>
        <v/>
      </c>
      <c r="N196" s="9" t="str">
        <f>IF(restart_historical_values!Y194="","",restart_historical_values!Y194)</f>
        <v/>
      </c>
      <c r="O196" s="9" t="str">
        <f>IF(restart_historical_values!Z194="","",restart_historical_values!Z194)</f>
        <v/>
      </c>
    </row>
    <row r="197" spans="2:15" x14ac:dyDescent="0.25">
      <c r="B197" s="4" t="str">
        <f t="shared" si="2"/>
        <v>\I:</v>
      </c>
      <c r="C197" s="4" t="s">
        <v>0</v>
      </c>
      <c r="D197" s="4" t="s">
        <v>6</v>
      </c>
      <c r="E197" s="4" t="str">
        <f>IF(restart_historical_values!A195="","",restart_historical_values!A195)</f>
        <v/>
      </c>
      <c r="F197" s="9" t="str">
        <f>IF(restart_historical_values!Q195="","",restart_historical_values!Q195)</f>
        <v/>
      </c>
      <c r="G197" s="9" t="str">
        <f>IF(restart_historical_values!R195="","",restart_historical_values!R195)</f>
        <v/>
      </c>
      <c r="H197" s="9" t="str">
        <f>IF(restart_historical_values!S195="","",restart_historical_values!S195)</f>
        <v/>
      </c>
      <c r="I197" s="9" t="str">
        <f>IF(restart_historical_values!T195="","",restart_historical_values!T195)</f>
        <v/>
      </c>
      <c r="J197" s="9" t="str">
        <f>IF(restart_historical_values!U195="","",restart_historical_values!U195)</f>
        <v/>
      </c>
      <c r="K197" s="9" t="str">
        <f>IF(restart_historical_values!V195="","",restart_historical_values!V195)</f>
        <v/>
      </c>
      <c r="L197" s="9" t="str">
        <f>IF(restart_historical_values!W195="","",restart_historical_values!W195)</f>
        <v/>
      </c>
      <c r="M197" s="9" t="str">
        <f>IF(restart_historical_values!X195="","",restart_historical_values!X195)</f>
        <v/>
      </c>
      <c r="N197" s="9" t="str">
        <f>IF(restart_historical_values!Y195="","",restart_historical_values!Y195)</f>
        <v/>
      </c>
      <c r="O197" s="9" t="str">
        <f>IF(restart_historical_values!Z195="","",restart_historical_values!Z195)</f>
        <v/>
      </c>
    </row>
    <row r="198" spans="2:15" x14ac:dyDescent="0.25">
      <c r="B198" s="4" t="str">
        <f t="shared" si="2"/>
        <v>\I:</v>
      </c>
      <c r="C198" s="4" t="s">
        <v>0</v>
      </c>
      <c r="D198" s="4" t="s">
        <v>6</v>
      </c>
      <c r="E198" s="4" t="str">
        <f>IF(restart_historical_values!A196="","",restart_historical_values!A196)</f>
        <v/>
      </c>
      <c r="F198" s="9" t="str">
        <f>IF(restart_historical_values!Q196="","",restart_historical_values!Q196)</f>
        <v/>
      </c>
      <c r="G198" s="9" t="str">
        <f>IF(restart_historical_values!R196="","",restart_historical_values!R196)</f>
        <v/>
      </c>
      <c r="H198" s="9" t="str">
        <f>IF(restart_historical_values!S196="","",restart_historical_values!S196)</f>
        <v/>
      </c>
      <c r="I198" s="9" t="str">
        <f>IF(restart_historical_values!T196="","",restart_historical_values!T196)</f>
        <v/>
      </c>
      <c r="J198" s="9" t="str">
        <f>IF(restart_historical_values!U196="","",restart_historical_values!U196)</f>
        <v/>
      </c>
      <c r="K198" s="9" t="str">
        <f>IF(restart_historical_values!V196="","",restart_historical_values!V196)</f>
        <v/>
      </c>
      <c r="L198" s="9" t="str">
        <f>IF(restart_historical_values!W196="","",restart_historical_values!W196)</f>
        <v/>
      </c>
      <c r="M198" s="9" t="str">
        <f>IF(restart_historical_values!X196="","",restart_historical_values!X196)</f>
        <v/>
      </c>
      <c r="N198" s="9" t="str">
        <f>IF(restart_historical_values!Y196="","",restart_historical_values!Y196)</f>
        <v/>
      </c>
      <c r="O198" s="9" t="str">
        <f>IF(restart_historical_values!Z196="","",restart_historical_values!Z196)</f>
        <v/>
      </c>
    </row>
    <row r="199" spans="2:15" x14ac:dyDescent="0.25">
      <c r="B199" s="4" t="str">
        <f t="shared" ref="B199:B251" si="3">IF(SUM(F199:O199)=0,"\I:","COM_IE")</f>
        <v>\I:</v>
      </c>
      <c r="C199" s="4" t="s">
        <v>0</v>
      </c>
      <c r="D199" s="4" t="s">
        <v>6</v>
      </c>
      <c r="E199" s="4" t="str">
        <f>IF(restart_historical_values!A197="","",restart_historical_values!A197)</f>
        <v/>
      </c>
      <c r="F199" s="9" t="str">
        <f>IF(restart_historical_values!Q197="","",restart_historical_values!Q197)</f>
        <v/>
      </c>
      <c r="G199" s="9" t="str">
        <f>IF(restart_historical_values!R197="","",restart_historical_values!R197)</f>
        <v/>
      </c>
      <c r="H199" s="9" t="str">
        <f>IF(restart_historical_values!S197="","",restart_historical_values!S197)</f>
        <v/>
      </c>
      <c r="I199" s="9" t="str">
        <f>IF(restart_historical_values!T197="","",restart_historical_values!T197)</f>
        <v/>
      </c>
      <c r="J199" s="9" t="str">
        <f>IF(restart_historical_values!U197="","",restart_historical_values!U197)</f>
        <v/>
      </c>
      <c r="K199" s="9" t="str">
        <f>IF(restart_historical_values!V197="","",restart_historical_values!V197)</f>
        <v/>
      </c>
      <c r="L199" s="9" t="str">
        <f>IF(restart_historical_values!W197="","",restart_historical_values!W197)</f>
        <v/>
      </c>
      <c r="M199" s="9" t="str">
        <f>IF(restart_historical_values!X197="","",restart_historical_values!X197)</f>
        <v/>
      </c>
      <c r="N199" s="9" t="str">
        <f>IF(restart_historical_values!Y197="","",restart_historical_values!Y197)</f>
        <v/>
      </c>
      <c r="O199" s="9" t="str">
        <f>IF(restart_historical_values!Z197="","",restart_historical_values!Z197)</f>
        <v/>
      </c>
    </row>
    <row r="200" spans="2:15" x14ac:dyDescent="0.25">
      <c r="B200" s="4" t="str">
        <f t="shared" si="3"/>
        <v>\I:</v>
      </c>
      <c r="C200" s="4" t="s">
        <v>0</v>
      </c>
      <c r="D200" s="4" t="s">
        <v>6</v>
      </c>
      <c r="E200" s="4" t="str">
        <f>IF(restart_historical_values!A198="","",restart_historical_values!A198)</f>
        <v/>
      </c>
      <c r="F200" s="9" t="str">
        <f>IF(restart_historical_values!Q198="","",restart_historical_values!Q198)</f>
        <v/>
      </c>
      <c r="G200" s="9" t="str">
        <f>IF(restart_historical_values!R198="","",restart_historical_values!R198)</f>
        <v/>
      </c>
      <c r="H200" s="9" t="str">
        <f>IF(restart_historical_values!S198="","",restart_historical_values!S198)</f>
        <v/>
      </c>
      <c r="I200" s="9" t="str">
        <f>IF(restart_historical_values!T198="","",restart_historical_values!T198)</f>
        <v/>
      </c>
      <c r="J200" s="9" t="str">
        <f>IF(restart_historical_values!U198="","",restart_historical_values!U198)</f>
        <v/>
      </c>
      <c r="K200" s="9" t="str">
        <f>IF(restart_historical_values!V198="","",restart_historical_values!V198)</f>
        <v/>
      </c>
      <c r="L200" s="9" t="str">
        <f>IF(restart_historical_values!W198="","",restart_historical_values!W198)</f>
        <v/>
      </c>
      <c r="M200" s="9" t="str">
        <f>IF(restart_historical_values!X198="","",restart_historical_values!X198)</f>
        <v/>
      </c>
      <c r="N200" s="9" t="str">
        <f>IF(restart_historical_values!Y198="","",restart_historical_values!Y198)</f>
        <v/>
      </c>
      <c r="O200" s="9" t="str">
        <f>IF(restart_historical_values!Z198="","",restart_historical_values!Z198)</f>
        <v/>
      </c>
    </row>
    <row r="201" spans="2:15" x14ac:dyDescent="0.25">
      <c r="B201" s="4" t="str">
        <f t="shared" si="3"/>
        <v>\I:</v>
      </c>
      <c r="C201" s="4" t="s">
        <v>0</v>
      </c>
      <c r="D201" s="4" t="s">
        <v>6</v>
      </c>
      <c r="E201" s="4" t="str">
        <f>IF(restart_historical_values!A199="","",restart_historical_values!A199)</f>
        <v/>
      </c>
      <c r="F201" s="9" t="str">
        <f>IF(restart_historical_values!Q199="","",restart_historical_values!Q199)</f>
        <v/>
      </c>
      <c r="G201" s="9" t="str">
        <f>IF(restart_historical_values!R199="","",restart_historical_values!R199)</f>
        <v/>
      </c>
      <c r="H201" s="9" t="str">
        <f>IF(restart_historical_values!S199="","",restart_historical_values!S199)</f>
        <v/>
      </c>
      <c r="I201" s="9" t="str">
        <f>IF(restart_historical_values!T199="","",restart_historical_values!T199)</f>
        <v/>
      </c>
      <c r="J201" s="9" t="str">
        <f>IF(restart_historical_values!U199="","",restart_historical_values!U199)</f>
        <v/>
      </c>
      <c r="K201" s="9" t="str">
        <f>IF(restart_historical_values!V199="","",restart_historical_values!V199)</f>
        <v/>
      </c>
      <c r="L201" s="9" t="str">
        <f>IF(restart_historical_values!W199="","",restart_historical_values!W199)</f>
        <v/>
      </c>
      <c r="M201" s="9" t="str">
        <f>IF(restart_historical_values!X199="","",restart_historical_values!X199)</f>
        <v/>
      </c>
      <c r="N201" s="9" t="str">
        <f>IF(restart_historical_values!Y199="","",restart_historical_values!Y199)</f>
        <v/>
      </c>
      <c r="O201" s="9" t="str">
        <f>IF(restart_historical_values!Z199="","",restart_historical_values!Z199)</f>
        <v/>
      </c>
    </row>
    <row r="202" spans="2:15" x14ac:dyDescent="0.25">
      <c r="B202" s="4" t="str">
        <f t="shared" si="3"/>
        <v>\I:</v>
      </c>
      <c r="C202" s="4" t="s">
        <v>0</v>
      </c>
      <c r="D202" s="4" t="s">
        <v>6</v>
      </c>
      <c r="E202" s="4" t="str">
        <f>IF(restart_historical_values!A200="","",restart_historical_values!A200)</f>
        <v/>
      </c>
      <c r="F202" s="9" t="str">
        <f>IF(restart_historical_values!Q200="","",restart_historical_values!Q200)</f>
        <v/>
      </c>
      <c r="G202" s="9" t="str">
        <f>IF(restart_historical_values!R200="","",restart_historical_values!R200)</f>
        <v/>
      </c>
      <c r="H202" s="9" t="str">
        <f>IF(restart_historical_values!S200="","",restart_historical_values!S200)</f>
        <v/>
      </c>
      <c r="I202" s="9" t="str">
        <f>IF(restart_historical_values!T200="","",restart_historical_values!T200)</f>
        <v/>
      </c>
      <c r="J202" s="9" t="str">
        <f>IF(restart_historical_values!U200="","",restart_historical_values!U200)</f>
        <v/>
      </c>
      <c r="K202" s="9" t="str">
        <f>IF(restart_historical_values!V200="","",restart_historical_values!V200)</f>
        <v/>
      </c>
      <c r="L202" s="9" t="str">
        <f>IF(restart_historical_values!W200="","",restart_historical_values!W200)</f>
        <v/>
      </c>
      <c r="M202" s="9" t="str">
        <f>IF(restart_historical_values!X200="","",restart_historical_values!X200)</f>
        <v/>
      </c>
      <c r="N202" s="9" t="str">
        <f>IF(restart_historical_values!Y200="","",restart_historical_values!Y200)</f>
        <v/>
      </c>
      <c r="O202" s="9" t="str">
        <f>IF(restart_historical_values!Z200="","",restart_historical_values!Z200)</f>
        <v/>
      </c>
    </row>
    <row r="203" spans="2:15" x14ac:dyDescent="0.25">
      <c r="B203" s="4" t="str">
        <f t="shared" si="3"/>
        <v>\I:</v>
      </c>
      <c r="C203" s="4" t="s">
        <v>0</v>
      </c>
      <c r="D203" s="4" t="s">
        <v>6</v>
      </c>
      <c r="E203" s="4" t="str">
        <f>IF(restart_historical_values!A201="","",restart_historical_values!A201)</f>
        <v/>
      </c>
      <c r="F203" s="9" t="str">
        <f>IF(restart_historical_values!Q201="","",restart_historical_values!Q201)</f>
        <v/>
      </c>
      <c r="G203" s="9" t="str">
        <f>IF(restart_historical_values!R201="","",restart_historical_values!R201)</f>
        <v/>
      </c>
      <c r="H203" s="9" t="str">
        <f>IF(restart_historical_values!S201="","",restart_historical_values!S201)</f>
        <v/>
      </c>
      <c r="I203" s="9" t="str">
        <f>IF(restart_historical_values!T201="","",restart_historical_values!T201)</f>
        <v/>
      </c>
      <c r="J203" s="9" t="str">
        <f>IF(restart_historical_values!U201="","",restart_historical_values!U201)</f>
        <v/>
      </c>
      <c r="K203" s="9" t="str">
        <f>IF(restart_historical_values!V201="","",restart_historical_values!V201)</f>
        <v/>
      </c>
      <c r="L203" s="9" t="str">
        <f>IF(restart_historical_values!W201="","",restart_historical_values!W201)</f>
        <v/>
      </c>
      <c r="M203" s="9" t="str">
        <f>IF(restart_historical_values!X201="","",restart_historical_values!X201)</f>
        <v/>
      </c>
      <c r="N203" s="9" t="str">
        <f>IF(restart_historical_values!Y201="","",restart_historical_values!Y201)</f>
        <v/>
      </c>
      <c r="O203" s="9" t="str">
        <f>IF(restart_historical_values!Z201="","",restart_historical_values!Z201)</f>
        <v/>
      </c>
    </row>
    <row r="204" spans="2:15" x14ac:dyDescent="0.25">
      <c r="B204" s="4" t="str">
        <f t="shared" si="3"/>
        <v>\I:</v>
      </c>
      <c r="C204" s="4" t="s">
        <v>0</v>
      </c>
      <c r="D204" s="4" t="s">
        <v>6</v>
      </c>
      <c r="E204" s="4" t="str">
        <f>IF(restart_historical_values!A202="","",restart_historical_values!A202)</f>
        <v/>
      </c>
      <c r="F204" s="9" t="str">
        <f>IF(restart_historical_values!Q202="","",restart_historical_values!Q202)</f>
        <v/>
      </c>
      <c r="G204" s="9" t="str">
        <f>IF(restart_historical_values!R202="","",restart_historical_values!R202)</f>
        <v/>
      </c>
      <c r="H204" s="9" t="str">
        <f>IF(restart_historical_values!S202="","",restart_historical_values!S202)</f>
        <v/>
      </c>
      <c r="I204" s="9" t="str">
        <f>IF(restart_historical_values!T202="","",restart_historical_values!T202)</f>
        <v/>
      </c>
      <c r="J204" s="9" t="str">
        <f>IF(restart_historical_values!U202="","",restart_historical_values!U202)</f>
        <v/>
      </c>
      <c r="K204" s="9" t="str">
        <f>IF(restart_historical_values!V202="","",restart_historical_values!V202)</f>
        <v/>
      </c>
      <c r="L204" s="9" t="str">
        <f>IF(restart_historical_values!W202="","",restart_historical_values!W202)</f>
        <v/>
      </c>
      <c r="M204" s="9" t="str">
        <f>IF(restart_historical_values!X202="","",restart_historical_values!X202)</f>
        <v/>
      </c>
      <c r="N204" s="9" t="str">
        <f>IF(restart_historical_values!Y202="","",restart_historical_values!Y202)</f>
        <v/>
      </c>
      <c r="O204" s="9" t="str">
        <f>IF(restart_historical_values!Z202="","",restart_historical_values!Z202)</f>
        <v/>
      </c>
    </row>
    <row r="205" spans="2:15" x14ac:dyDescent="0.25">
      <c r="B205" s="4" t="str">
        <f t="shared" si="3"/>
        <v>\I:</v>
      </c>
      <c r="C205" s="4" t="s">
        <v>0</v>
      </c>
      <c r="D205" s="4" t="s">
        <v>6</v>
      </c>
      <c r="E205" s="4" t="str">
        <f>IF(restart_historical_values!A203="","",restart_historical_values!A203)</f>
        <v/>
      </c>
      <c r="F205" s="9" t="str">
        <f>IF(restart_historical_values!Q203="","",restart_historical_values!Q203)</f>
        <v/>
      </c>
      <c r="G205" s="9" t="str">
        <f>IF(restart_historical_values!R203="","",restart_historical_values!R203)</f>
        <v/>
      </c>
      <c r="H205" s="9" t="str">
        <f>IF(restart_historical_values!S203="","",restart_historical_values!S203)</f>
        <v/>
      </c>
      <c r="I205" s="9" t="str">
        <f>IF(restart_historical_values!T203="","",restart_historical_values!T203)</f>
        <v/>
      </c>
      <c r="J205" s="9" t="str">
        <f>IF(restart_historical_values!U203="","",restart_historical_values!U203)</f>
        <v/>
      </c>
      <c r="K205" s="9" t="str">
        <f>IF(restart_historical_values!V203="","",restart_historical_values!V203)</f>
        <v/>
      </c>
      <c r="L205" s="9" t="str">
        <f>IF(restart_historical_values!W203="","",restart_historical_values!W203)</f>
        <v/>
      </c>
      <c r="M205" s="9" t="str">
        <f>IF(restart_historical_values!X203="","",restart_historical_values!X203)</f>
        <v/>
      </c>
      <c r="N205" s="9" t="str">
        <f>IF(restart_historical_values!Y203="","",restart_historical_values!Y203)</f>
        <v/>
      </c>
      <c r="O205" s="9" t="str">
        <f>IF(restart_historical_values!Z203="","",restart_historical_values!Z203)</f>
        <v/>
      </c>
    </row>
    <row r="206" spans="2:15" x14ac:dyDescent="0.25">
      <c r="B206" s="4" t="str">
        <f t="shared" si="3"/>
        <v>\I:</v>
      </c>
      <c r="C206" s="4" t="s">
        <v>0</v>
      </c>
      <c r="D206" s="4" t="s">
        <v>6</v>
      </c>
      <c r="E206" s="4" t="str">
        <f>IF(restart_historical_values!A204="","",restart_historical_values!A204)</f>
        <v/>
      </c>
      <c r="F206" s="9" t="str">
        <f>IF(restart_historical_values!Q204="","",restart_historical_values!Q204)</f>
        <v/>
      </c>
      <c r="G206" s="9" t="str">
        <f>IF(restart_historical_values!R204="","",restart_historical_values!R204)</f>
        <v/>
      </c>
      <c r="H206" s="9" t="str">
        <f>IF(restart_historical_values!S204="","",restart_historical_values!S204)</f>
        <v/>
      </c>
      <c r="I206" s="9" t="str">
        <f>IF(restart_historical_values!T204="","",restart_historical_values!T204)</f>
        <v/>
      </c>
      <c r="J206" s="9" t="str">
        <f>IF(restart_historical_values!U204="","",restart_historical_values!U204)</f>
        <v/>
      </c>
      <c r="K206" s="9" t="str">
        <f>IF(restart_historical_values!V204="","",restart_historical_values!V204)</f>
        <v/>
      </c>
      <c r="L206" s="9" t="str">
        <f>IF(restart_historical_values!W204="","",restart_historical_values!W204)</f>
        <v/>
      </c>
      <c r="M206" s="9" t="str">
        <f>IF(restart_historical_values!X204="","",restart_historical_values!X204)</f>
        <v/>
      </c>
      <c r="N206" s="9" t="str">
        <f>IF(restart_historical_values!Y204="","",restart_historical_values!Y204)</f>
        <v/>
      </c>
      <c r="O206" s="9" t="str">
        <f>IF(restart_historical_values!Z204="","",restart_historical_values!Z204)</f>
        <v/>
      </c>
    </row>
    <row r="207" spans="2:15" x14ac:dyDescent="0.25">
      <c r="B207" s="4" t="str">
        <f t="shared" si="3"/>
        <v>\I:</v>
      </c>
      <c r="C207" s="4" t="s">
        <v>0</v>
      </c>
      <c r="D207" s="4" t="s">
        <v>6</v>
      </c>
      <c r="E207" s="4" t="str">
        <f>IF(restart_historical_values!A205="","",restart_historical_values!A205)</f>
        <v/>
      </c>
      <c r="F207" s="9" t="str">
        <f>IF(restart_historical_values!Q205="","",restart_historical_values!Q205)</f>
        <v/>
      </c>
      <c r="G207" s="9" t="str">
        <f>IF(restart_historical_values!R205="","",restart_historical_values!R205)</f>
        <v/>
      </c>
      <c r="H207" s="9" t="str">
        <f>IF(restart_historical_values!S205="","",restart_historical_values!S205)</f>
        <v/>
      </c>
      <c r="I207" s="9" t="str">
        <f>IF(restart_historical_values!T205="","",restart_historical_values!T205)</f>
        <v/>
      </c>
      <c r="J207" s="9" t="str">
        <f>IF(restart_historical_values!U205="","",restart_historical_values!U205)</f>
        <v/>
      </c>
      <c r="K207" s="9" t="str">
        <f>IF(restart_historical_values!V205="","",restart_historical_values!V205)</f>
        <v/>
      </c>
      <c r="L207" s="9" t="str">
        <f>IF(restart_historical_values!W205="","",restart_historical_values!W205)</f>
        <v/>
      </c>
      <c r="M207" s="9" t="str">
        <f>IF(restart_historical_values!X205="","",restart_historical_values!X205)</f>
        <v/>
      </c>
      <c r="N207" s="9" t="str">
        <f>IF(restart_historical_values!Y205="","",restart_historical_values!Y205)</f>
        <v/>
      </c>
      <c r="O207" s="9" t="str">
        <f>IF(restart_historical_values!Z205="","",restart_historical_values!Z205)</f>
        <v/>
      </c>
    </row>
    <row r="208" spans="2:15" x14ac:dyDescent="0.25">
      <c r="B208" s="4" t="str">
        <f t="shared" si="3"/>
        <v>\I:</v>
      </c>
      <c r="C208" s="4" t="s">
        <v>0</v>
      </c>
      <c r="D208" s="4" t="s">
        <v>6</v>
      </c>
      <c r="E208" s="4" t="str">
        <f>IF(restart_historical_values!A206="","",restart_historical_values!A206)</f>
        <v/>
      </c>
      <c r="F208" s="9" t="str">
        <f>IF(restart_historical_values!Q206="","",restart_historical_values!Q206)</f>
        <v/>
      </c>
      <c r="G208" s="9" t="str">
        <f>IF(restart_historical_values!R206="","",restart_historical_values!R206)</f>
        <v/>
      </c>
      <c r="H208" s="9" t="str">
        <f>IF(restart_historical_values!S206="","",restart_historical_values!S206)</f>
        <v/>
      </c>
      <c r="I208" s="9" t="str">
        <f>IF(restart_historical_values!T206="","",restart_historical_values!T206)</f>
        <v/>
      </c>
      <c r="J208" s="9" t="str">
        <f>IF(restart_historical_values!U206="","",restart_historical_values!U206)</f>
        <v/>
      </c>
      <c r="K208" s="9" t="str">
        <f>IF(restart_historical_values!V206="","",restart_historical_values!V206)</f>
        <v/>
      </c>
      <c r="L208" s="9" t="str">
        <f>IF(restart_historical_values!W206="","",restart_historical_values!W206)</f>
        <v/>
      </c>
      <c r="M208" s="9" t="str">
        <f>IF(restart_historical_values!X206="","",restart_historical_values!X206)</f>
        <v/>
      </c>
      <c r="N208" s="9" t="str">
        <f>IF(restart_historical_values!Y206="","",restart_historical_values!Y206)</f>
        <v/>
      </c>
      <c r="O208" s="9" t="str">
        <f>IF(restart_historical_values!Z206="","",restart_historical_values!Z206)</f>
        <v/>
      </c>
    </row>
    <row r="209" spans="2:15" x14ac:dyDescent="0.25">
      <c r="B209" s="4" t="str">
        <f t="shared" si="3"/>
        <v>\I:</v>
      </c>
      <c r="C209" s="4" t="s">
        <v>0</v>
      </c>
      <c r="D209" s="4" t="s">
        <v>6</v>
      </c>
      <c r="E209" s="4" t="str">
        <f>IF(restart_historical_values!A207="","",restart_historical_values!A207)</f>
        <v/>
      </c>
      <c r="F209" s="9" t="str">
        <f>IF(restart_historical_values!Q207="","",restart_historical_values!Q207)</f>
        <v/>
      </c>
      <c r="G209" s="9" t="str">
        <f>IF(restart_historical_values!R207="","",restart_historical_values!R207)</f>
        <v/>
      </c>
      <c r="H209" s="9" t="str">
        <f>IF(restart_historical_values!S207="","",restart_historical_values!S207)</f>
        <v/>
      </c>
      <c r="I209" s="9" t="str">
        <f>IF(restart_historical_values!T207="","",restart_historical_values!T207)</f>
        <v/>
      </c>
      <c r="J209" s="9" t="str">
        <f>IF(restart_historical_values!U207="","",restart_historical_values!U207)</f>
        <v/>
      </c>
      <c r="K209" s="9" t="str">
        <f>IF(restart_historical_values!V207="","",restart_historical_values!V207)</f>
        <v/>
      </c>
      <c r="L209" s="9" t="str">
        <f>IF(restart_historical_values!W207="","",restart_historical_values!W207)</f>
        <v/>
      </c>
      <c r="M209" s="9" t="str">
        <f>IF(restart_historical_values!X207="","",restart_historical_values!X207)</f>
        <v/>
      </c>
      <c r="N209" s="9" t="str">
        <f>IF(restart_historical_values!Y207="","",restart_historical_values!Y207)</f>
        <v/>
      </c>
      <c r="O209" s="9" t="str">
        <f>IF(restart_historical_values!Z207="","",restart_historical_values!Z207)</f>
        <v/>
      </c>
    </row>
    <row r="210" spans="2:15" x14ac:dyDescent="0.25">
      <c r="B210" s="4" t="str">
        <f t="shared" si="3"/>
        <v>\I:</v>
      </c>
      <c r="C210" s="4" t="s">
        <v>0</v>
      </c>
      <c r="D210" s="4" t="s">
        <v>6</v>
      </c>
      <c r="E210" s="4" t="str">
        <f>IF(restart_historical_values!A208="","",restart_historical_values!A208)</f>
        <v/>
      </c>
      <c r="F210" s="9" t="str">
        <f>IF(restart_historical_values!Q208="","",restart_historical_values!Q208)</f>
        <v/>
      </c>
      <c r="G210" s="9" t="str">
        <f>IF(restart_historical_values!R208="","",restart_historical_values!R208)</f>
        <v/>
      </c>
      <c r="H210" s="9" t="str">
        <f>IF(restart_historical_values!S208="","",restart_historical_values!S208)</f>
        <v/>
      </c>
      <c r="I210" s="9" t="str">
        <f>IF(restart_historical_values!T208="","",restart_historical_values!T208)</f>
        <v/>
      </c>
      <c r="J210" s="9" t="str">
        <f>IF(restart_historical_values!U208="","",restart_historical_values!U208)</f>
        <v/>
      </c>
      <c r="K210" s="9" t="str">
        <f>IF(restart_historical_values!V208="","",restart_historical_values!V208)</f>
        <v/>
      </c>
      <c r="L210" s="9" t="str">
        <f>IF(restart_historical_values!W208="","",restart_historical_values!W208)</f>
        <v/>
      </c>
      <c r="M210" s="9" t="str">
        <f>IF(restart_historical_values!X208="","",restart_historical_values!X208)</f>
        <v/>
      </c>
      <c r="N210" s="9" t="str">
        <f>IF(restart_historical_values!Y208="","",restart_historical_values!Y208)</f>
        <v/>
      </c>
      <c r="O210" s="9" t="str">
        <f>IF(restart_historical_values!Z208="","",restart_historical_values!Z208)</f>
        <v/>
      </c>
    </row>
    <row r="211" spans="2:15" x14ac:dyDescent="0.25">
      <c r="B211" s="4" t="str">
        <f t="shared" si="3"/>
        <v>\I:</v>
      </c>
      <c r="C211" s="4" t="s">
        <v>0</v>
      </c>
      <c r="D211" s="4" t="s">
        <v>6</v>
      </c>
      <c r="E211" s="4" t="str">
        <f>IF(restart_historical_values!A209="","",restart_historical_values!A209)</f>
        <v/>
      </c>
      <c r="F211" s="9" t="str">
        <f>IF(restart_historical_values!Q209="","",restart_historical_values!Q209)</f>
        <v/>
      </c>
      <c r="G211" s="9" t="str">
        <f>IF(restart_historical_values!R209="","",restart_historical_values!R209)</f>
        <v/>
      </c>
      <c r="H211" s="9" t="str">
        <f>IF(restart_historical_values!S209="","",restart_historical_values!S209)</f>
        <v/>
      </c>
      <c r="I211" s="9" t="str">
        <f>IF(restart_historical_values!T209="","",restart_historical_values!T209)</f>
        <v/>
      </c>
      <c r="J211" s="9" t="str">
        <f>IF(restart_historical_values!U209="","",restart_historical_values!U209)</f>
        <v/>
      </c>
      <c r="K211" s="9" t="str">
        <f>IF(restart_historical_values!V209="","",restart_historical_values!V209)</f>
        <v/>
      </c>
      <c r="L211" s="9" t="str">
        <f>IF(restart_historical_values!W209="","",restart_historical_values!W209)</f>
        <v/>
      </c>
      <c r="M211" s="9" t="str">
        <f>IF(restart_historical_values!X209="","",restart_historical_values!X209)</f>
        <v/>
      </c>
      <c r="N211" s="9" t="str">
        <f>IF(restart_historical_values!Y209="","",restart_historical_values!Y209)</f>
        <v/>
      </c>
      <c r="O211" s="9" t="str">
        <f>IF(restart_historical_values!Z209="","",restart_historical_values!Z209)</f>
        <v/>
      </c>
    </row>
    <row r="212" spans="2:15" x14ac:dyDescent="0.25">
      <c r="B212" s="4" t="str">
        <f t="shared" si="3"/>
        <v>\I:</v>
      </c>
      <c r="C212" s="4" t="s">
        <v>0</v>
      </c>
      <c r="D212" s="4" t="s">
        <v>6</v>
      </c>
      <c r="E212" s="4" t="str">
        <f>IF(restart_historical_values!A210="","",restart_historical_values!A210)</f>
        <v/>
      </c>
      <c r="F212" s="9" t="str">
        <f>IF(restart_historical_values!Q210="","",restart_historical_values!Q210)</f>
        <v/>
      </c>
      <c r="G212" s="9" t="str">
        <f>IF(restart_historical_values!R210="","",restart_historical_values!R210)</f>
        <v/>
      </c>
      <c r="H212" s="9" t="str">
        <f>IF(restart_historical_values!S210="","",restart_historical_values!S210)</f>
        <v/>
      </c>
      <c r="I212" s="9" t="str">
        <f>IF(restart_historical_values!T210="","",restart_historical_values!T210)</f>
        <v/>
      </c>
      <c r="J212" s="9" t="str">
        <f>IF(restart_historical_values!U210="","",restart_historical_values!U210)</f>
        <v/>
      </c>
      <c r="K212" s="9" t="str">
        <f>IF(restart_historical_values!V210="","",restart_historical_values!V210)</f>
        <v/>
      </c>
      <c r="L212" s="9" t="str">
        <f>IF(restart_historical_values!W210="","",restart_historical_values!W210)</f>
        <v/>
      </c>
      <c r="M212" s="9" t="str">
        <f>IF(restart_historical_values!X210="","",restart_historical_values!X210)</f>
        <v/>
      </c>
      <c r="N212" s="9" t="str">
        <f>IF(restart_historical_values!Y210="","",restart_historical_values!Y210)</f>
        <v/>
      </c>
      <c r="O212" s="9" t="str">
        <f>IF(restart_historical_values!Z210="","",restart_historical_values!Z210)</f>
        <v/>
      </c>
    </row>
    <row r="213" spans="2:15" x14ac:dyDescent="0.25">
      <c r="B213" s="4" t="str">
        <f t="shared" si="3"/>
        <v>\I:</v>
      </c>
      <c r="C213" s="4" t="s">
        <v>0</v>
      </c>
      <c r="D213" s="4" t="s">
        <v>6</v>
      </c>
      <c r="E213" s="4" t="str">
        <f>IF(restart_historical_values!A211="","",restart_historical_values!A211)</f>
        <v/>
      </c>
      <c r="F213" s="9" t="str">
        <f>IF(restart_historical_values!Q211="","",restart_historical_values!Q211)</f>
        <v/>
      </c>
      <c r="G213" s="9" t="str">
        <f>IF(restart_historical_values!R211="","",restart_historical_values!R211)</f>
        <v/>
      </c>
      <c r="H213" s="9" t="str">
        <f>IF(restart_historical_values!S211="","",restart_historical_values!S211)</f>
        <v/>
      </c>
      <c r="I213" s="9" t="str">
        <f>IF(restart_historical_values!T211="","",restart_historical_values!T211)</f>
        <v/>
      </c>
      <c r="J213" s="9" t="str">
        <f>IF(restart_historical_values!U211="","",restart_historical_values!U211)</f>
        <v/>
      </c>
      <c r="K213" s="9" t="str">
        <f>IF(restart_historical_values!V211="","",restart_historical_values!V211)</f>
        <v/>
      </c>
      <c r="L213" s="9" t="str">
        <f>IF(restart_historical_values!W211="","",restart_historical_values!W211)</f>
        <v/>
      </c>
      <c r="M213" s="9" t="str">
        <f>IF(restart_historical_values!X211="","",restart_historical_values!X211)</f>
        <v/>
      </c>
      <c r="N213" s="9" t="str">
        <f>IF(restart_historical_values!Y211="","",restart_historical_values!Y211)</f>
        <v/>
      </c>
      <c r="O213" s="9" t="str">
        <f>IF(restart_historical_values!Z211="","",restart_historical_values!Z211)</f>
        <v/>
      </c>
    </row>
    <row r="214" spans="2:15" x14ac:dyDescent="0.25">
      <c r="B214" s="4" t="str">
        <f t="shared" si="3"/>
        <v>\I:</v>
      </c>
      <c r="C214" s="4" t="s">
        <v>0</v>
      </c>
      <c r="D214" s="4" t="s">
        <v>6</v>
      </c>
      <c r="E214" s="4" t="str">
        <f>IF(restart_historical_values!A212="","",restart_historical_values!A212)</f>
        <v/>
      </c>
      <c r="F214" s="9" t="str">
        <f>IF(restart_historical_values!Q212="","",restart_historical_values!Q212)</f>
        <v/>
      </c>
      <c r="G214" s="9" t="str">
        <f>IF(restart_historical_values!R212="","",restart_historical_values!R212)</f>
        <v/>
      </c>
      <c r="H214" s="9" t="str">
        <f>IF(restart_historical_values!S212="","",restart_historical_values!S212)</f>
        <v/>
      </c>
      <c r="I214" s="9" t="str">
        <f>IF(restart_historical_values!T212="","",restart_historical_values!T212)</f>
        <v/>
      </c>
      <c r="J214" s="9" t="str">
        <f>IF(restart_historical_values!U212="","",restart_historical_values!U212)</f>
        <v/>
      </c>
      <c r="K214" s="9" t="str">
        <f>IF(restart_historical_values!V212="","",restart_historical_values!V212)</f>
        <v/>
      </c>
      <c r="L214" s="9" t="str">
        <f>IF(restart_historical_values!W212="","",restart_historical_values!W212)</f>
        <v/>
      </c>
      <c r="M214" s="9" t="str">
        <f>IF(restart_historical_values!X212="","",restart_historical_values!X212)</f>
        <v/>
      </c>
      <c r="N214" s="9" t="str">
        <f>IF(restart_historical_values!Y212="","",restart_historical_values!Y212)</f>
        <v/>
      </c>
      <c r="O214" s="9" t="str">
        <f>IF(restart_historical_values!Z212="","",restart_historical_values!Z212)</f>
        <v/>
      </c>
    </row>
    <row r="215" spans="2:15" x14ac:dyDescent="0.25">
      <c r="B215" s="4" t="str">
        <f t="shared" si="3"/>
        <v>\I:</v>
      </c>
      <c r="C215" s="4" t="s">
        <v>0</v>
      </c>
      <c r="D215" s="4" t="s">
        <v>6</v>
      </c>
      <c r="E215" s="4" t="str">
        <f>IF(restart_historical_values!A213="","",restart_historical_values!A213)</f>
        <v/>
      </c>
      <c r="F215" s="9" t="str">
        <f>IF(restart_historical_values!Q213="","",restart_historical_values!Q213)</f>
        <v/>
      </c>
      <c r="G215" s="9" t="str">
        <f>IF(restart_historical_values!R213="","",restart_historical_values!R213)</f>
        <v/>
      </c>
      <c r="H215" s="9" t="str">
        <f>IF(restart_historical_values!S213="","",restart_historical_values!S213)</f>
        <v/>
      </c>
      <c r="I215" s="9" t="str">
        <f>IF(restart_historical_values!T213="","",restart_historical_values!T213)</f>
        <v/>
      </c>
      <c r="J215" s="9" t="str">
        <f>IF(restart_historical_values!U213="","",restart_historical_values!U213)</f>
        <v/>
      </c>
      <c r="K215" s="9" t="str">
        <f>IF(restart_historical_values!V213="","",restart_historical_values!V213)</f>
        <v/>
      </c>
      <c r="L215" s="9" t="str">
        <f>IF(restart_historical_values!W213="","",restart_historical_values!W213)</f>
        <v/>
      </c>
      <c r="M215" s="9" t="str">
        <f>IF(restart_historical_values!X213="","",restart_historical_values!X213)</f>
        <v/>
      </c>
      <c r="N215" s="9" t="str">
        <f>IF(restart_historical_values!Y213="","",restart_historical_values!Y213)</f>
        <v/>
      </c>
      <c r="O215" s="9" t="str">
        <f>IF(restart_historical_values!Z213="","",restart_historical_values!Z213)</f>
        <v/>
      </c>
    </row>
    <row r="216" spans="2:15" x14ac:dyDescent="0.25">
      <c r="B216" s="4" t="str">
        <f t="shared" si="3"/>
        <v>\I:</v>
      </c>
      <c r="C216" s="4" t="s">
        <v>0</v>
      </c>
      <c r="D216" s="4" t="s">
        <v>6</v>
      </c>
      <c r="E216" s="4" t="str">
        <f>IF(restart_historical_values!A214="","",restart_historical_values!A214)</f>
        <v/>
      </c>
      <c r="F216" s="9" t="str">
        <f>IF(restart_historical_values!Q214="","",restart_historical_values!Q214)</f>
        <v/>
      </c>
      <c r="G216" s="9" t="str">
        <f>IF(restart_historical_values!R214="","",restart_historical_values!R214)</f>
        <v/>
      </c>
      <c r="H216" s="9" t="str">
        <f>IF(restart_historical_values!S214="","",restart_historical_values!S214)</f>
        <v/>
      </c>
      <c r="I216" s="9" t="str">
        <f>IF(restart_historical_values!T214="","",restart_historical_values!T214)</f>
        <v/>
      </c>
      <c r="J216" s="9" t="str">
        <f>IF(restart_historical_values!U214="","",restart_historical_values!U214)</f>
        <v/>
      </c>
      <c r="K216" s="9" t="str">
        <f>IF(restart_historical_values!V214="","",restart_historical_values!V214)</f>
        <v/>
      </c>
      <c r="L216" s="9" t="str">
        <f>IF(restart_historical_values!W214="","",restart_historical_values!W214)</f>
        <v/>
      </c>
      <c r="M216" s="9" t="str">
        <f>IF(restart_historical_values!X214="","",restart_historical_values!X214)</f>
        <v/>
      </c>
      <c r="N216" s="9" t="str">
        <f>IF(restart_historical_values!Y214="","",restart_historical_values!Y214)</f>
        <v/>
      </c>
      <c r="O216" s="9" t="str">
        <f>IF(restart_historical_values!Z214="","",restart_historical_values!Z214)</f>
        <v/>
      </c>
    </row>
    <row r="217" spans="2:15" x14ac:dyDescent="0.25">
      <c r="B217" s="4" t="str">
        <f t="shared" si="3"/>
        <v>\I:</v>
      </c>
      <c r="C217" s="4" t="s">
        <v>0</v>
      </c>
      <c r="D217" s="4" t="s">
        <v>6</v>
      </c>
      <c r="E217" s="4" t="str">
        <f>IF(restart_historical_values!A215="","",restart_historical_values!A215)</f>
        <v/>
      </c>
      <c r="F217" s="9" t="str">
        <f>IF(restart_historical_values!Q215="","",restart_historical_values!Q215)</f>
        <v/>
      </c>
      <c r="G217" s="9" t="str">
        <f>IF(restart_historical_values!R215="","",restart_historical_values!R215)</f>
        <v/>
      </c>
      <c r="H217" s="9" t="str">
        <f>IF(restart_historical_values!S215="","",restart_historical_values!S215)</f>
        <v/>
      </c>
      <c r="I217" s="9" t="str">
        <f>IF(restart_historical_values!T215="","",restart_historical_values!T215)</f>
        <v/>
      </c>
      <c r="J217" s="9" t="str">
        <f>IF(restart_historical_values!U215="","",restart_historical_values!U215)</f>
        <v/>
      </c>
      <c r="K217" s="9" t="str">
        <f>IF(restart_historical_values!V215="","",restart_historical_values!V215)</f>
        <v/>
      </c>
      <c r="L217" s="9" t="str">
        <f>IF(restart_historical_values!W215="","",restart_historical_values!W215)</f>
        <v/>
      </c>
      <c r="M217" s="9" t="str">
        <f>IF(restart_historical_values!X215="","",restart_historical_values!X215)</f>
        <v/>
      </c>
      <c r="N217" s="9" t="str">
        <f>IF(restart_historical_values!Y215="","",restart_historical_values!Y215)</f>
        <v/>
      </c>
      <c r="O217" s="9" t="str">
        <f>IF(restart_historical_values!Z215="","",restart_historical_values!Z215)</f>
        <v/>
      </c>
    </row>
    <row r="218" spans="2:15" x14ac:dyDescent="0.25">
      <c r="B218" s="4" t="str">
        <f t="shared" si="3"/>
        <v>\I:</v>
      </c>
      <c r="C218" s="4" t="s">
        <v>0</v>
      </c>
      <c r="D218" s="4" t="s">
        <v>6</v>
      </c>
      <c r="E218" s="4" t="str">
        <f>IF(restart_historical_values!A216="","",restart_historical_values!A216)</f>
        <v/>
      </c>
      <c r="F218" s="9" t="str">
        <f>IF(restart_historical_values!Q216="","",restart_historical_values!Q216)</f>
        <v/>
      </c>
      <c r="G218" s="9" t="str">
        <f>IF(restart_historical_values!R216="","",restart_historical_values!R216)</f>
        <v/>
      </c>
      <c r="H218" s="9" t="str">
        <f>IF(restart_historical_values!S216="","",restart_historical_values!S216)</f>
        <v/>
      </c>
      <c r="I218" s="9" t="str">
        <f>IF(restart_historical_values!T216="","",restart_historical_values!T216)</f>
        <v/>
      </c>
      <c r="J218" s="9" t="str">
        <f>IF(restart_historical_values!U216="","",restart_historical_values!U216)</f>
        <v/>
      </c>
      <c r="K218" s="9" t="str">
        <f>IF(restart_historical_values!V216="","",restart_historical_values!V216)</f>
        <v/>
      </c>
      <c r="L218" s="9" t="str">
        <f>IF(restart_historical_values!W216="","",restart_historical_values!W216)</f>
        <v/>
      </c>
      <c r="M218" s="9" t="str">
        <f>IF(restart_historical_values!X216="","",restart_historical_values!X216)</f>
        <v/>
      </c>
      <c r="N218" s="9" t="str">
        <f>IF(restart_historical_values!Y216="","",restart_historical_values!Y216)</f>
        <v/>
      </c>
      <c r="O218" s="9" t="str">
        <f>IF(restart_historical_values!Z216="","",restart_historical_values!Z216)</f>
        <v/>
      </c>
    </row>
    <row r="219" spans="2:15" x14ac:dyDescent="0.25">
      <c r="B219" s="4" t="str">
        <f t="shared" si="3"/>
        <v>\I:</v>
      </c>
      <c r="C219" s="4" t="s">
        <v>0</v>
      </c>
      <c r="D219" s="4" t="s">
        <v>6</v>
      </c>
      <c r="E219" s="4" t="str">
        <f>IF(restart_historical_values!A217="","",restart_historical_values!A217)</f>
        <v/>
      </c>
      <c r="F219" s="9" t="str">
        <f>IF(restart_historical_values!Q217="","",restart_historical_values!Q217)</f>
        <v/>
      </c>
      <c r="G219" s="9" t="str">
        <f>IF(restart_historical_values!R217="","",restart_historical_values!R217)</f>
        <v/>
      </c>
      <c r="H219" s="9" t="str">
        <f>IF(restart_historical_values!S217="","",restart_historical_values!S217)</f>
        <v/>
      </c>
      <c r="I219" s="9" t="str">
        <f>IF(restart_historical_values!T217="","",restart_historical_values!T217)</f>
        <v/>
      </c>
      <c r="J219" s="9" t="str">
        <f>IF(restart_historical_values!U217="","",restart_historical_values!U217)</f>
        <v/>
      </c>
      <c r="K219" s="9" t="str">
        <f>IF(restart_historical_values!V217="","",restart_historical_values!V217)</f>
        <v/>
      </c>
      <c r="L219" s="9" t="str">
        <f>IF(restart_historical_values!W217="","",restart_historical_values!W217)</f>
        <v/>
      </c>
      <c r="M219" s="9" t="str">
        <f>IF(restart_historical_values!X217="","",restart_historical_values!X217)</f>
        <v/>
      </c>
      <c r="N219" s="9" t="str">
        <f>IF(restart_historical_values!Y217="","",restart_historical_values!Y217)</f>
        <v/>
      </c>
      <c r="O219" s="9" t="str">
        <f>IF(restart_historical_values!Z217="","",restart_historical_values!Z217)</f>
        <v/>
      </c>
    </row>
    <row r="220" spans="2:15" x14ac:dyDescent="0.25">
      <c r="B220" s="4" t="str">
        <f t="shared" si="3"/>
        <v>\I:</v>
      </c>
      <c r="C220" s="4" t="s">
        <v>0</v>
      </c>
      <c r="D220" s="4" t="s">
        <v>6</v>
      </c>
      <c r="E220" s="4" t="str">
        <f>IF(restart_historical_values!A218="","",restart_historical_values!A218)</f>
        <v/>
      </c>
      <c r="F220" s="9" t="str">
        <f>IF(restart_historical_values!Q218="","",restart_historical_values!Q218)</f>
        <v/>
      </c>
      <c r="G220" s="9" t="str">
        <f>IF(restart_historical_values!R218="","",restart_historical_values!R218)</f>
        <v/>
      </c>
      <c r="H220" s="9" t="str">
        <f>IF(restart_historical_values!S218="","",restart_historical_values!S218)</f>
        <v/>
      </c>
      <c r="I220" s="9" t="str">
        <f>IF(restart_historical_values!T218="","",restart_historical_values!T218)</f>
        <v/>
      </c>
      <c r="J220" s="9" t="str">
        <f>IF(restart_historical_values!U218="","",restart_historical_values!U218)</f>
        <v/>
      </c>
      <c r="K220" s="9" t="str">
        <f>IF(restart_historical_values!V218="","",restart_historical_values!V218)</f>
        <v/>
      </c>
      <c r="L220" s="9" t="str">
        <f>IF(restart_historical_values!W218="","",restart_historical_values!W218)</f>
        <v/>
      </c>
      <c r="M220" s="9" t="str">
        <f>IF(restart_historical_values!X218="","",restart_historical_values!X218)</f>
        <v/>
      </c>
      <c r="N220" s="9" t="str">
        <f>IF(restart_historical_values!Y218="","",restart_historical_values!Y218)</f>
        <v/>
      </c>
      <c r="O220" s="9" t="str">
        <f>IF(restart_historical_values!Z218="","",restart_historical_values!Z218)</f>
        <v/>
      </c>
    </row>
    <row r="221" spans="2:15" x14ac:dyDescent="0.25">
      <c r="B221" s="4" t="str">
        <f t="shared" si="3"/>
        <v>\I:</v>
      </c>
      <c r="C221" s="4" t="s">
        <v>0</v>
      </c>
      <c r="D221" s="4" t="s">
        <v>6</v>
      </c>
      <c r="E221" s="4" t="str">
        <f>IF(restart_historical_values!A219="","",restart_historical_values!A219)</f>
        <v/>
      </c>
      <c r="F221" s="9" t="str">
        <f>IF(restart_historical_values!Q219="","",restart_historical_values!Q219)</f>
        <v/>
      </c>
      <c r="G221" s="9" t="str">
        <f>IF(restart_historical_values!R219="","",restart_historical_values!R219)</f>
        <v/>
      </c>
      <c r="H221" s="9" t="str">
        <f>IF(restart_historical_values!S219="","",restart_historical_values!S219)</f>
        <v/>
      </c>
      <c r="I221" s="9" t="str">
        <f>IF(restart_historical_values!T219="","",restart_historical_values!T219)</f>
        <v/>
      </c>
      <c r="J221" s="9" t="str">
        <f>IF(restart_historical_values!U219="","",restart_historical_values!U219)</f>
        <v/>
      </c>
      <c r="K221" s="9" t="str">
        <f>IF(restart_historical_values!V219="","",restart_historical_values!V219)</f>
        <v/>
      </c>
      <c r="L221" s="9" t="str">
        <f>IF(restart_historical_values!W219="","",restart_historical_values!W219)</f>
        <v/>
      </c>
      <c r="M221" s="9" t="str">
        <f>IF(restart_historical_values!X219="","",restart_historical_values!X219)</f>
        <v/>
      </c>
      <c r="N221" s="9" t="str">
        <f>IF(restart_historical_values!Y219="","",restart_historical_values!Y219)</f>
        <v/>
      </c>
      <c r="O221" s="9" t="str">
        <f>IF(restart_historical_values!Z219="","",restart_historical_values!Z219)</f>
        <v/>
      </c>
    </row>
    <row r="222" spans="2:15" x14ac:dyDescent="0.25">
      <c r="B222" s="4" t="str">
        <f t="shared" si="3"/>
        <v>\I:</v>
      </c>
      <c r="C222" s="4" t="s">
        <v>0</v>
      </c>
      <c r="D222" s="4" t="s">
        <v>6</v>
      </c>
      <c r="E222" s="4" t="str">
        <f>IF(restart_historical_values!A220="","",restart_historical_values!A220)</f>
        <v/>
      </c>
      <c r="F222" s="9" t="str">
        <f>IF(restart_historical_values!Q220="","",restart_historical_values!Q220)</f>
        <v/>
      </c>
      <c r="G222" s="9" t="str">
        <f>IF(restart_historical_values!R220="","",restart_historical_values!R220)</f>
        <v/>
      </c>
      <c r="H222" s="9" t="str">
        <f>IF(restart_historical_values!S220="","",restart_historical_values!S220)</f>
        <v/>
      </c>
      <c r="I222" s="9" t="str">
        <f>IF(restart_historical_values!T220="","",restart_historical_values!T220)</f>
        <v/>
      </c>
      <c r="J222" s="9" t="str">
        <f>IF(restart_historical_values!U220="","",restart_historical_values!U220)</f>
        <v/>
      </c>
      <c r="K222" s="9" t="str">
        <f>IF(restart_historical_values!V220="","",restart_historical_values!V220)</f>
        <v/>
      </c>
      <c r="L222" s="9" t="str">
        <f>IF(restart_historical_values!W220="","",restart_historical_values!W220)</f>
        <v/>
      </c>
      <c r="M222" s="9" t="str">
        <f>IF(restart_historical_values!X220="","",restart_historical_values!X220)</f>
        <v/>
      </c>
      <c r="N222" s="9" t="str">
        <f>IF(restart_historical_values!Y220="","",restart_historical_values!Y220)</f>
        <v/>
      </c>
      <c r="O222" s="9" t="str">
        <f>IF(restart_historical_values!Z220="","",restart_historical_values!Z220)</f>
        <v/>
      </c>
    </row>
    <row r="223" spans="2:15" x14ac:dyDescent="0.25">
      <c r="B223" s="4" t="str">
        <f t="shared" si="3"/>
        <v>\I:</v>
      </c>
      <c r="C223" s="4" t="s">
        <v>0</v>
      </c>
      <c r="D223" s="4" t="s">
        <v>6</v>
      </c>
      <c r="E223" s="4" t="str">
        <f>IF(restart_historical_values!A221="","",restart_historical_values!A221)</f>
        <v/>
      </c>
      <c r="F223" s="9" t="str">
        <f>IF(restart_historical_values!Q221="","",restart_historical_values!Q221)</f>
        <v/>
      </c>
      <c r="G223" s="9" t="str">
        <f>IF(restart_historical_values!R221="","",restart_historical_values!R221)</f>
        <v/>
      </c>
      <c r="H223" s="9" t="str">
        <f>IF(restart_historical_values!S221="","",restart_historical_values!S221)</f>
        <v/>
      </c>
      <c r="I223" s="9" t="str">
        <f>IF(restart_historical_values!T221="","",restart_historical_values!T221)</f>
        <v/>
      </c>
      <c r="J223" s="9" t="str">
        <f>IF(restart_historical_values!U221="","",restart_historical_values!U221)</f>
        <v/>
      </c>
      <c r="K223" s="9" t="str">
        <f>IF(restart_historical_values!V221="","",restart_historical_values!V221)</f>
        <v/>
      </c>
      <c r="L223" s="9" t="str">
        <f>IF(restart_historical_values!W221="","",restart_historical_values!W221)</f>
        <v/>
      </c>
      <c r="M223" s="9" t="str">
        <f>IF(restart_historical_values!X221="","",restart_historical_values!X221)</f>
        <v/>
      </c>
      <c r="N223" s="9" t="str">
        <f>IF(restart_historical_values!Y221="","",restart_historical_values!Y221)</f>
        <v/>
      </c>
      <c r="O223" s="9" t="str">
        <f>IF(restart_historical_values!Z221="","",restart_historical_values!Z221)</f>
        <v/>
      </c>
    </row>
    <row r="224" spans="2:15" x14ac:dyDescent="0.25">
      <c r="B224" s="4" t="str">
        <f t="shared" si="3"/>
        <v>\I:</v>
      </c>
      <c r="C224" s="4" t="s">
        <v>0</v>
      </c>
      <c r="D224" s="4" t="s">
        <v>6</v>
      </c>
      <c r="E224" s="4" t="str">
        <f>IF(restart_historical_values!A222="","",restart_historical_values!A222)</f>
        <v/>
      </c>
      <c r="F224" s="9" t="str">
        <f>IF(restart_historical_values!Q222="","",restart_historical_values!Q222)</f>
        <v/>
      </c>
      <c r="G224" s="9" t="str">
        <f>IF(restart_historical_values!R222="","",restart_historical_values!R222)</f>
        <v/>
      </c>
      <c r="H224" s="9" t="str">
        <f>IF(restart_historical_values!S222="","",restart_historical_values!S222)</f>
        <v/>
      </c>
      <c r="I224" s="9" t="str">
        <f>IF(restart_historical_values!T222="","",restart_historical_values!T222)</f>
        <v/>
      </c>
      <c r="J224" s="9" t="str">
        <f>IF(restart_historical_values!U222="","",restart_historical_values!U222)</f>
        <v/>
      </c>
      <c r="K224" s="9" t="str">
        <f>IF(restart_historical_values!V222="","",restart_historical_values!V222)</f>
        <v/>
      </c>
      <c r="L224" s="9" t="str">
        <f>IF(restart_historical_values!W222="","",restart_historical_values!W222)</f>
        <v/>
      </c>
      <c r="M224" s="9" t="str">
        <f>IF(restart_historical_values!X222="","",restart_historical_values!X222)</f>
        <v/>
      </c>
      <c r="N224" s="9" t="str">
        <f>IF(restart_historical_values!Y222="","",restart_historical_values!Y222)</f>
        <v/>
      </c>
      <c r="O224" s="9" t="str">
        <f>IF(restart_historical_values!Z222="","",restart_historical_values!Z222)</f>
        <v/>
      </c>
    </row>
    <row r="225" spans="2:15" x14ac:dyDescent="0.25">
      <c r="B225" s="4" t="str">
        <f t="shared" si="3"/>
        <v>\I:</v>
      </c>
      <c r="C225" s="4" t="s">
        <v>0</v>
      </c>
      <c r="D225" s="4" t="s">
        <v>6</v>
      </c>
      <c r="E225" s="4" t="str">
        <f>IF(restart_historical_values!A223="","",restart_historical_values!A223)</f>
        <v/>
      </c>
      <c r="F225" s="9" t="str">
        <f>IF(restart_historical_values!Q223="","",restart_historical_values!Q223)</f>
        <v/>
      </c>
      <c r="G225" s="9" t="str">
        <f>IF(restart_historical_values!R223="","",restart_historical_values!R223)</f>
        <v/>
      </c>
      <c r="H225" s="9" t="str">
        <f>IF(restart_historical_values!S223="","",restart_historical_values!S223)</f>
        <v/>
      </c>
      <c r="I225" s="9" t="str">
        <f>IF(restart_historical_values!T223="","",restart_historical_values!T223)</f>
        <v/>
      </c>
      <c r="J225" s="9" t="str">
        <f>IF(restart_historical_values!U223="","",restart_historical_values!U223)</f>
        <v/>
      </c>
      <c r="K225" s="9" t="str">
        <f>IF(restart_historical_values!V223="","",restart_historical_values!V223)</f>
        <v/>
      </c>
      <c r="L225" s="9" t="str">
        <f>IF(restart_historical_values!W223="","",restart_historical_values!W223)</f>
        <v/>
      </c>
      <c r="M225" s="9" t="str">
        <f>IF(restart_historical_values!X223="","",restart_historical_values!X223)</f>
        <v/>
      </c>
      <c r="N225" s="9" t="str">
        <f>IF(restart_historical_values!Y223="","",restart_historical_values!Y223)</f>
        <v/>
      </c>
      <c r="O225" s="9" t="str">
        <f>IF(restart_historical_values!Z223="","",restart_historical_values!Z223)</f>
        <v/>
      </c>
    </row>
    <row r="226" spans="2:15" x14ac:dyDescent="0.25">
      <c r="B226" s="4" t="str">
        <f t="shared" si="3"/>
        <v>\I:</v>
      </c>
      <c r="C226" s="4" t="s">
        <v>0</v>
      </c>
      <c r="D226" s="4" t="s">
        <v>6</v>
      </c>
      <c r="E226" s="4" t="str">
        <f>IF(restart_historical_values!A224="","",restart_historical_values!A224)</f>
        <v/>
      </c>
      <c r="F226" s="9" t="str">
        <f>IF(restart_historical_values!Q224="","",restart_historical_values!Q224)</f>
        <v/>
      </c>
      <c r="G226" s="9" t="str">
        <f>IF(restart_historical_values!R224="","",restart_historical_values!R224)</f>
        <v/>
      </c>
      <c r="H226" s="9" t="str">
        <f>IF(restart_historical_values!S224="","",restart_historical_values!S224)</f>
        <v/>
      </c>
      <c r="I226" s="9" t="str">
        <f>IF(restart_historical_values!T224="","",restart_historical_values!T224)</f>
        <v/>
      </c>
      <c r="J226" s="9" t="str">
        <f>IF(restart_historical_values!U224="","",restart_historical_values!U224)</f>
        <v/>
      </c>
      <c r="K226" s="9" t="str">
        <f>IF(restart_historical_values!V224="","",restart_historical_values!V224)</f>
        <v/>
      </c>
      <c r="L226" s="9" t="str">
        <f>IF(restart_historical_values!W224="","",restart_historical_values!W224)</f>
        <v/>
      </c>
      <c r="M226" s="9" t="str">
        <f>IF(restart_historical_values!X224="","",restart_historical_values!X224)</f>
        <v/>
      </c>
      <c r="N226" s="9" t="str">
        <f>IF(restart_historical_values!Y224="","",restart_historical_values!Y224)</f>
        <v/>
      </c>
      <c r="O226" s="9" t="str">
        <f>IF(restart_historical_values!Z224="","",restart_historical_values!Z224)</f>
        <v/>
      </c>
    </row>
    <row r="227" spans="2:15" x14ac:dyDescent="0.25">
      <c r="B227" s="4" t="str">
        <f t="shared" si="3"/>
        <v>\I:</v>
      </c>
      <c r="C227" s="4" t="s">
        <v>0</v>
      </c>
      <c r="D227" s="4" t="s">
        <v>6</v>
      </c>
      <c r="E227" s="4" t="str">
        <f>IF(restart_historical_values!A225="","",restart_historical_values!A225)</f>
        <v/>
      </c>
      <c r="F227" s="9" t="str">
        <f>IF(restart_historical_values!Q225="","",restart_historical_values!Q225)</f>
        <v/>
      </c>
      <c r="G227" s="9" t="str">
        <f>IF(restart_historical_values!R225="","",restart_historical_values!R225)</f>
        <v/>
      </c>
      <c r="H227" s="9" t="str">
        <f>IF(restart_historical_values!S225="","",restart_historical_values!S225)</f>
        <v/>
      </c>
      <c r="I227" s="9" t="str">
        <f>IF(restart_historical_values!T225="","",restart_historical_values!T225)</f>
        <v/>
      </c>
      <c r="J227" s="9" t="str">
        <f>IF(restart_historical_values!U225="","",restart_historical_values!U225)</f>
        <v/>
      </c>
      <c r="K227" s="9" t="str">
        <f>IF(restart_historical_values!V225="","",restart_historical_values!V225)</f>
        <v/>
      </c>
      <c r="L227" s="9" t="str">
        <f>IF(restart_historical_values!W225="","",restart_historical_values!W225)</f>
        <v/>
      </c>
      <c r="M227" s="9" t="str">
        <f>IF(restart_historical_values!X225="","",restart_historical_values!X225)</f>
        <v/>
      </c>
      <c r="N227" s="9" t="str">
        <f>IF(restart_historical_values!Y225="","",restart_historical_values!Y225)</f>
        <v/>
      </c>
      <c r="O227" s="9" t="str">
        <f>IF(restart_historical_values!Z225="","",restart_historical_values!Z225)</f>
        <v/>
      </c>
    </row>
    <row r="228" spans="2:15" x14ac:dyDescent="0.25">
      <c r="B228" s="4" t="str">
        <f t="shared" si="3"/>
        <v>\I:</v>
      </c>
      <c r="C228" s="4" t="s">
        <v>0</v>
      </c>
      <c r="D228" s="4" t="s">
        <v>6</v>
      </c>
      <c r="E228" s="4" t="str">
        <f>IF(restart_historical_values!A226="","",restart_historical_values!A226)</f>
        <v/>
      </c>
      <c r="F228" s="9" t="str">
        <f>IF(restart_historical_values!Q226="","",restart_historical_values!Q226)</f>
        <v/>
      </c>
      <c r="G228" s="9" t="str">
        <f>IF(restart_historical_values!R226="","",restart_historical_values!R226)</f>
        <v/>
      </c>
      <c r="H228" s="9" t="str">
        <f>IF(restart_historical_values!S226="","",restart_historical_values!S226)</f>
        <v/>
      </c>
      <c r="I228" s="9" t="str">
        <f>IF(restart_historical_values!T226="","",restart_historical_values!T226)</f>
        <v/>
      </c>
      <c r="J228" s="9" t="str">
        <f>IF(restart_historical_values!U226="","",restart_historical_values!U226)</f>
        <v/>
      </c>
      <c r="K228" s="9" t="str">
        <f>IF(restart_historical_values!V226="","",restart_historical_values!V226)</f>
        <v/>
      </c>
      <c r="L228" s="9" t="str">
        <f>IF(restart_historical_values!W226="","",restart_historical_values!W226)</f>
        <v/>
      </c>
      <c r="M228" s="9" t="str">
        <f>IF(restart_historical_values!X226="","",restart_historical_values!X226)</f>
        <v/>
      </c>
      <c r="N228" s="9" t="str">
        <f>IF(restart_historical_values!Y226="","",restart_historical_values!Y226)</f>
        <v/>
      </c>
      <c r="O228" s="9" t="str">
        <f>IF(restart_historical_values!Z226="","",restart_historical_values!Z226)</f>
        <v/>
      </c>
    </row>
    <row r="229" spans="2:15" x14ac:dyDescent="0.25">
      <c r="B229" s="4" t="str">
        <f t="shared" si="3"/>
        <v>\I:</v>
      </c>
      <c r="C229" s="4" t="s">
        <v>0</v>
      </c>
      <c r="D229" s="4" t="s">
        <v>6</v>
      </c>
      <c r="E229" s="4" t="str">
        <f>IF(restart_historical_values!A227="","",restart_historical_values!A227)</f>
        <v/>
      </c>
      <c r="F229" s="9" t="str">
        <f>IF(restart_historical_values!Q227="","",restart_historical_values!Q227)</f>
        <v/>
      </c>
      <c r="G229" s="9" t="str">
        <f>IF(restart_historical_values!R227="","",restart_historical_values!R227)</f>
        <v/>
      </c>
      <c r="H229" s="9" t="str">
        <f>IF(restart_historical_values!S227="","",restart_historical_values!S227)</f>
        <v/>
      </c>
      <c r="I229" s="9" t="str">
        <f>IF(restart_historical_values!T227="","",restart_historical_values!T227)</f>
        <v/>
      </c>
      <c r="J229" s="9" t="str">
        <f>IF(restart_historical_values!U227="","",restart_historical_values!U227)</f>
        <v/>
      </c>
      <c r="K229" s="9" t="str">
        <f>IF(restart_historical_values!V227="","",restart_historical_values!V227)</f>
        <v/>
      </c>
      <c r="L229" s="9" t="str">
        <f>IF(restart_historical_values!W227="","",restart_historical_values!W227)</f>
        <v/>
      </c>
      <c r="M229" s="9" t="str">
        <f>IF(restart_historical_values!X227="","",restart_historical_values!X227)</f>
        <v/>
      </c>
      <c r="N229" s="9" t="str">
        <f>IF(restart_historical_values!Y227="","",restart_historical_values!Y227)</f>
        <v/>
      </c>
      <c r="O229" s="9" t="str">
        <f>IF(restart_historical_values!Z227="","",restart_historical_values!Z227)</f>
        <v/>
      </c>
    </row>
    <row r="230" spans="2:15" x14ac:dyDescent="0.25">
      <c r="B230" s="4" t="str">
        <f t="shared" si="3"/>
        <v>\I:</v>
      </c>
      <c r="C230" s="4" t="s">
        <v>0</v>
      </c>
      <c r="D230" s="4" t="s">
        <v>6</v>
      </c>
      <c r="E230" s="4" t="str">
        <f>IF(restart_historical_values!A228="","",restart_historical_values!A228)</f>
        <v/>
      </c>
      <c r="F230" s="9" t="str">
        <f>IF(restart_historical_values!Q228="","",restart_historical_values!Q228)</f>
        <v/>
      </c>
      <c r="G230" s="9" t="str">
        <f>IF(restart_historical_values!R228="","",restart_historical_values!R228)</f>
        <v/>
      </c>
      <c r="H230" s="9" t="str">
        <f>IF(restart_historical_values!S228="","",restart_historical_values!S228)</f>
        <v/>
      </c>
      <c r="I230" s="9" t="str">
        <f>IF(restart_historical_values!T228="","",restart_historical_values!T228)</f>
        <v/>
      </c>
      <c r="J230" s="9" t="str">
        <f>IF(restart_historical_values!U228="","",restart_historical_values!U228)</f>
        <v/>
      </c>
      <c r="K230" s="9" t="str">
        <f>IF(restart_historical_values!V228="","",restart_historical_values!V228)</f>
        <v/>
      </c>
      <c r="L230" s="9" t="str">
        <f>IF(restart_historical_values!W228="","",restart_historical_values!W228)</f>
        <v/>
      </c>
      <c r="M230" s="9" t="str">
        <f>IF(restart_historical_values!X228="","",restart_historical_values!X228)</f>
        <v/>
      </c>
      <c r="N230" s="9" t="str">
        <f>IF(restart_historical_values!Y228="","",restart_historical_values!Y228)</f>
        <v/>
      </c>
      <c r="O230" s="9" t="str">
        <f>IF(restart_historical_values!Z228="","",restart_historical_values!Z228)</f>
        <v/>
      </c>
    </row>
    <row r="231" spans="2:15" x14ac:dyDescent="0.25">
      <c r="B231" s="4" t="str">
        <f t="shared" si="3"/>
        <v>\I:</v>
      </c>
      <c r="C231" s="4" t="s">
        <v>0</v>
      </c>
      <c r="D231" s="4" t="s">
        <v>6</v>
      </c>
      <c r="E231" s="4" t="str">
        <f>IF(restart_historical_values!A229="","",restart_historical_values!A229)</f>
        <v/>
      </c>
      <c r="F231" s="9" t="str">
        <f>IF(restart_historical_values!Q229="","",restart_historical_values!Q229)</f>
        <v/>
      </c>
      <c r="G231" s="9" t="str">
        <f>IF(restart_historical_values!R229="","",restart_historical_values!R229)</f>
        <v/>
      </c>
      <c r="H231" s="9" t="str">
        <f>IF(restart_historical_values!S229="","",restart_historical_values!S229)</f>
        <v/>
      </c>
      <c r="I231" s="9" t="str">
        <f>IF(restart_historical_values!T229="","",restart_historical_values!T229)</f>
        <v/>
      </c>
      <c r="J231" s="9" t="str">
        <f>IF(restart_historical_values!U229="","",restart_historical_values!U229)</f>
        <v/>
      </c>
      <c r="K231" s="9" t="str">
        <f>IF(restart_historical_values!V229="","",restart_historical_values!V229)</f>
        <v/>
      </c>
      <c r="L231" s="9" t="str">
        <f>IF(restart_historical_values!W229="","",restart_historical_values!W229)</f>
        <v/>
      </c>
      <c r="M231" s="9" t="str">
        <f>IF(restart_historical_values!X229="","",restart_historical_values!X229)</f>
        <v/>
      </c>
      <c r="N231" s="9" t="str">
        <f>IF(restart_historical_values!Y229="","",restart_historical_values!Y229)</f>
        <v/>
      </c>
      <c r="O231" s="9" t="str">
        <f>IF(restart_historical_values!Z229="","",restart_historical_values!Z229)</f>
        <v/>
      </c>
    </row>
    <row r="232" spans="2:15" x14ac:dyDescent="0.25">
      <c r="B232" s="4" t="str">
        <f t="shared" si="3"/>
        <v>\I:</v>
      </c>
      <c r="C232" s="4" t="s">
        <v>0</v>
      </c>
      <c r="D232" s="4" t="s">
        <v>6</v>
      </c>
      <c r="E232" s="4" t="str">
        <f>IF(restart_historical_values!A230="","",restart_historical_values!A230)</f>
        <v/>
      </c>
      <c r="F232" s="9" t="str">
        <f>IF(restart_historical_values!Q230="","",restart_historical_values!Q230)</f>
        <v/>
      </c>
      <c r="G232" s="9" t="str">
        <f>IF(restart_historical_values!R230="","",restart_historical_values!R230)</f>
        <v/>
      </c>
      <c r="H232" s="9" t="str">
        <f>IF(restart_historical_values!S230="","",restart_historical_values!S230)</f>
        <v/>
      </c>
      <c r="I232" s="9" t="str">
        <f>IF(restart_historical_values!T230="","",restart_historical_values!T230)</f>
        <v/>
      </c>
      <c r="J232" s="9" t="str">
        <f>IF(restart_historical_values!U230="","",restart_historical_values!U230)</f>
        <v/>
      </c>
      <c r="K232" s="9" t="str">
        <f>IF(restart_historical_values!V230="","",restart_historical_values!V230)</f>
        <v/>
      </c>
      <c r="L232" s="9" t="str">
        <f>IF(restart_historical_values!W230="","",restart_historical_values!W230)</f>
        <v/>
      </c>
      <c r="M232" s="9" t="str">
        <f>IF(restart_historical_values!X230="","",restart_historical_values!X230)</f>
        <v/>
      </c>
      <c r="N232" s="9" t="str">
        <f>IF(restart_historical_values!Y230="","",restart_historical_values!Y230)</f>
        <v/>
      </c>
      <c r="O232" s="9" t="str">
        <f>IF(restart_historical_values!Z230="","",restart_historical_values!Z230)</f>
        <v/>
      </c>
    </row>
    <row r="233" spans="2:15" x14ac:dyDescent="0.25">
      <c r="B233" s="4" t="str">
        <f t="shared" si="3"/>
        <v>\I:</v>
      </c>
      <c r="C233" s="4" t="s">
        <v>0</v>
      </c>
      <c r="D233" s="4" t="s">
        <v>6</v>
      </c>
      <c r="E233" s="4" t="str">
        <f>IF(restart_historical_values!A231="","",restart_historical_values!A231)</f>
        <v/>
      </c>
      <c r="F233" s="9" t="str">
        <f>IF(restart_historical_values!Q231="","",restart_historical_values!Q231)</f>
        <v/>
      </c>
      <c r="G233" s="9" t="str">
        <f>IF(restart_historical_values!R231="","",restart_historical_values!R231)</f>
        <v/>
      </c>
      <c r="H233" s="9" t="str">
        <f>IF(restart_historical_values!S231="","",restart_historical_values!S231)</f>
        <v/>
      </c>
      <c r="I233" s="9" t="str">
        <f>IF(restart_historical_values!T231="","",restart_historical_values!T231)</f>
        <v/>
      </c>
      <c r="J233" s="9" t="str">
        <f>IF(restart_historical_values!U231="","",restart_historical_values!U231)</f>
        <v/>
      </c>
      <c r="K233" s="9" t="str">
        <f>IF(restart_historical_values!V231="","",restart_historical_values!V231)</f>
        <v/>
      </c>
      <c r="L233" s="9" t="str">
        <f>IF(restart_historical_values!W231="","",restart_historical_values!W231)</f>
        <v/>
      </c>
      <c r="M233" s="9" t="str">
        <f>IF(restart_historical_values!X231="","",restart_historical_values!X231)</f>
        <v/>
      </c>
      <c r="N233" s="9" t="str">
        <f>IF(restart_historical_values!Y231="","",restart_historical_values!Y231)</f>
        <v/>
      </c>
      <c r="O233" s="9" t="str">
        <f>IF(restart_historical_values!Z231="","",restart_historical_values!Z231)</f>
        <v/>
      </c>
    </row>
    <row r="234" spans="2:15" x14ac:dyDescent="0.25">
      <c r="B234" s="4" t="str">
        <f t="shared" si="3"/>
        <v>\I:</v>
      </c>
      <c r="C234" s="4" t="s">
        <v>0</v>
      </c>
      <c r="D234" s="4" t="s">
        <v>6</v>
      </c>
      <c r="E234" s="4" t="str">
        <f>IF(restart_historical_values!A232="","",restart_historical_values!A232)</f>
        <v/>
      </c>
      <c r="F234" s="9" t="str">
        <f>IF(restart_historical_values!Q232="","",restart_historical_values!Q232)</f>
        <v/>
      </c>
      <c r="G234" s="9" t="str">
        <f>IF(restart_historical_values!R232="","",restart_historical_values!R232)</f>
        <v/>
      </c>
      <c r="H234" s="9" t="str">
        <f>IF(restart_historical_values!S232="","",restart_historical_values!S232)</f>
        <v/>
      </c>
      <c r="I234" s="9" t="str">
        <f>IF(restart_historical_values!T232="","",restart_historical_values!T232)</f>
        <v/>
      </c>
      <c r="J234" s="9" t="str">
        <f>IF(restart_historical_values!U232="","",restart_historical_values!U232)</f>
        <v/>
      </c>
      <c r="K234" s="9" t="str">
        <f>IF(restart_historical_values!V232="","",restart_historical_values!V232)</f>
        <v/>
      </c>
      <c r="L234" s="9" t="str">
        <f>IF(restart_historical_values!W232="","",restart_historical_values!W232)</f>
        <v/>
      </c>
      <c r="M234" s="9" t="str">
        <f>IF(restart_historical_values!X232="","",restart_historical_values!X232)</f>
        <v/>
      </c>
      <c r="N234" s="9" t="str">
        <f>IF(restart_historical_values!Y232="","",restart_historical_values!Y232)</f>
        <v/>
      </c>
      <c r="O234" s="9" t="str">
        <f>IF(restart_historical_values!Z232="","",restart_historical_values!Z232)</f>
        <v/>
      </c>
    </row>
    <row r="235" spans="2:15" x14ac:dyDescent="0.25">
      <c r="B235" s="4" t="str">
        <f t="shared" si="3"/>
        <v>\I:</v>
      </c>
      <c r="C235" s="4" t="s">
        <v>0</v>
      </c>
      <c r="D235" s="4" t="s">
        <v>6</v>
      </c>
      <c r="E235" s="4" t="str">
        <f>IF(restart_historical_values!A233="","",restart_historical_values!A233)</f>
        <v/>
      </c>
      <c r="F235" s="9" t="str">
        <f>IF(restart_historical_values!Q233="","",restart_historical_values!Q233)</f>
        <v/>
      </c>
      <c r="G235" s="9" t="str">
        <f>IF(restart_historical_values!R233="","",restart_historical_values!R233)</f>
        <v/>
      </c>
      <c r="H235" s="9" t="str">
        <f>IF(restart_historical_values!S233="","",restart_historical_values!S233)</f>
        <v/>
      </c>
      <c r="I235" s="9" t="str">
        <f>IF(restart_historical_values!T233="","",restart_historical_values!T233)</f>
        <v/>
      </c>
      <c r="J235" s="9" t="str">
        <f>IF(restart_historical_values!U233="","",restart_historical_values!U233)</f>
        <v/>
      </c>
      <c r="K235" s="9" t="str">
        <f>IF(restart_historical_values!V233="","",restart_historical_values!V233)</f>
        <v/>
      </c>
      <c r="L235" s="9" t="str">
        <f>IF(restart_historical_values!W233="","",restart_historical_values!W233)</f>
        <v/>
      </c>
      <c r="M235" s="9" t="str">
        <f>IF(restart_historical_values!X233="","",restart_historical_values!X233)</f>
        <v/>
      </c>
      <c r="N235" s="9" t="str">
        <f>IF(restart_historical_values!Y233="","",restart_historical_values!Y233)</f>
        <v/>
      </c>
      <c r="O235" s="9" t="str">
        <f>IF(restart_historical_values!Z233="","",restart_historical_values!Z233)</f>
        <v/>
      </c>
    </row>
    <row r="236" spans="2:15" x14ac:dyDescent="0.25">
      <c r="B236" s="4" t="str">
        <f t="shared" si="3"/>
        <v>\I:</v>
      </c>
      <c r="C236" s="4" t="s">
        <v>0</v>
      </c>
      <c r="D236" s="4" t="s">
        <v>6</v>
      </c>
      <c r="E236" s="4" t="str">
        <f>IF(restart_historical_values!A234="","",restart_historical_values!A234)</f>
        <v/>
      </c>
      <c r="F236" s="9" t="str">
        <f>IF(restart_historical_values!Q234="","",restart_historical_values!Q234)</f>
        <v/>
      </c>
      <c r="G236" s="9" t="str">
        <f>IF(restart_historical_values!R234="","",restart_historical_values!R234)</f>
        <v/>
      </c>
      <c r="H236" s="9" t="str">
        <f>IF(restart_historical_values!S234="","",restart_historical_values!S234)</f>
        <v/>
      </c>
      <c r="I236" s="9" t="str">
        <f>IF(restart_historical_values!T234="","",restart_historical_values!T234)</f>
        <v/>
      </c>
      <c r="J236" s="9" t="str">
        <f>IF(restart_historical_values!U234="","",restart_historical_values!U234)</f>
        <v/>
      </c>
      <c r="K236" s="9" t="str">
        <f>IF(restart_historical_values!V234="","",restart_historical_values!V234)</f>
        <v/>
      </c>
      <c r="L236" s="9" t="str">
        <f>IF(restart_historical_values!W234="","",restart_historical_values!W234)</f>
        <v/>
      </c>
      <c r="M236" s="9" t="str">
        <f>IF(restart_historical_values!X234="","",restart_historical_values!X234)</f>
        <v/>
      </c>
      <c r="N236" s="9" t="str">
        <f>IF(restart_historical_values!Y234="","",restart_historical_values!Y234)</f>
        <v/>
      </c>
      <c r="O236" s="9" t="str">
        <f>IF(restart_historical_values!Z234="","",restart_historical_values!Z234)</f>
        <v/>
      </c>
    </row>
    <row r="237" spans="2:15" x14ac:dyDescent="0.25">
      <c r="B237" s="4" t="str">
        <f t="shared" si="3"/>
        <v>\I:</v>
      </c>
      <c r="C237" s="4" t="s">
        <v>0</v>
      </c>
      <c r="D237" s="4" t="s">
        <v>6</v>
      </c>
      <c r="E237" s="4" t="str">
        <f>IF(restart_historical_values!A235="","",restart_historical_values!A235)</f>
        <v/>
      </c>
      <c r="F237" s="9" t="str">
        <f>IF(restart_historical_values!Q235="","",restart_historical_values!Q235)</f>
        <v/>
      </c>
      <c r="G237" s="9" t="str">
        <f>IF(restart_historical_values!R235="","",restart_historical_values!R235)</f>
        <v/>
      </c>
      <c r="H237" s="9" t="str">
        <f>IF(restart_historical_values!S235="","",restart_historical_values!S235)</f>
        <v/>
      </c>
      <c r="I237" s="9" t="str">
        <f>IF(restart_historical_values!T235="","",restart_historical_values!T235)</f>
        <v/>
      </c>
      <c r="J237" s="9" t="str">
        <f>IF(restart_historical_values!U235="","",restart_historical_values!U235)</f>
        <v/>
      </c>
      <c r="K237" s="9" t="str">
        <f>IF(restart_historical_values!V235="","",restart_historical_values!V235)</f>
        <v/>
      </c>
      <c r="L237" s="9" t="str">
        <f>IF(restart_historical_values!W235="","",restart_historical_values!W235)</f>
        <v/>
      </c>
      <c r="M237" s="9" t="str">
        <f>IF(restart_historical_values!X235="","",restart_historical_values!X235)</f>
        <v/>
      </c>
      <c r="N237" s="9" t="str">
        <f>IF(restart_historical_values!Y235="","",restart_historical_values!Y235)</f>
        <v/>
      </c>
      <c r="O237" s="9" t="str">
        <f>IF(restart_historical_values!Z235="","",restart_historical_values!Z235)</f>
        <v/>
      </c>
    </row>
    <row r="238" spans="2:15" x14ac:dyDescent="0.25">
      <c r="B238" s="4" t="str">
        <f t="shared" si="3"/>
        <v>\I:</v>
      </c>
      <c r="C238" s="4" t="s">
        <v>0</v>
      </c>
      <c r="D238" s="4" t="s">
        <v>6</v>
      </c>
      <c r="E238" s="4" t="str">
        <f>IF(restart_historical_values!A236="","",restart_historical_values!A236)</f>
        <v/>
      </c>
      <c r="F238" s="9" t="str">
        <f>IF(restart_historical_values!Q236="","",restart_historical_values!Q236)</f>
        <v/>
      </c>
      <c r="G238" s="9" t="str">
        <f>IF(restart_historical_values!R236="","",restart_historical_values!R236)</f>
        <v/>
      </c>
      <c r="H238" s="9" t="str">
        <f>IF(restart_historical_values!S236="","",restart_historical_values!S236)</f>
        <v/>
      </c>
      <c r="I238" s="9" t="str">
        <f>IF(restart_historical_values!T236="","",restart_historical_values!T236)</f>
        <v/>
      </c>
      <c r="J238" s="9" t="str">
        <f>IF(restart_historical_values!U236="","",restart_historical_values!U236)</f>
        <v/>
      </c>
      <c r="K238" s="9" t="str">
        <f>IF(restart_historical_values!V236="","",restart_historical_values!V236)</f>
        <v/>
      </c>
      <c r="L238" s="9" t="str">
        <f>IF(restart_historical_values!W236="","",restart_historical_values!W236)</f>
        <v/>
      </c>
      <c r="M238" s="9" t="str">
        <f>IF(restart_historical_values!X236="","",restart_historical_values!X236)</f>
        <v/>
      </c>
      <c r="N238" s="9" t="str">
        <f>IF(restart_historical_values!Y236="","",restart_historical_values!Y236)</f>
        <v/>
      </c>
      <c r="O238" s="9" t="str">
        <f>IF(restart_historical_values!Z236="","",restart_historical_values!Z236)</f>
        <v/>
      </c>
    </row>
    <row r="239" spans="2:15" x14ac:dyDescent="0.25">
      <c r="B239" s="4" t="str">
        <f t="shared" si="3"/>
        <v>\I:</v>
      </c>
      <c r="C239" s="4" t="s">
        <v>0</v>
      </c>
      <c r="D239" s="4" t="s">
        <v>6</v>
      </c>
      <c r="E239" s="4" t="str">
        <f>IF(restart_historical_values!A237="","",restart_historical_values!A237)</f>
        <v/>
      </c>
      <c r="F239" s="9" t="str">
        <f>IF(restart_historical_values!Q237="","",restart_historical_values!Q237)</f>
        <v/>
      </c>
      <c r="G239" s="9" t="str">
        <f>IF(restart_historical_values!R237="","",restart_historical_values!R237)</f>
        <v/>
      </c>
      <c r="H239" s="9" t="str">
        <f>IF(restart_historical_values!S237="","",restart_historical_values!S237)</f>
        <v/>
      </c>
      <c r="I239" s="9" t="str">
        <f>IF(restart_historical_values!T237="","",restart_historical_values!T237)</f>
        <v/>
      </c>
      <c r="J239" s="9" t="str">
        <f>IF(restart_historical_values!U237="","",restart_historical_values!U237)</f>
        <v/>
      </c>
      <c r="K239" s="9" t="str">
        <f>IF(restart_historical_values!V237="","",restart_historical_values!V237)</f>
        <v/>
      </c>
      <c r="L239" s="9" t="str">
        <f>IF(restart_historical_values!W237="","",restart_historical_values!W237)</f>
        <v/>
      </c>
      <c r="M239" s="9" t="str">
        <f>IF(restart_historical_values!X237="","",restart_historical_values!X237)</f>
        <v/>
      </c>
      <c r="N239" s="9" t="str">
        <f>IF(restart_historical_values!Y237="","",restart_historical_values!Y237)</f>
        <v/>
      </c>
      <c r="O239" s="9" t="str">
        <f>IF(restart_historical_values!Z237="","",restart_historical_values!Z237)</f>
        <v/>
      </c>
    </row>
    <row r="240" spans="2:15" x14ac:dyDescent="0.25">
      <c r="B240" s="4" t="str">
        <f t="shared" si="3"/>
        <v>\I:</v>
      </c>
      <c r="C240" s="4" t="s">
        <v>0</v>
      </c>
      <c r="D240" s="4" t="s">
        <v>6</v>
      </c>
      <c r="E240" s="4" t="str">
        <f>IF(restart_historical_values!A238="","",restart_historical_values!A238)</f>
        <v/>
      </c>
      <c r="F240" s="9" t="str">
        <f>IF(restart_historical_values!Q238="","",restart_historical_values!Q238)</f>
        <v/>
      </c>
      <c r="G240" s="9" t="str">
        <f>IF(restart_historical_values!R238="","",restart_historical_values!R238)</f>
        <v/>
      </c>
      <c r="H240" s="9" t="str">
        <f>IF(restart_historical_values!S238="","",restart_historical_values!S238)</f>
        <v/>
      </c>
      <c r="I240" s="9" t="str">
        <f>IF(restart_historical_values!T238="","",restart_historical_values!T238)</f>
        <v/>
      </c>
      <c r="J240" s="9" t="str">
        <f>IF(restart_historical_values!U238="","",restart_historical_values!U238)</f>
        <v/>
      </c>
      <c r="K240" s="9" t="str">
        <f>IF(restart_historical_values!V238="","",restart_historical_values!V238)</f>
        <v/>
      </c>
      <c r="L240" s="9" t="str">
        <f>IF(restart_historical_values!W238="","",restart_historical_values!W238)</f>
        <v/>
      </c>
      <c r="M240" s="9" t="str">
        <f>IF(restart_historical_values!X238="","",restart_historical_values!X238)</f>
        <v/>
      </c>
      <c r="N240" s="9" t="str">
        <f>IF(restart_historical_values!Y238="","",restart_historical_values!Y238)</f>
        <v/>
      </c>
      <c r="O240" s="9" t="str">
        <f>IF(restart_historical_values!Z238="","",restart_historical_values!Z238)</f>
        <v/>
      </c>
    </row>
    <row r="241" spans="2:15" x14ac:dyDescent="0.25">
      <c r="B241" s="4" t="str">
        <f t="shared" si="3"/>
        <v>\I:</v>
      </c>
      <c r="C241" s="4" t="s">
        <v>0</v>
      </c>
      <c r="D241" s="4" t="s">
        <v>6</v>
      </c>
      <c r="E241" s="4" t="str">
        <f>IF(restart_historical_values!A239="","",restart_historical_values!A239)</f>
        <v/>
      </c>
      <c r="F241" s="9" t="str">
        <f>IF(restart_historical_values!Q239="","",restart_historical_values!Q239)</f>
        <v/>
      </c>
      <c r="G241" s="9" t="str">
        <f>IF(restart_historical_values!R239="","",restart_historical_values!R239)</f>
        <v/>
      </c>
      <c r="H241" s="9" t="str">
        <f>IF(restart_historical_values!S239="","",restart_historical_values!S239)</f>
        <v/>
      </c>
      <c r="I241" s="9" t="str">
        <f>IF(restart_historical_values!T239="","",restart_historical_values!T239)</f>
        <v/>
      </c>
      <c r="J241" s="9" t="str">
        <f>IF(restart_historical_values!U239="","",restart_historical_values!U239)</f>
        <v/>
      </c>
      <c r="K241" s="9" t="str">
        <f>IF(restart_historical_values!V239="","",restart_historical_values!V239)</f>
        <v/>
      </c>
      <c r="L241" s="9" t="str">
        <f>IF(restart_historical_values!W239="","",restart_historical_values!W239)</f>
        <v/>
      </c>
      <c r="M241" s="9" t="str">
        <f>IF(restart_historical_values!X239="","",restart_historical_values!X239)</f>
        <v/>
      </c>
      <c r="N241" s="9" t="str">
        <f>IF(restart_historical_values!Y239="","",restart_historical_values!Y239)</f>
        <v/>
      </c>
      <c r="O241" s="9" t="str">
        <f>IF(restart_historical_values!Z239="","",restart_historical_values!Z239)</f>
        <v/>
      </c>
    </row>
    <row r="242" spans="2:15" x14ac:dyDescent="0.25">
      <c r="B242" s="4" t="str">
        <f t="shared" si="3"/>
        <v>\I:</v>
      </c>
      <c r="C242" s="4" t="s">
        <v>0</v>
      </c>
      <c r="D242" s="4" t="s">
        <v>6</v>
      </c>
      <c r="E242" s="4" t="str">
        <f>IF(restart_historical_values!A240="","",restart_historical_values!A240)</f>
        <v/>
      </c>
      <c r="F242" s="9" t="str">
        <f>IF(restart_historical_values!Q240="","",restart_historical_values!Q240)</f>
        <v/>
      </c>
      <c r="G242" s="9" t="str">
        <f>IF(restart_historical_values!R240="","",restart_historical_values!R240)</f>
        <v/>
      </c>
      <c r="H242" s="9" t="str">
        <f>IF(restart_historical_values!S240="","",restart_historical_values!S240)</f>
        <v/>
      </c>
      <c r="I242" s="9" t="str">
        <f>IF(restart_historical_values!T240="","",restart_historical_values!T240)</f>
        <v/>
      </c>
      <c r="J242" s="9" t="str">
        <f>IF(restart_historical_values!U240="","",restart_historical_values!U240)</f>
        <v/>
      </c>
      <c r="K242" s="9" t="str">
        <f>IF(restart_historical_values!V240="","",restart_historical_values!V240)</f>
        <v/>
      </c>
      <c r="L242" s="9" t="str">
        <f>IF(restart_historical_values!W240="","",restart_historical_values!W240)</f>
        <v/>
      </c>
      <c r="M242" s="9" t="str">
        <f>IF(restart_historical_values!X240="","",restart_historical_values!X240)</f>
        <v/>
      </c>
      <c r="N242" s="9" t="str">
        <f>IF(restart_historical_values!Y240="","",restart_historical_values!Y240)</f>
        <v/>
      </c>
      <c r="O242" s="9" t="str">
        <f>IF(restart_historical_values!Z240="","",restart_historical_values!Z240)</f>
        <v/>
      </c>
    </row>
    <row r="243" spans="2:15" x14ac:dyDescent="0.25">
      <c r="B243" s="4" t="str">
        <f t="shared" si="3"/>
        <v>\I:</v>
      </c>
      <c r="C243" s="4" t="s">
        <v>0</v>
      </c>
      <c r="D243" s="4" t="s">
        <v>6</v>
      </c>
      <c r="E243" s="4" t="str">
        <f>IF(restart_historical_values!A241="","",restart_historical_values!A241)</f>
        <v/>
      </c>
      <c r="F243" s="9" t="str">
        <f>IF(restart_historical_values!Q241="","",restart_historical_values!Q241)</f>
        <v/>
      </c>
      <c r="G243" s="9" t="str">
        <f>IF(restart_historical_values!R241="","",restart_historical_values!R241)</f>
        <v/>
      </c>
      <c r="H243" s="9" t="str">
        <f>IF(restart_historical_values!S241="","",restart_historical_values!S241)</f>
        <v/>
      </c>
      <c r="I243" s="9" t="str">
        <f>IF(restart_historical_values!T241="","",restart_historical_values!T241)</f>
        <v/>
      </c>
      <c r="J243" s="9" t="str">
        <f>IF(restart_historical_values!U241="","",restart_historical_values!U241)</f>
        <v/>
      </c>
      <c r="K243" s="9" t="str">
        <f>IF(restart_historical_values!V241="","",restart_historical_values!V241)</f>
        <v/>
      </c>
      <c r="L243" s="9" t="str">
        <f>IF(restart_historical_values!W241="","",restart_historical_values!W241)</f>
        <v/>
      </c>
      <c r="M243" s="9" t="str">
        <f>IF(restart_historical_values!X241="","",restart_historical_values!X241)</f>
        <v/>
      </c>
      <c r="N243" s="9" t="str">
        <f>IF(restart_historical_values!Y241="","",restart_historical_values!Y241)</f>
        <v/>
      </c>
      <c r="O243" s="9" t="str">
        <f>IF(restart_historical_values!Z241="","",restart_historical_values!Z241)</f>
        <v/>
      </c>
    </row>
    <row r="244" spans="2:15" x14ac:dyDescent="0.25">
      <c r="B244" s="4" t="str">
        <f t="shared" si="3"/>
        <v>\I:</v>
      </c>
      <c r="C244" s="4" t="s">
        <v>0</v>
      </c>
      <c r="D244" s="4" t="s">
        <v>6</v>
      </c>
      <c r="E244" s="4" t="str">
        <f>IF(restart_historical_values!A242="","",restart_historical_values!A242)</f>
        <v/>
      </c>
      <c r="F244" s="9" t="str">
        <f>IF(restart_historical_values!Q242="","",restart_historical_values!Q242)</f>
        <v/>
      </c>
      <c r="G244" s="9" t="str">
        <f>IF(restart_historical_values!R242="","",restart_historical_values!R242)</f>
        <v/>
      </c>
      <c r="H244" s="9" t="str">
        <f>IF(restart_historical_values!S242="","",restart_historical_values!S242)</f>
        <v/>
      </c>
      <c r="I244" s="9" t="str">
        <f>IF(restart_historical_values!T242="","",restart_historical_values!T242)</f>
        <v/>
      </c>
      <c r="J244" s="9" t="str">
        <f>IF(restart_historical_values!U242="","",restart_historical_values!U242)</f>
        <v/>
      </c>
      <c r="K244" s="9" t="str">
        <f>IF(restart_historical_values!V242="","",restart_historical_values!V242)</f>
        <v/>
      </c>
      <c r="L244" s="9" t="str">
        <f>IF(restart_historical_values!W242="","",restart_historical_values!W242)</f>
        <v/>
      </c>
      <c r="M244" s="9" t="str">
        <f>IF(restart_historical_values!X242="","",restart_historical_values!X242)</f>
        <v/>
      </c>
      <c r="N244" s="9" t="str">
        <f>IF(restart_historical_values!Y242="","",restart_historical_values!Y242)</f>
        <v/>
      </c>
      <c r="O244" s="9" t="str">
        <f>IF(restart_historical_values!Z242="","",restart_historical_values!Z242)</f>
        <v/>
      </c>
    </row>
    <row r="245" spans="2:15" x14ac:dyDescent="0.25">
      <c r="B245" s="4" t="str">
        <f t="shared" si="3"/>
        <v>\I:</v>
      </c>
      <c r="C245" s="4" t="s">
        <v>0</v>
      </c>
      <c r="D245" s="4" t="s">
        <v>6</v>
      </c>
      <c r="E245" s="4" t="str">
        <f>IF(restart_historical_values!A243="","",restart_historical_values!A243)</f>
        <v/>
      </c>
      <c r="F245" s="9" t="str">
        <f>IF(restart_historical_values!Q243="","",restart_historical_values!Q243)</f>
        <v/>
      </c>
      <c r="G245" s="9" t="str">
        <f>IF(restart_historical_values!R243="","",restart_historical_values!R243)</f>
        <v/>
      </c>
      <c r="H245" s="9" t="str">
        <f>IF(restart_historical_values!S243="","",restart_historical_values!S243)</f>
        <v/>
      </c>
      <c r="I245" s="9" t="str">
        <f>IF(restart_historical_values!T243="","",restart_historical_values!T243)</f>
        <v/>
      </c>
      <c r="J245" s="9" t="str">
        <f>IF(restart_historical_values!U243="","",restart_historical_values!U243)</f>
        <v/>
      </c>
      <c r="K245" s="9" t="str">
        <f>IF(restart_historical_values!V243="","",restart_historical_values!V243)</f>
        <v/>
      </c>
      <c r="L245" s="9" t="str">
        <f>IF(restart_historical_values!W243="","",restart_historical_values!W243)</f>
        <v/>
      </c>
      <c r="M245" s="9" t="str">
        <f>IF(restart_historical_values!X243="","",restart_historical_values!X243)</f>
        <v/>
      </c>
      <c r="N245" s="9" t="str">
        <f>IF(restart_historical_values!Y243="","",restart_historical_values!Y243)</f>
        <v/>
      </c>
      <c r="O245" s="9" t="str">
        <f>IF(restart_historical_values!Z243="","",restart_historical_values!Z243)</f>
        <v/>
      </c>
    </row>
    <row r="246" spans="2:15" x14ac:dyDescent="0.25">
      <c r="B246" s="4" t="str">
        <f t="shared" si="3"/>
        <v>\I:</v>
      </c>
      <c r="C246" s="4" t="s">
        <v>0</v>
      </c>
      <c r="D246" s="4" t="s">
        <v>6</v>
      </c>
      <c r="E246" s="4" t="str">
        <f>IF(restart_historical_values!A244="","",restart_historical_values!A244)</f>
        <v/>
      </c>
      <c r="F246" s="9" t="str">
        <f>IF(restart_historical_values!Q244="","",restart_historical_values!Q244)</f>
        <v/>
      </c>
      <c r="G246" s="9" t="str">
        <f>IF(restart_historical_values!R244="","",restart_historical_values!R244)</f>
        <v/>
      </c>
      <c r="H246" s="9" t="str">
        <f>IF(restart_historical_values!S244="","",restart_historical_values!S244)</f>
        <v/>
      </c>
      <c r="I246" s="9" t="str">
        <f>IF(restart_historical_values!T244="","",restart_historical_values!T244)</f>
        <v/>
      </c>
      <c r="J246" s="9" t="str">
        <f>IF(restart_historical_values!U244="","",restart_historical_values!U244)</f>
        <v/>
      </c>
      <c r="K246" s="9" t="str">
        <f>IF(restart_historical_values!V244="","",restart_historical_values!V244)</f>
        <v/>
      </c>
      <c r="L246" s="9" t="str">
        <f>IF(restart_historical_values!W244="","",restart_historical_values!W244)</f>
        <v/>
      </c>
      <c r="M246" s="9" t="str">
        <f>IF(restart_historical_values!X244="","",restart_historical_values!X244)</f>
        <v/>
      </c>
      <c r="N246" s="9" t="str">
        <f>IF(restart_historical_values!Y244="","",restart_historical_values!Y244)</f>
        <v/>
      </c>
      <c r="O246" s="9" t="str">
        <f>IF(restart_historical_values!Z244="","",restart_historical_values!Z244)</f>
        <v/>
      </c>
    </row>
    <row r="247" spans="2:15" x14ac:dyDescent="0.25">
      <c r="B247" s="4" t="str">
        <f t="shared" si="3"/>
        <v>\I:</v>
      </c>
      <c r="C247" s="4" t="s">
        <v>0</v>
      </c>
      <c r="D247" s="4" t="s">
        <v>6</v>
      </c>
      <c r="E247" s="4" t="str">
        <f>IF(restart_historical_values!A245="","",restart_historical_values!A245)</f>
        <v/>
      </c>
      <c r="F247" s="9" t="str">
        <f>IF(restart_historical_values!Q245="","",restart_historical_values!Q245)</f>
        <v/>
      </c>
      <c r="G247" s="9" t="str">
        <f>IF(restart_historical_values!R245="","",restart_historical_values!R245)</f>
        <v/>
      </c>
      <c r="H247" s="9" t="str">
        <f>IF(restart_historical_values!S245="","",restart_historical_values!S245)</f>
        <v/>
      </c>
      <c r="I247" s="9" t="str">
        <f>IF(restart_historical_values!T245="","",restart_historical_values!T245)</f>
        <v/>
      </c>
      <c r="J247" s="9" t="str">
        <f>IF(restart_historical_values!U245="","",restart_historical_values!U245)</f>
        <v/>
      </c>
      <c r="K247" s="9" t="str">
        <f>IF(restart_historical_values!V245="","",restart_historical_values!V245)</f>
        <v/>
      </c>
      <c r="L247" s="9" t="str">
        <f>IF(restart_historical_values!W245="","",restart_historical_values!W245)</f>
        <v/>
      </c>
      <c r="M247" s="9" t="str">
        <f>IF(restart_historical_values!X245="","",restart_historical_values!X245)</f>
        <v/>
      </c>
      <c r="N247" s="9" t="str">
        <f>IF(restart_historical_values!Y245="","",restart_historical_values!Y245)</f>
        <v/>
      </c>
      <c r="O247" s="9" t="str">
        <f>IF(restart_historical_values!Z245="","",restart_historical_values!Z245)</f>
        <v/>
      </c>
    </row>
    <row r="248" spans="2:15" x14ac:dyDescent="0.25">
      <c r="B248" s="4" t="str">
        <f t="shared" si="3"/>
        <v>\I:</v>
      </c>
      <c r="C248" s="4" t="s">
        <v>0</v>
      </c>
      <c r="D248" s="4" t="s">
        <v>6</v>
      </c>
      <c r="E248" s="4" t="str">
        <f>IF(restart_historical_values!A246="","",restart_historical_values!A246)</f>
        <v/>
      </c>
      <c r="F248" s="9" t="str">
        <f>IF(restart_historical_values!Q246="","",restart_historical_values!Q246)</f>
        <v/>
      </c>
      <c r="G248" s="9" t="str">
        <f>IF(restart_historical_values!R246="","",restart_historical_values!R246)</f>
        <v/>
      </c>
      <c r="H248" s="9" t="str">
        <f>IF(restart_historical_values!S246="","",restart_historical_values!S246)</f>
        <v/>
      </c>
      <c r="I248" s="9" t="str">
        <f>IF(restart_historical_values!T246="","",restart_historical_values!T246)</f>
        <v/>
      </c>
      <c r="J248" s="9" t="str">
        <f>IF(restart_historical_values!U246="","",restart_historical_values!U246)</f>
        <v/>
      </c>
      <c r="K248" s="9" t="str">
        <f>IF(restart_historical_values!V246="","",restart_historical_values!V246)</f>
        <v/>
      </c>
      <c r="L248" s="9" t="str">
        <f>IF(restart_historical_values!W246="","",restart_historical_values!W246)</f>
        <v/>
      </c>
      <c r="M248" s="9" t="str">
        <f>IF(restart_historical_values!X246="","",restart_historical_values!X246)</f>
        <v/>
      </c>
      <c r="N248" s="9" t="str">
        <f>IF(restart_historical_values!Y246="","",restart_historical_values!Y246)</f>
        <v/>
      </c>
      <c r="O248" s="9" t="str">
        <f>IF(restart_historical_values!Z246="","",restart_historical_values!Z246)</f>
        <v/>
      </c>
    </row>
    <row r="249" spans="2:15" x14ac:dyDescent="0.25">
      <c r="B249" s="4" t="str">
        <f t="shared" si="3"/>
        <v>\I:</v>
      </c>
      <c r="C249" s="4" t="s">
        <v>0</v>
      </c>
      <c r="D249" s="4" t="s">
        <v>6</v>
      </c>
      <c r="E249" s="4" t="str">
        <f>IF(restart_historical_values!A247="","",restart_historical_values!A247)</f>
        <v/>
      </c>
      <c r="F249" s="9" t="str">
        <f>IF(restart_historical_values!Q247="","",restart_historical_values!Q247)</f>
        <v/>
      </c>
      <c r="G249" s="9" t="str">
        <f>IF(restart_historical_values!R247="","",restart_historical_values!R247)</f>
        <v/>
      </c>
      <c r="H249" s="9" t="str">
        <f>IF(restart_historical_values!S247="","",restart_historical_values!S247)</f>
        <v/>
      </c>
      <c r="I249" s="9" t="str">
        <f>IF(restart_historical_values!T247="","",restart_historical_values!T247)</f>
        <v/>
      </c>
      <c r="J249" s="9" t="str">
        <f>IF(restart_historical_values!U247="","",restart_historical_values!U247)</f>
        <v/>
      </c>
      <c r="K249" s="9" t="str">
        <f>IF(restart_historical_values!V247="","",restart_historical_values!V247)</f>
        <v/>
      </c>
      <c r="L249" s="9" t="str">
        <f>IF(restart_historical_values!W247="","",restart_historical_values!W247)</f>
        <v/>
      </c>
      <c r="M249" s="9" t="str">
        <f>IF(restart_historical_values!X247="","",restart_historical_values!X247)</f>
        <v/>
      </c>
      <c r="N249" s="9" t="str">
        <f>IF(restart_historical_values!Y247="","",restart_historical_values!Y247)</f>
        <v/>
      </c>
      <c r="O249" s="9" t="str">
        <f>IF(restart_historical_values!Z247="","",restart_historical_values!Z247)</f>
        <v/>
      </c>
    </row>
    <row r="250" spans="2:15" x14ac:dyDescent="0.25">
      <c r="B250" s="4" t="str">
        <f t="shared" si="3"/>
        <v>\I:</v>
      </c>
      <c r="C250" s="4" t="s">
        <v>0</v>
      </c>
      <c r="D250" s="4" t="s">
        <v>6</v>
      </c>
      <c r="E250" s="4" t="str">
        <f>IF(restart_historical_values!A248="","",restart_historical_values!A248)</f>
        <v/>
      </c>
      <c r="F250" s="9" t="str">
        <f>IF(restart_historical_values!Q248="","",restart_historical_values!Q248)</f>
        <v/>
      </c>
      <c r="G250" s="9" t="str">
        <f>IF(restart_historical_values!R248="","",restart_historical_values!R248)</f>
        <v/>
      </c>
      <c r="H250" s="9" t="str">
        <f>IF(restart_historical_values!S248="","",restart_historical_values!S248)</f>
        <v/>
      </c>
      <c r="I250" s="9" t="str">
        <f>IF(restart_historical_values!T248="","",restart_historical_values!T248)</f>
        <v/>
      </c>
      <c r="J250" s="9" t="str">
        <f>IF(restart_historical_values!U248="","",restart_historical_values!U248)</f>
        <v/>
      </c>
      <c r="K250" s="9" t="str">
        <f>IF(restart_historical_values!V248="","",restart_historical_values!V248)</f>
        <v/>
      </c>
      <c r="L250" s="9" t="str">
        <f>IF(restart_historical_values!W248="","",restart_historical_values!W248)</f>
        <v/>
      </c>
      <c r="M250" s="9" t="str">
        <f>IF(restart_historical_values!X248="","",restart_historical_values!X248)</f>
        <v/>
      </c>
      <c r="N250" s="9" t="str">
        <f>IF(restart_historical_values!Y248="","",restart_historical_values!Y248)</f>
        <v/>
      </c>
      <c r="O250" s="9" t="str">
        <f>IF(restart_historical_values!Z248="","",restart_historical_values!Z248)</f>
        <v/>
      </c>
    </row>
    <row r="251" spans="2:15" x14ac:dyDescent="0.25">
      <c r="B251" s="4" t="str">
        <f t="shared" si="3"/>
        <v>\I:</v>
      </c>
      <c r="C251" s="4" t="s">
        <v>0</v>
      </c>
      <c r="D251" s="4" t="s">
        <v>6</v>
      </c>
      <c r="E251" s="4" t="str">
        <f>IF(restart_historical_values!A249="","",restart_historical_values!A249)</f>
        <v/>
      </c>
      <c r="F251" s="9" t="str">
        <f>IF(restart_historical_values!Q249="","",restart_historical_values!Q249)</f>
        <v/>
      </c>
      <c r="G251" s="9" t="str">
        <f>IF(restart_historical_values!R249="","",restart_historical_values!R249)</f>
        <v/>
      </c>
      <c r="H251" s="9" t="str">
        <f>IF(restart_historical_values!S249="","",restart_historical_values!S249)</f>
        <v/>
      </c>
      <c r="I251" s="9" t="str">
        <f>IF(restart_historical_values!T249="","",restart_historical_values!T249)</f>
        <v/>
      </c>
      <c r="J251" s="9" t="str">
        <f>IF(restart_historical_values!U249="","",restart_historical_values!U249)</f>
        <v/>
      </c>
      <c r="K251" s="9" t="str">
        <f>IF(restart_historical_values!V249="","",restart_historical_values!V249)</f>
        <v/>
      </c>
      <c r="L251" s="9" t="str">
        <f>IF(restart_historical_values!W249="","",restart_historical_values!W249)</f>
        <v/>
      </c>
      <c r="M251" s="9" t="str">
        <f>IF(restart_historical_values!X249="","",restart_historical_values!X249)</f>
        <v/>
      </c>
      <c r="N251" s="9" t="str">
        <f>IF(restart_historical_values!Y249="","",restart_historical_values!Y249)</f>
        <v/>
      </c>
      <c r="O251" s="9" t="str">
        <f>IF(restart_historical_values!Z249="","",restart_historical_values!Z249)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0"/>
  <sheetViews>
    <sheetView workbookViewId="0"/>
  </sheetViews>
  <sheetFormatPr defaultColWidth="8.85546875" defaultRowHeight="15" x14ac:dyDescent="0.25"/>
  <cols>
    <col min="2" max="17" width="5" bestFit="1" customWidth="1"/>
    <col min="18" max="18" width="6.5703125" bestFit="1" customWidth="1"/>
  </cols>
  <sheetData>
    <row r="1" spans="1:26" x14ac:dyDescent="0.25">
      <c r="R1" s="7">
        <f>MAX($R$4:$R$300)</f>
        <v>0.96487525763642112</v>
      </c>
      <c r="S1" s="2" t="s">
        <v>12</v>
      </c>
    </row>
    <row r="3" spans="1:26" x14ac:dyDescent="0.25">
      <c r="A3" t="s">
        <v>3</v>
      </c>
      <c r="B3">
        <v>2002</v>
      </c>
      <c r="C3">
        <v>2003</v>
      </c>
      <c r="D3">
        <v>2004</v>
      </c>
      <c r="E3">
        <v>2005</v>
      </c>
      <c r="F3">
        <v>2006</v>
      </c>
      <c r="G3">
        <v>2007</v>
      </c>
      <c r="H3">
        <v>2008</v>
      </c>
      <c r="I3">
        <v>2009</v>
      </c>
      <c r="J3">
        <v>2010</v>
      </c>
      <c r="K3">
        <v>2011</v>
      </c>
      <c r="L3">
        <v>2012</v>
      </c>
      <c r="M3">
        <v>2013</v>
      </c>
      <c r="N3">
        <v>2014</v>
      </c>
      <c r="O3">
        <v>2015</v>
      </c>
      <c r="P3">
        <v>2016</v>
      </c>
      <c r="Q3">
        <v>2017</v>
      </c>
      <c r="R3">
        <v>2018</v>
      </c>
      <c r="S3">
        <f>R3+1</f>
        <v>2019</v>
      </c>
      <c r="T3">
        <f>S3+2</f>
        <v>2021</v>
      </c>
      <c r="U3">
        <f>T3+5</f>
        <v>2026</v>
      </c>
      <c r="V3">
        <f t="shared" ref="V3:Z3" si="0">U3+5</f>
        <v>2031</v>
      </c>
      <c r="W3">
        <f t="shared" si="0"/>
        <v>2036</v>
      </c>
      <c r="X3">
        <f t="shared" si="0"/>
        <v>2041</v>
      </c>
      <c r="Y3">
        <f t="shared" si="0"/>
        <v>2046</v>
      </c>
      <c r="Z3">
        <f t="shared" si="0"/>
        <v>2051</v>
      </c>
    </row>
    <row r="4" spans="1:26" x14ac:dyDescent="0.25">
      <c r="A4" t="s">
        <v>33</v>
      </c>
      <c r="B4" s="1">
        <v>0.89072513012861554</v>
      </c>
      <c r="C4" s="1">
        <v>0.88804475525634063</v>
      </c>
      <c r="D4" s="1">
        <v>0.87214694194895126</v>
      </c>
      <c r="E4" s="1">
        <v>0.88210017147136088</v>
      </c>
      <c r="F4" s="1">
        <v>0.88562619185998204</v>
      </c>
      <c r="G4" s="1">
        <v>0.88820765467003837</v>
      </c>
      <c r="H4" s="1">
        <v>0.87395691026646261</v>
      </c>
      <c r="I4" s="1">
        <v>0.86616556140018752</v>
      </c>
      <c r="J4" s="1">
        <v>0.8652830906574327</v>
      </c>
      <c r="K4" s="1">
        <v>0.87278377549209407</v>
      </c>
      <c r="L4" s="1">
        <v>0.87423012018139434</v>
      </c>
      <c r="M4" s="1">
        <v>0.86522348602382626</v>
      </c>
      <c r="N4" s="1">
        <v>0.86626032401431141</v>
      </c>
      <c r="O4" s="1">
        <v>0.86174552231903812</v>
      </c>
      <c r="P4" s="1">
        <v>0.84408808358754817</v>
      </c>
      <c r="Q4" s="1">
        <v>0.85708632955869501</v>
      </c>
      <c r="R4" s="1">
        <v>0.84976299346724871</v>
      </c>
      <c r="S4" s="8">
        <f t="shared" ref="S4:Z4" si="1">IFERROR(MIN(IF(TREND($B4:$R4,$B$3:$R$3,S$3)&lt;R4,R4,TREND($B4:$R4,$B$3:$R$3,S$3)),$R$1),"")</f>
        <v>0.84976299346724871</v>
      </c>
      <c r="T4" s="8">
        <f t="shared" si="1"/>
        <v>0.84976299346724871</v>
      </c>
      <c r="U4" s="8">
        <f t="shared" si="1"/>
        <v>0.84976299346724871</v>
      </c>
      <c r="V4" s="8">
        <f t="shared" si="1"/>
        <v>0.84976299346724871</v>
      </c>
      <c r="W4" s="8">
        <f t="shared" si="1"/>
        <v>0.84976299346724871</v>
      </c>
      <c r="X4" s="8">
        <f t="shared" si="1"/>
        <v>0.84976299346724871</v>
      </c>
      <c r="Y4" s="8">
        <f t="shared" si="1"/>
        <v>0.84976299346724871</v>
      </c>
      <c r="Z4" s="8">
        <f t="shared" si="1"/>
        <v>0.84976299346724871</v>
      </c>
    </row>
    <row r="5" spans="1:26" x14ac:dyDescent="0.25">
      <c r="A5" t="s">
        <v>34</v>
      </c>
      <c r="B5" s="1">
        <v>0.89072512989604002</v>
      </c>
      <c r="C5" s="1">
        <v>0.888044755024465</v>
      </c>
      <c r="D5" s="1">
        <v>0.87214694172122664</v>
      </c>
      <c r="E5" s="1">
        <v>0.88210017124103746</v>
      </c>
      <c r="F5" s="1">
        <v>0.8856261916287379</v>
      </c>
      <c r="G5" s="1">
        <v>0.88820765443812022</v>
      </c>
      <c r="H5" s="1">
        <v>0.87395691003826548</v>
      </c>
      <c r="I5" s="1">
        <v>0.86616556117402477</v>
      </c>
      <c r="J5" s="1">
        <v>0.86528309043150031</v>
      </c>
      <c r="K5" s="1">
        <v>0.87278377526420325</v>
      </c>
      <c r="L5" s="1">
        <v>0.87423011995312583</v>
      </c>
      <c r="M5" s="1">
        <v>0.86522348579790942</v>
      </c>
      <c r="N5" s="1">
        <v>0.8662603237881239</v>
      </c>
      <c r="O5" s="1">
        <v>0.86174552209402944</v>
      </c>
      <c r="P5" s="1">
        <v>0.84408808336715002</v>
      </c>
      <c r="Q5" s="1">
        <v>0.85708632933490292</v>
      </c>
      <c r="R5" s="1">
        <v>0.84976299324536875</v>
      </c>
      <c r="S5" s="8">
        <f t="shared" ref="S5:Z5" si="2">IFERROR(MIN(IF(TREND($B5:$R5,$B$3:$R$3,S$3)&lt;R5,R5,TREND($B5:$R5,$B$3:$R$3,S$3)),$R$1),"")</f>
        <v>0.84976299324536875</v>
      </c>
      <c r="T5" s="8">
        <f t="shared" si="2"/>
        <v>0.84976299324536875</v>
      </c>
      <c r="U5" s="8">
        <f t="shared" si="2"/>
        <v>0.84976299324536875</v>
      </c>
      <c r="V5" s="8">
        <f t="shared" si="2"/>
        <v>0.84976299324536875</v>
      </c>
      <c r="W5" s="8">
        <f t="shared" si="2"/>
        <v>0.84976299324536875</v>
      </c>
      <c r="X5" s="8">
        <f t="shared" si="2"/>
        <v>0.84976299324536875</v>
      </c>
      <c r="Y5" s="8">
        <f t="shared" si="2"/>
        <v>0.84976299324536875</v>
      </c>
      <c r="Z5" s="8">
        <f t="shared" si="2"/>
        <v>0.84976299324536875</v>
      </c>
    </row>
    <row r="6" spans="1:26" x14ac:dyDescent="0.25">
      <c r="A6" t="s">
        <v>35</v>
      </c>
      <c r="B6" s="1">
        <v>0.92858205390312121</v>
      </c>
      <c r="C6" s="1">
        <v>0.93683605152196248</v>
      </c>
      <c r="D6" s="1">
        <v>0.92076337706405642</v>
      </c>
      <c r="E6" s="1">
        <v>0.92777523041983589</v>
      </c>
      <c r="F6" s="1">
        <v>0.92819618794126701</v>
      </c>
      <c r="G6" s="1">
        <v>0.93451608495658023</v>
      </c>
      <c r="H6" s="1">
        <v>0.93352898410888219</v>
      </c>
      <c r="I6" s="1">
        <v>0.93595556467040175</v>
      </c>
      <c r="J6" s="1">
        <v>0.93074174324174719</v>
      </c>
      <c r="K6" s="1">
        <v>0.93055240587928445</v>
      </c>
      <c r="L6" s="1">
        <v>0.93694982611207578</v>
      </c>
      <c r="M6" s="1">
        <v>0.94077066541320542</v>
      </c>
      <c r="N6" s="1">
        <v>0.94910598546650815</v>
      </c>
      <c r="O6" s="1">
        <v>0.94294546966483661</v>
      </c>
      <c r="P6" s="1">
        <v>0.93144446412918269</v>
      </c>
      <c r="Q6" s="1">
        <v>0.94302933191471816</v>
      </c>
      <c r="R6" s="1">
        <v>0.94310279110258755</v>
      </c>
      <c r="S6" s="8">
        <f t="shared" ref="S6:Z6" si="3">IFERROR(MIN(IF(TREND($B6:$R6,$B$3:$R$3,S$3)&lt;R6,R6,TREND($B6:$R6,$B$3:$R$3,S$3)),$R$1),"")</f>
        <v>0.94388429299281418</v>
      </c>
      <c r="T6" s="8">
        <f t="shared" si="3"/>
        <v>0.94586124414794592</v>
      </c>
      <c r="U6" s="8">
        <f t="shared" si="3"/>
        <v>0.95080362203577562</v>
      </c>
      <c r="V6" s="8">
        <f t="shared" si="3"/>
        <v>0.95574599992360487</v>
      </c>
      <c r="W6" s="8">
        <f t="shared" si="3"/>
        <v>0.96068837781143457</v>
      </c>
      <c r="X6" s="8">
        <f t="shared" si="3"/>
        <v>0.96487525763642112</v>
      </c>
      <c r="Y6" s="8">
        <f t="shared" si="3"/>
        <v>0.96487525763642112</v>
      </c>
      <c r="Z6" s="8">
        <f t="shared" si="3"/>
        <v>0.96487525763642112</v>
      </c>
    </row>
    <row r="7" spans="1:26" x14ac:dyDescent="0.25">
      <c r="A7" t="s">
        <v>36</v>
      </c>
      <c r="B7" s="1">
        <v>0.93726036691087256</v>
      </c>
      <c r="C7" s="1">
        <v>0.93853697087925669</v>
      </c>
      <c r="D7" s="1">
        <v>0.92675053015951303</v>
      </c>
      <c r="E7" s="1">
        <v>0.92956470476191033</v>
      </c>
      <c r="F7" s="1">
        <v>0.92857412062386824</v>
      </c>
      <c r="G7" s="1">
        <v>0.92438657426721382</v>
      </c>
      <c r="H7" s="1">
        <v>0.92322326956093193</v>
      </c>
      <c r="I7" s="1">
        <v>0.91242528503275244</v>
      </c>
      <c r="J7" s="1">
        <v>0.89907802099010758</v>
      </c>
      <c r="K7" s="1">
        <v>0.90120325121542344</v>
      </c>
      <c r="L7" s="1">
        <v>0.90024186008125395</v>
      </c>
      <c r="M7" s="1">
        <v>0.9021962179398384</v>
      </c>
      <c r="N7" s="1">
        <v>0.89710239147313497</v>
      </c>
      <c r="O7" s="1">
        <v>0.89677785513958597</v>
      </c>
      <c r="P7" s="1">
        <v>0.89863767118302296</v>
      </c>
      <c r="Q7" s="1">
        <v>0.89391562649319578</v>
      </c>
      <c r="R7" s="1">
        <v>0.893436637346673</v>
      </c>
      <c r="S7" s="8">
        <f t="shared" ref="S7:Z7" si="4">IFERROR(MIN(IF(TREND($B7:$R7,$B$3:$R$3,S$3)&lt;R7,R7,TREND($B7:$R7,$B$3:$R$3,S$3)),$R$1),"")</f>
        <v>0.893436637346673</v>
      </c>
      <c r="T7" s="8">
        <f t="shared" si="4"/>
        <v>0.893436637346673</v>
      </c>
      <c r="U7" s="8">
        <f t="shared" si="4"/>
        <v>0.893436637346673</v>
      </c>
      <c r="V7" s="8">
        <f t="shared" si="4"/>
        <v>0.893436637346673</v>
      </c>
      <c r="W7" s="8">
        <f t="shared" si="4"/>
        <v>0.893436637346673</v>
      </c>
      <c r="X7" s="8">
        <f t="shared" si="4"/>
        <v>0.893436637346673</v>
      </c>
      <c r="Y7" s="8">
        <f t="shared" si="4"/>
        <v>0.893436637346673</v>
      </c>
      <c r="Z7" s="8">
        <f t="shared" si="4"/>
        <v>0.893436637346673</v>
      </c>
    </row>
    <row r="8" spans="1:26" ht="14.25" customHeight="1" x14ac:dyDescent="0.25">
      <c r="A8" t="s">
        <v>26</v>
      </c>
      <c r="B8" s="1">
        <v>0.87874462444717039</v>
      </c>
      <c r="C8" s="1">
        <v>0.92277217033595671</v>
      </c>
      <c r="D8" s="1">
        <v>0.91690557775737236</v>
      </c>
      <c r="E8" s="1">
        <v>0.92424394573623547</v>
      </c>
      <c r="F8" s="1">
        <v>0.92995164565539268</v>
      </c>
      <c r="G8" s="1">
        <v>0.91537263413103864</v>
      </c>
      <c r="H8" s="1">
        <v>0.90927831937212766</v>
      </c>
      <c r="I8" s="1">
        <v>0.8997950138675207</v>
      </c>
      <c r="J8" s="1">
        <v>0.91237251176204659</v>
      </c>
      <c r="K8" s="1">
        <v>0.89681612721801385</v>
      </c>
      <c r="L8" s="1">
        <v>0.881877983646431</v>
      </c>
      <c r="M8" s="1">
        <v>0.87783638918680573</v>
      </c>
      <c r="N8" s="1">
        <v>0.88063262789119368</v>
      </c>
      <c r="O8" s="1">
        <v>0.8543126657009108</v>
      </c>
      <c r="P8" s="1">
        <v>0.85262559328389631</v>
      </c>
      <c r="Q8" s="1">
        <v>0.8571747262833469</v>
      </c>
      <c r="R8" s="1">
        <v>0.87687505330049775</v>
      </c>
      <c r="S8" s="8">
        <f t="shared" ref="S8:Z8" si="5">IFERROR(MIN(IF(TREND($B8:$R8,$B$3:$R$3,S$3)&lt;R8,R8,TREND($B8:$R8,$B$3:$R$3,S$3)),$R$1),"")</f>
        <v>0.87687505330049775</v>
      </c>
      <c r="T8" s="8">
        <f t="shared" si="5"/>
        <v>0.87687505330049775</v>
      </c>
      <c r="U8" s="8">
        <f t="shared" si="5"/>
        <v>0.87687505330049775</v>
      </c>
      <c r="V8" s="8">
        <f t="shared" si="5"/>
        <v>0.87687505330049775</v>
      </c>
      <c r="W8" s="8">
        <f t="shared" si="5"/>
        <v>0.87687505330049775</v>
      </c>
      <c r="X8" s="8">
        <f t="shared" si="5"/>
        <v>0.87687505330049775</v>
      </c>
      <c r="Y8" s="8">
        <f t="shared" si="5"/>
        <v>0.87687505330049775</v>
      </c>
      <c r="Z8" s="8">
        <f t="shared" si="5"/>
        <v>0.87687505330049775</v>
      </c>
    </row>
    <row r="9" spans="1:26" x14ac:dyDescent="0.25">
      <c r="A9" t="s">
        <v>27</v>
      </c>
      <c r="B9" s="1">
        <v>0.92087957844817969</v>
      </c>
      <c r="C9" s="1">
        <v>0.92620382801299295</v>
      </c>
      <c r="D9" s="1">
        <v>0.92948952704229248</v>
      </c>
      <c r="E9" s="1">
        <v>0.92539515773499925</v>
      </c>
      <c r="F9" s="1">
        <v>0.92895698653236902</v>
      </c>
      <c r="G9" s="1">
        <v>0.93025832953096921</v>
      </c>
      <c r="H9" s="1">
        <v>0.93119574926253268</v>
      </c>
      <c r="I9" s="1">
        <v>0.93266526230784608</v>
      </c>
      <c r="J9" s="1">
        <v>0.93130107916092575</v>
      </c>
      <c r="K9" s="1">
        <v>0.93582254440896206</v>
      </c>
      <c r="L9" s="1">
        <v>0.9358942160769258</v>
      </c>
      <c r="M9" s="1">
        <v>0.93639052822684021</v>
      </c>
      <c r="N9" s="1">
        <v>0.93952052621114768</v>
      </c>
      <c r="O9" s="1">
        <v>0.94316728724523324</v>
      </c>
      <c r="P9" s="1">
        <v>0.94394281526704682</v>
      </c>
      <c r="Q9" s="1">
        <v>0.94521131801283353</v>
      </c>
      <c r="R9" s="1">
        <v>0.94700812421671532</v>
      </c>
      <c r="S9" s="8">
        <f t="shared" ref="S9:Z9" si="6">IFERROR(MIN(IF(TREND($B9:$R9,$B$3:$R$3,S$3)&lt;R9,R9,TREND($B9:$R9,$B$3:$R$3,S$3)),$R$1),"")</f>
        <v>0.94734574479653699</v>
      </c>
      <c r="T9" s="8">
        <f t="shared" si="6"/>
        <v>0.95024214746114199</v>
      </c>
      <c r="U9" s="8">
        <f t="shared" si="6"/>
        <v>0.95748315412265561</v>
      </c>
      <c r="V9" s="8">
        <f t="shared" si="6"/>
        <v>0.96472416078416923</v>
      </c>
      <c r="W9" s="8">
        <f t="shared" si="6"/>
        <v>0.96487525763642112</v>
      </c>
      <c r="X9" s="8">
        <f t="shared" si="6"/>
        <v>0.96487525763642112</v>
      </c>
      <c r="Y9" s="8">
        <f t="shared" si="6"/>
        <v>0.96487525763642112</v>
      </c>
      <c r="Z9" s="8">
        <f t="shared" si="6"/>
        <v>0.96487525763642112</v>
      </c>
    </row>
    <row r="10" spans="1:26" x14ac:dyDescent="0.25">
      <c r="A10" t="s">
        <v>37</v>
      </c>
      <c r="B10" s="1">
        <v>0.71556128605238611</v>
      </c>
      <c r="C10" s="1">
        <v>0.71958644371806102</v>
      </c>
      <c r="D10" s="1">
        <v>0.72077134623979133</v>
      </c>
      <c r="E10" s="1">
        <v>0.73088731942516827</v>
      </c>
      <c r="F10" s="1">
        <v>0.7423601245204513</v>
      </c>
      <c r="G10" s="1">
        <v>0.7459644303930808</v>
      </c>
      <c r="H10" s="1">
        <v>0.74630652476151604</v>
      </c>
      <c r="I10" s="1">
        <v>0.7484655804481849</v>
      </c>
      <c r="J10" s="1">
        <v>0.77988371004505508</v>
      </c>
      <c r="K10" s="1">
        <v>0.7823709836224142</v>
      </c>
      <c r="L10" s="1">
        <v>0.77585544392396599</v>
      </c>
      <c r="M10" s="1">
        <v>0.77229027706168762</v>
      </c>
      <c r="N10" s="1">
        <v>0.74694029456031408</v>
      </c>
      <c r="O10" s="1">
        <v>0.76300501720865388</v>
      </c>
      <c r="P10" s="1">
        <v>0.75667905985649953</v>
      </c>
      <c r="Q10" s="1">
        <v>0.7599174239397497</v>
      </c>
      <c r="R10" s="1">
        <v>0.76280110975704685</v>
      </c>
      <c r="S10" s="8">
        <f t="shared" ref="S10:Z10" si="7">IFERROR(MIN(IF(TREND($B10:$R10,$B$3:$R$3,S$3)&lt;R10,R10,TREND($B10:$R10,$B$3:$R$3,S$3)),$R$1),"")</f>
        <v>0.77821239746092452</v>
      </c>
      <c r="T10" s="8">
        <f t="shared" si="7"/>
        <v>0.78422500375245008</v>
      </c>
      <c r="U10" s="8">
        <f t="shared" si="7"/>
        <v>0.79925651948126397</v>
      </c>
      <c r="V10" s="8">
        <f t="shared" si="7"/>
        <v>0.81428803521007698</v>
      </c>
      <c r="W10" s="8">
        <f t="shared" si="7"/>
        <v>0.82931955093889087</v>
      </c>
      <c r="X10" s="8">
        <f t="shared" si="7"/>
        <v>0.84435106666770476</v>
      </c>
      <c r="Y10" s="8">
        <f t="shared" si="7"/>
        <v>0.85938258239651777</v>
      </c>
      <c r="Z10" s="8">
        <f t="shared" si="7"/>
        <v>0.87441409812533166</v>
      </c>
    </row>
    <row r="11" spans="1:26" x14ac:dyDescent="0.25">
      <c r="A11" t="s">
        <v>28</v>
      </c>
      <c r="B11" s="1">
        <v>0.92504679288869263</v>
      </c>
      <c r="C11" s="1">
        <v>0.92427993175944523</v>
      </c>
      <c r="D11" s="1">
        <v>0.92510015471929341</v>
      </c>
      <c r="E11" s="1">
        <v>0.92755468886740522</v>
      </c>
      <c r="F11" s="1">
        <v>0.93090407679151177</v>
      </c>
      <c r="G11" s="1">
        <v>0.92682036003781865</v>
      </c>
      <c r="H11" s="1">
        <v>0.92855203001949926</v>
      </c>
      <c r="I11" s="1">
        <v>0.92814606097731633</v>
      </c>
      <c r="J11" s="1">
        <v>0.93182302412631879</v>
      </c>
      <c r="K11" s="1">
        <v>0.92974869894309997</v>
      </c>
      <c r="L11" s="1">
        <v>0.92521466616043191</v>
      </c>
      <c r="M11" s="1">
        <v>0.92752850995680047</v>
      </c>
      <c r="N11" s="1">
        <v>0.92819822831611265</v>
      </c>
      <c r="O11" s="1">
        <v>0.9278008989040335</v>
      </c>
      <c r="P11" s="1">
        <v>0.92970026869066535</v>
      </c>
      <c r="Q11" s="1">
        <v>0.92692048546315398</v>
      </c>
      <c r="R11" s="1">
        <v>0.93188501319944295</v>
      </c>
      <c r="S11" s="8">
        <f t="shared" ref="S11:Z11" si="8">IFERROR(MIN(IF(TREND($B11:$R11,$B$3:$R$3,S$3)&lt;R11,R11,TREND($B11:$R11,$B$3:$R$3,S$3)),$R$1),"")</f>
        <v>0.93188501319944295</v>
      </c>
      <c r="T11" s="8">
        <f t="shared" si="8"/>
        <v>0.93188501319944295</v>
      </c>
      <c r="U11" s="8">
        <f t="shared" si="8"/>
        <v>0.93188501319944295</v>
      </c>
      <c r="V11" s="8">
        <f t="shared" si="8"/>
        <v>0.93249664329597559</v>
      </c>
      <c r="W11" s="8">
        <f t="shared" si="8"/>
        <v>0.93357814254262173</v>
      </c>
      <c r="X11" s="8">
        <f t="shared" si="8"/>
        <v>0.93465964178926808</v>
      </c>
      <c r="Y11" s="8">
        <f t="shared" si="8"/>
        <v>0.93574114103591433</v>
      </c>
      <c r="Z11" s="8">
        <f t="shared" si="8"/>
        <v>0.93682264028256057</v>
      </c>
    </row>
    <row r="12" spans="1:26" x14ac:dyDescent="0.25">
      <c r="A12" t="s">
        <v>38</v>
      </c>
      <c r="B12" s="1">
        <v>0.71972908388733137</v>
      </c>
      <c r="C12" s="1">
        <v>0.7194554618598954</v>
      </c>
      <c r="D12" s="1">
        <v>0.7303418390047397</v>
      </c>
      <c r="E12" s="1">
        <v>0.73568129503062518</v>
      </c>
      <c r="F12" s="1">
        <v>0.75206425422924983</v>
      </c>
      <c r="G12" s="1">
        <v>0.76462086058146561</v>
      </c>
      <c r="H12" s="1">
        <v>0.78240794875557029</v>
      </c>
      <c r="I12" s="1">
        <v>0.78409577807486186</v>
      </c>
      <c r="J12" s="1">
        <v>0.7937183634548618</v>
      </c>
      <c r="K12" s="1">
        <v>0.79795991844849401</v>
      </c>
      <c r="L12" s="1">
        <v>0.80291328064601775</v>
      </c>
      <c r="M12" s="1">
        <v>0.81053830216789025</v>
      </c>
      <c r="N12" s="1">
        <v>0.81831069295196568</v>
      </c>
      <c r="O12" s="1">
        <v>0.81829776958711553</v>
      </c>
      <c r="P12" s="1">
        <v>0.82346501433852126</v>
      </c>
      <c r="Q12" s="1">
        <v>0.82440585658275756</v>
      </c>
      <c r="R12" s="1">
        <v>0.82339994316419718</v>
      </c>
      <c r="S12" s="8">
        <f t="shared" ref="S12:Z12" si="9">IFERROR(MIN(IF(TREND($B12:$R12,$B$3:$R$3,S$3)&lt;R12,R12,TREND($B12:$R12,$B$3:$R$3,S$3)),$R$1),"")</f>
        <v>0.84846769955675683</v>
      </c>
      <c r="T12" s="8">
        <f t="shared" si="9"/>
        <v>0.86314149340903512</v>
      </c>
      <c r="U12" s="8">
        <f t="shared" si="9"/>
        <v>0.89982597803973086</v>
      </c>
      <c r="V12" s="8">
        <f t="shared" si="9"/>
        <v>0.93651046267042659</v>
      </c>
      <c r="W12" s="8">
        <f t="shared" si="9"/>
        <v>0.96487525763642112</v>
      </c>
      <c r="X12" s="8">
        <f t="shared" si="9"/>
        <v>0.96487525763642112</v>
      </c>
      <c r="Y12" s="8">
        <f t="shared" si="9"/>
        <v>0.96487525763642112</v>
      </c>
      <c r="Z12" s="8">
        <f t="shared" si="9"/>
        <v>0.96487525763642112</v>
      </c>
    </row>
    <row r="13" spans="1:26" x14ac:dyDescent="0.25">
      <c r="A13" t="s">
        <v>39</v>
      </c>
      <c r="B13" s="1">
        <v>0.94709523736514256</v>
      </c>
      <c r="C13" s="1">
        <v>0.94792985353010761</v>
      </c>
      <c r="D13" s="1">
        <v>0.94996491429931695</v>
      </c>
      <c r="E13" s="1">
        <v>0.9477624775942366</v>
      </c>
      <c r="F13" s="1">
        <v>0.94910136360738628</v>
      </c>
      <c r="G13" s="1">
        <v>0.94967584153393991</v>
      </c>
      <c r="H13" s="1">
        <v>0.94749321590111191</v>
      </c>
      <c r="I13" s="1">
        <v>0.94723850096752626</v>
      </c>
      <c r="J13" s="1">
        <v>0.95483507754993646</v>
      </c>
      <c r="K13" s="1">
        <v>0.95494921794477883</v>
      </c>
      <c r="L13" s="1">
        <v>0.95524243635317496</v>
      </c>
      <c r="M13" s="1">
        <v>0.95225697389495256</v>
      </c>
      <c r="N13" s="1">
        <v>0.95589416955624784</v>
      </c>
      <c r="O13" s="1">
        <v>0.95742573642377027</v>
      </c>
      <c r="P13" s="1">
        <v>0.95143647114918029</v>
      </c>
      <c r="Q13" s="1">
        <v>0.95581330789507712</v>
      </c>
      <c r="R13" s="1">
        <v>0.95116094397527351</v>
      </c>
      <c r="S13" s="8">
        <f t="shared" ref="S13:Z13" si="10">IFERROR(MIN(IF(TREND($B13:$R13,$B$3:$R$3,S$3)&lt;R13,R13,TREND($B13:$R13,$B$3:$R$3,S$3)),$R$1),"")</f>
        <v>0.95596429160777152</v>
      </c>
      <c r="T13" s="8">
        <f t="shared" si="10"/>
        <v>0.95695928791876428</v>
      </c>
      <c r="U13" s="8">
        <f t="shared" si="10"/>
        <v>0.95944677869624639</v>
      </c>
      <c r="V13" s="8">
        <f t="shared" si="10"/>
        <v>0.96193426947372873</v>
      </c>
      <c r="W13" s="8">
        <f t="shared" si="10"/>
        <v>0.96442176025121085</v>
      </c>
      <c r="X13" s="8">
        <f t="shared" si="10"/>
        <v>0.96487525763642112</v>
      </c>
      <c r="Y13" s="8">
        <f t="shared" si="10"/>
        <v>0.96487525763642112</v>
      </c>
      <c r="Z13" s="8">
        <f t="shared" si="10"/>
        <v>0.96487525763642112</v>
      </c>
    </row>
    <row r="14" spans="1:26" x14ac:dyDescent="0.25">
      <c r="A14" t="s">
        <v>40</v>
      </c>
      <c r="B14" s="1">
        <v>0.88298193735504182</v>
      </c>
      <c r="C14" s="1">
        <v>0.89232262771539717</v>
      </c>
      <c r="D14" s="1">
        <v>0.87762657894946783</v>
      </c>
      <c r="E14" s="1">
        <v>0.85723697261912946</v>
      </c>
      <c r="F14" s="1">
        <v>0.86868862778466904</v>
      </c>
      <c r="G14" s="1">
        <v>0.85725361577758019</v>
      </c>
      <c r="H14" s="1">
        <v>0.85299985831364689</v>
      </c>
      <c r="I14" s="1">
        <v>0.86215106840988498</v>
      </c>
      <c r="J14" s="1">
        <v>0.87620457224077364</v>
      </c>
      <c r="K14" s="1">
        <v>0.87304080519941796</v>
      </c>
      <c r="L14" s="1">
        <v>0.88064802113369356</v>
      </c>
      <c r="M14" s="1">
        <v>0.88533505281821412</v>
      </c>
      <c r="N14" s="1">
        <v>0.88530969123195069</v>
      </c>
      <c r="O14" s="1">
        <v>0.88091230657806219</v>
      </c>
      <c r="P14" s="1">
        <v>0.87929153616629396</v>
      </c>
      <c r="Q14" s="1">
        <v>0.87141985278097989</v>
      </c>
      <c r="R14" s="1">
        <v>0.88001495779189665</v>
      </c>
      <c r="S14" s="8">
        <f t="shared" ref="S14:Z14" si="11">IFERROR(MIN(IF(TREND($B14:$R14,$B$3:$R$3,S$3)&lt;R14,R14,TREND($B14:$R14,$B$3:$R$3,S$3)),$R$1),"")</f>
        <v>0.88001495779189665</v>
      </c>
      <c r="T14" s="8">
        <f t="shared" si="11"/>
        <v>0.88001495779189665</v>
      </c>
      <c r="U14" s="8">
        <f t="shared" si="11"/>
        <v>0.88119148641918987</v>
      </c>
      <c r="V14" s="8">
        <f t="shared" si="11"/>
        <v>0.88333886116661875</v>
      </c>
      <c r="W14" s="8">
        <f t="shared" si="11"/>
        <v>0.88548623591404763</v>
      </c>
      <c r="X14" s="8">
        <f t="shared" si="11"/>
        <v>0.88763361066147639</v>
      </c>
      <c r="Y14" s="8">
        <f t="shared" si="11"/>
        <v>0.88978098540890527</v>
      </c>
      <c r="Z14" s="8">
        <f t="shared" si="11"/>
        <v>0.89192836015633403</v>
      </c>
    </row>
    <row r="15" spans="1:26" x14ac:dyDescent="0.25">
      <c r="A15" t="s">
        <v>41</v>
      </c>
      <c r="B15" s="1">
        <v>0.86661731567999156</v>
      </c>
      <c r="C15" s="1">
        <v>0.8672107605605559</v>
      </c>
      <c r="D15" s="1">
        <v>0.85178173928431866</v>
      </c>
      <c r="E15" s="1">
        <v>0.84791399182567107</v>
      </c>
      <c r="F15" s="1">
        <v>0.846024864621854</v>
      </c>
      <c r="G15" s="1">
        <v>0.84537161825201512</v>
      </c>
      <c r="H15" s="1">
        <v>0.83962492556902391</v>
      </c>
      <c r="I15" s="1">
        <v>0.84051582030651384</v>
      </c>
      <c r="J15" s="1">
        <v>0.84334367249458397</v>
      </c>
      <c r="K15" s="1">
        <v>0.85463360580431436</v>
      </c>
      <c r="L15" s="1">
        <v>0.8633335552051824</v>
      </c>
      <c r="M15" s="1">
        <v>0.85869514360927568</v>
      </c>
      <c r="N15" s="1">
        <v>0.86030128904729342</v>
      </c>
      <c r="O15" s="1">
        <v>0.86647420719976942</v>
      </c>
      <c r="P15" s="1">
        <v>0.88082065152175448</v>
      </c>
      <c r="Q15" s="1">
        <v>0.88241568717163565</v>
      </c>
      <c r="R15" s="1">
        <v>0.87578208325028739</v>
      </c>
      <c r="S15" s="8">
        <f t="shared" ref="S15:Z15" si="12">IFERROR(MIN(IF(TREND($B15:$R15,$B$3:$R$3,S$3)&lt;R15,R15,TREND($B15:$R15,$B$3:$R$3,S$3)),$R$1),"")</f>
        <v>0.87578208325028739</v>
      </c>
      <c r="T15" s="8">
        <f t="shared" si="12"/>
        <v>0.87578208325028739</v>
      </c>
      <c r="U15" s="8">
        <f t="shared" si="12"/>
        <v>0.88202705461900965</v>
      </c>
      <c r="V15" s="8">
        <f t="shared" si="12"/>
        <v>0.88944615383075831</v>
      </c>
      <c r="W15" s="8">
        <f t="shared" si="12"/>
        <v>0.89686525304250697</v>
      </c>
      <c r="X15" s="8">
        <f t="shared" si="12"/>
        <v>0.90428435225425563</v>
      </c>
      <c r="Y15" s="8">
        <f t="shared" si="12"/>
        <v>0.91170345146600429</v>
      </c>
      <c r="Z15" s="8">
        <f t="shared" si="12"/>
        <v>0.91912255067775295</v>
      </c>
    </row>
    <row r="16" spans="1:26" x14ac:dyDescent="0.25">
      <c r="A16" t="s">
        <v>29</v>
      </c>
      <c r="B16" s="1">
        <v>0.89086648290833415</v>
      </c>
      <c r="C16" s="1">
        <v>0.89360051701792376</v>
      </c>
      <c r="D16" s="1">
        <v>0.90301171334071273</v>
      </c>
      <c r="E16" s="1">
        <v>0.90273805779027139</v>
      </c>
      <c r="F16" s="1">
        <v>0.90772214791232908</v>
      </c>
      <c r="G16" s="1">
        <v>0.91395217527943429</v>
      </c>
      <c r="H16" s="1">
        <v>0.9151203178283247</v>
      </c>
      <c r="I16" s="1">
        <v>0.92090373407710802</v>
      </c>
      <c r="J16" s="1">
        <v>0.9273766749900324</v>
      </c>
      <c r="K16" s="1">
        <v>0.92317843563745838</v>
      </c>
      <c r="L16" s="1">
        <v>0.92913033983409288</v>
      </c>
      <c r="M16" s="1">
        <v>0.93297880769315866</v>
      </c>
      <c r="N16" s="1">
        <v>0.92834953163186651</v>
      </c>
      <c r="O16" s="1">
        <v>0.93520212840489925</v>
      </c>
      <c r="P16" s="1">
        <v>0.93006085108632119</v>
      </c>
      <c r="Q16" s="1">
        <v>0.93502608621931527</v>
      </c>
      <c r="R16" s="1">
        <v>0.93658785700158342</v>
      </c>
      <c r="S16" s="8">
        <f t="shared" ref="S16:Z16" si="13">IFERROR(MIN(IF(TREND($B16:$R16,$B$3:$R$3,S$3)&lt;R16,R16,TREND($B16:$R16,$B$3:$R$3,S$3)),$R$1),"")</f>
        <v>0.94453819759122393</v>
      </c>
      <c r="T16" s="8">
        <f t="shared" si="13"/>
        <v>0.95017667472060552</v>
      </c>
      <c r="U16" s="8">
        <f t="shared" si="13"/>
        <v>0.96427286754405817</v>
      </c>
      <c r="V16" s="8">
        <f t="shared" si="13"/>
        <v>0.96487525763642112</v>
      </c>
      <c r="W16" s="8">
        <f t="shared" si="13"/>
        <v>0.96487525763642112</v>
      </c>
      <c r="X16" s="8">
        <f t="shared" si="13"/>
        <v>0.96487525763642112</v>
      </c>
      <c r="Y16" s="8">
        <f t="shared" si="13"/>
        <v>0.96487525763642112</v>
      </c>
      <c r="Z16" s="8">
        <f t="shared" si="13"/>
        <v>0.96487525763642112</v>
      </c>
    </row>
    <row r="17" spans="1:26" x14ac:dyDescent="0.25">
      <c r="A17" t="s">
        <v>30</v>
      </c>
      <c r="B17" s="1">
        <v>0.86213463302171955</v>
      </c>
      <c r="C17" s="1">
        <v>0.85616883050813519</v>
      </c>
      <c r="D17" s="1">
        <v>0.86311945488338293</v>
      </c>
      <c r="E17" s="1">
        <v>0.86021895488572953</v>
      </c>
      <c r="F17" s="1">
        <v>0.8679157889493655</v>
      </c>
      <c r="G17" s="1">
        <v>0.87644655505585789</v>
      </c>
      <c r="H17" s="1">
        <v>0.8700980585792184</v>
      </c>
      <c r="I17" s="1">
        <v>0.86947993686787317</v>
      </c>
      <c r="J17" s="1">
        <v>0.87444617724767348</v>
      </c>
      <c r="K17" s="1">
        <v>0.87669983944227958</v>
      </c>
      <c r="L17" s="1">
        <v>0.87758862373744495</v>
      </c>
      <c r="M17" s="1">
        <v>0.87872659978454037</v>
      </c>
      <c r="N17" s="1">
        <v>0.88503198237792213</v>
      </c>
      <c r="O17" s="1">
        <v>0.88179281248281838</v>
      </c>
      <c r="P17" s="1">
        <v>0.88103559034555545</v>
      </c>
      <c r="Q17" s="1">
        <v>0.8871885448644995</v>
      </c>
      <c r="R17" s="1">
        <v>0.88856578983447798</v>
      </c>
      <c r="S17" s="8">
        <f t="shared" ref="S17:Z17" si="14">IFERROR(MIN(IF(TREND($B17:$R17,$B$3:$R$3,S$3)&lt;R17,R17,TREND($B17:$R17,$B$3:$R$3,S$3)),$R$1),"")</f>
        <v>0.89027678876901994</v>
      </c>
      <c r="T17" s="8">
        <f t="shared" si="14"/>
        <v>0.89391139316385404</v>
      </c>
      <c r="U17" s="8">
        <f t="shared" si="14"/>
        <v>0.90299790415094039</v>
      </c>
      <c r="V17" s="8">
        <f t="shared" si="14"/>
        <v>0.91208441513802629</v>
      </c>
      <c r="W17" s="8">
        <f t="shared" si="14"/>
        <v>0.92117092612511264</v>
      </c>
      <c r="X17" s="8">
        <f t="shared" si="14"/>
        <v>0.93025743711219899</v>
      </c>
      <c r="Y17" s="8">
        <f t="shared" si="14"/>
        <v>0.9393439480992849</v>
      </c>
      <c r="Z17" s="8">
        <f t="shared" si="14"/>
        <v>0.94843045908637125</v>
      </c>
    </row>
    <row r="18" spans="1:26" x14ac:dyDescent="0.25">
      <c r="A18" t="s">
        <v>31</v>
      </c>
      <c r="B18" s="1">
        <v>0.95170935056699513</v>
      </c>
      <c r="C18" s="1">
        <v>0.96483536957944815</v>
      </c>
      <c r="D18" s="1">
        <v>0.96131126406770462</v>
      </c>
      <c r="E18" s="1">
        <v>0.9607066105735278</v>
      </c>
      <c r="F18" s="1">
        <v>0.95979191540377895</v>
      </c>
      <c r="G18" s="1">
        <v>0.96061532503848812</v>
      </c>
      <c r="H18" s="1">
        <v>0.95957953354394421</v>
      </c>
      <c r="I18" s="1">
        <v>0.95838700925692799</v>
      </c>
      <c r="J18" s="1">
        <v>0.95948467729386566</v>
      </c>
      <c r="K18" s="1">
        <v>0.96222241327545044</v>
      </c>
      <c r="L18" s="1">
        <v>0.96291672369272141</v>
      </c>
      <c r="M18" s="1">
        <v>0.96121951722175425</v>
      </c>
      <c r="N18" s="1">
        <v>0.96138077196197558</v>
      </c>
      <c r="O18" s="1">
        <v>0.9629541032908111</v>
      </c>
      <c r="P18" s="1">
        <v>0.96312229858260712</v>
      </c>
      <c r="Q18" s="1">
        <v>0.96210850317581231</v>
      </c>
      <c r="R18" s="1">
        <v>0.96487525763642112</v>
      </c>
      <c r="S18" s="8">
        <f t="shared" ref="S18:Z18" si="15">IFERROR(MIN(IF(TREND($B18:$R18,$B$3:$R$3,S$3)&lt;R18,R18,TREND($B18:$R18,$B$3:$R$3,S$3)),$R$1),"")</f>
        <v>0.96487525763642112</v>
      </c>
      <c r="T18" s="8">
        <f t="shared" si="15"/>
        <v>0.96487525763642112</v>
      </c>
      <c r="U18" s="8">
        <f t="shared" si="15"/>
        <v>0.96487525763642112</v>
      </c>
      <c r="V18" s="8">
        <f t="shared" si="15"/>
        <v>0.96487525763642112</v>
      </c>
      <c r="W18" s="8">
        <f t="shared" si="15"/>
        <v>0.96487525763642112</v>
      </c>
      <c r="X18" s="8">
        <f t="shared" si="15"/>
        <v>0.96487525763642112</v>
      </c>
      <c r="Y18" s="8">
        <f t="shared" si="15"/>
        <v>0.96487525763642112</v>
      </c>
      <c r="Z18" s="8">
        <f t="shared" si="15"/>
        <v>0.96487525763642112</v>
      </c>
    </row>
    <row r="19" spans="1:26" x14ac:dyDescent="0.25">
      <c r="A19" t="s">
        <v>32</v>
      </c>
      <c r="B19" s="1">
        <v>0.82650921830397894</v>
      </c>
      <c r="C19" s="1">
        <v>0.83021108438943747</v>
      </c>
      <c r="D19" s="1">
        <v>0.83160878077057243</v>
      </c>
      <c r="E19" s="1">
        <v>0.83401430533862464</v>
      </c>
      <c r="F19" s="1">
        <v>0.83853178047094878</v>
      </c>
      <c r="G19" s="1">
        <v>0.86063364826299327</v>
      </c>
      <c r="H19" s="1">
        <v>0.85722734656395294</v>
      </c>
      <c r="I19" s="1">
        <v>0.84857750214595551</v>
      </c>
      <c r="J19" s="1">
        <v>0.84068317596233433</v>
      </c>
      <c r="K19" s="1">
        <v>0.85888963321308853</v>
      </c>
      <c r="L19" s="1">
        <v>0.8646565481327132</v>
      </c>
      <c r="M19" s="1">
        <v>0.8420393480788817</v>
      </c>
      <c r="N19" s="1">
        <v>0.84391549367324803</v>
      </c>
      <c r="O19" s="1">
        <v>0.86090330270530091</v>
      </c>
      <c r="P19" s="1">
        <v>0.85868732029213191</v>
      </c>
      <c r="Q19" s="1">
        <v>0.86795245219673522</v>
      </c>
      <c r="R19" s="1">
        <v>0.84856665410968768</v>
      </c>
      <c r="S19" s="8">
        <f t="shared" ref="S19:Z19" si="16">IFERROR(MIN(IF(TREND($B19:$R19,$B$3:$R$3,S$3)&lt;R19,R19,TREND($B19:$R19,$B$3:$R$3,S$3)),$R$1),"")</f>
        <v>0.86392885346652726</v>
      </c>
      <c r="T19" s="8">
        <f t="shared" si="16"/>
        <v>0.86749987195437539</v>
      </c>
      <c r="U19" s="8">
        <f t="shared" si="16"/>
        <v>0.8764274181739955</v>
      </c>
      <c r="V19" s="8">
        <f t="shared" si="16"/>
        <v>0.88535496439361605</v>
      </c>
      <c r="W19" s="8">
        <f t="shared" si="16"/>
        <v>0.89428251061323616</v>
      </c>
      <c r="X19" s="8">
        <f t="shared" si="16"/>
        <v>0.90321005683285627</v>
      </c>
      <c r="Y19" s="8">
        <f t="shared" si="16"/>
        <v>0.91213760305247638</v>
      </c>
      <c r="Z19" s="8">
        <f t="shared" si="16"/>
        <v>0.92106514927209648</v>
      </c>
    </row>
    <row r="20" spans="1:26" x14ac:dyDescent="0.25">
      <c r="A20" t="s">
        <v>42</v>
      </c>
      <c r="B20" s="1">
        <v>0.93900535598929924</v>
      </c>
      <c r="C20" s="1">
        <v>0.94089343452885654</v>
      </c>
      <c r="D20" s="1">
        <v>0.93379569342137558</v>
      </c>
      <c r="E20" s="1">
        <v>0.84666846566632603</v>
      </c>
      <c r="F20" s="1">
        <v>0.84888383112320076</v>
      </c>
      <c r="G20" s="1">
        <v>0.85130075035607733</v>
      </c>
      <c r="H20" s="1">
        <v>0.85569009209002056</v>
      </c>
      <c r="I20" s="1">
        <v>0.85939856031946893</v>
      </c>
      <c r="J20" s="1">
        <v>0.85948543305037239</v>
      </c>
      <c r="K20" s="1">
        <v>0.86409350722038059</v>
      </c>
      <c r="L20" s="1">
        <v>0.85854359690832838</v>
      </c>
      <c r="M20" s="1">
        <v>0.86573127248970716</v>
      </c>
      <c r="N20" s="1">
        <v>0.86853449012320971</v>
      </c>
      <c r="O20" s="1">
        <v>0.86828856931047549</v>
      </c>
      <c r="P20" s="1">
        <v>0.86855929386981101</v>
      </c>
      <c r="Q20" s="1">
        <v>0.86977846736054842</v>
      </c>
      <c r="R20" s="1">
        <v>0.87048326689762545</v>
      </c>
      <c r="S20" s="8">
        <f>IFERROR(MIN(IF(TREND($B20:$R20,$B$3:$R$3,S$3)&lt;R20,R20,TREND($B20:$R20,$B$3:$R$3,S$3)),$R$1),"")</f>
        <v>0.87048326689762545</v>
      </c>
      <c r="T20" s="8">
        <f t="shared" ref="T20:Z20" si="17">IFERROR(MIN(IF(TREND($B20:$R20,$B$3:$R$3,T$3)&lt;S20,S20,TREND($B20:$R20,$B$3:$R$3,T$3)),$R$1),"")</f>
        <v>0.87048326689762545</v>
      </c>
      <c r="U20" s="8">
        <f t="shared" si="17"/>
        <v>0.87048326689762545</v>
      </c>
      <c r="V20" s="8">
        <f t="shared" si="17"/>
        <v>0.87048326689762545</v>
      </c>
      <c r="W20" s="8">
        <f t="shared" si="17"/>
        <v>0.87048326689762545</v>
      </c>
      <c r="X20" s="8">
        <f t="shared" si="17"/>
        <v>0.87048326689762545</v>
      </c>
      <c r="Y20" s="8">
        <f t="shared" si="17"/>
        <v>0.87048326689762545</v>
      </c>
      <c r="Z20" s="8">
        <f t="shared" si="17"/>
        <v>0.87048326689762545</v>
      </c>
    </row>
    <row r="21" spans="1:26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8" t="str">
        <f t="shared" ref="S21:Z21" si="18">IFERROR(MIN(IF(TREND($B21:$R21,$B$3:$R$3,S$3)&lt;R21,R21,TREND($B21:$R21,$B$3:$R$3,S$3)),$R$1),"")</f>
        <v/>
      </c>
      <c r="T21" s="8" t="str">
        <f t="shared" si="18"/>
        <v/>
      </c>
      <c r="U21" s="8" t="str">
        <f t="shared" si="18"/>
        <v/>
      </c>
      <c r="V21" s="8" t="str">
        <f t="shared" si="18"/>
        <v/>
      </c>
      <c r="W21" s="8" t="str">
        <f t="shared" si="18"/>
        <v/>
      </c>
      <c r="X21" s="8" t="str">
        <f t="shared" si="18"/>
        <v/>
      </c>
      <c r="Y21" s="8" t="str">
        <f t="shared" si="18"/>
        <v/>
      </c>
      <c r="Z21" s="8" t="str">
        <f t="shared" si="18"/>
        <v/>
      </c>
    </row>
    <row r="22" spans="1:26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8" t="str">
        <f t="shared" ref="S22:Z22" si="19">IFERROR(MIN(IF(TREND($B22:$R22,$B$3:$R$3,S$3)&lt;R22,R22,TREND($B22:$R22,$B$3:$R$3,S$3)),$R$1),"")</f>
        <v/>
      </c>
      <c r="T22" s="8" t="str">
        <f t="shared" si="19"/>
        <v/>
      </c>
      <c r="U22" s="8" t="str">
        <f t="shared" si="19"/>
        <v/>
      </c>
      <c r="V22" s="8" t="str">
        <f t="shared" si="19"/>
        <v/>
      </c>
      <c r="W22" s="8" t="str">
        <f t="shared" si="19"/>
        <v/>
      </c>
      <c r="X22" s="8" t="str">
        <f t="shared" si="19"/>
        <v/>
      </c>
      <c r="Y22" s="8" t="str">
        <f t="shared" si="19"/>
        <v/>
      </c>
      <c r="Z22" s="8" t="str">
        <f t="shared" si="19"/>
        <v/>
      </c>
    </row>
    <row r="23" spans="1:26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8" t="str">
        <f t="shared" ref="S23:Z23" si="20">IFERROR(MIN(IF(TREND($B23:$R23,$B$3:$R$3,S$3)&lt;R23,R23,TREND($B23:$R23,$B$3:$R$3,S$3)),$R$1),"")</f>
        <v/>
      </c>
      <c r="T23" s="8" t="str">
        <f t="shared" si="20"/>
        <v/>
      </c>
      <c r="U23" s="8" t="str">
        <f t="shared" si="20"/>
        <v/>
      </c>
      <c r="V23" s="8" t="str">
        <f t="shared" si="20"/>
        <v/>
      </c>
      <c r="W23" s="8" t="str">
        <f t="shared" si="20"/>
        <v/>
      </c>
      <c r="X23" s="8" t="str">
        <f t="shared" si="20"/>
        <v/>
      </c>
      <c r="Y23" s="8" t="str">
        <f t="shared" si="20"/>
        <v/>
      </c>
      <c r="Z23" s="8" t="str">
        <f t="shared" si="20"/>
        <v/>
      </c>
    </row>
    <row r="24" spans="1:26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8" t="str">
        <f t="shared" ref="S24:Z24" si="21">IFERROR(MIN(IF(TREND($B24:$R24,$B$3:$R$3,S$3)&lt;R24,R24,TREND($B24:$R24,$B$3:$R$3,S$3)),$R$1),"")</f>
        <v/>
      </c>
      <c r="T24" s="8" t="str">
        <f t="shared" si="21"/>
        <v/>
      </c>
      <c r="U24" s="8" t="str">
        <f t="shared" si="21"/>
        <v/>
      </c>
      <c r="V24" s="8" t="str">
        <f t="shared" si="21"/>
        <v/>
      </c>
      <c r="W24" s="8" t="str">
        <f t="shared" si="21"/>
        <v/>
      </c>
      <c r="X24" s="8" t="str">
        <f t="shared" si="21"/>
        <v/>
      </c>
      <c r="Y24" s="8" t="str">
        <f t="shared" si="21"/>
        <v/>
      </c>
      <c r="Z24" s="8" t="str">
        <f t="shared" si="21"/>
        <v/>
      </c>
    </row>
    <row r="25" spans="1:26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8" t="str">
        <f t="shared" ref="S25:Z25" si="22">IFERROR(MIN(IF(TREND($B25:$R25,$B$3:$R$3,S$3)&lt;R25,R25,TREND($B25:$R25,$B$3:$R$3,S$3)),$R$1),"")</f>
        <v/>
      </c>
      <c r="T25" s="8" t="str">
        <f t="shared" si="22"/>
        <v/>
      </c>
      <c r="U25" s="8" t="str">
        <f t="shared" si="22"/>
        <v/>
      </c>
      <c r="V25" s="8" t="str">
        <f t="shared" si="22"/>
        <v/>
      </c>
      <c r="W25" s="8" t="str">
        <f t="shared" si="22"/>
        <v/>
      </c>
      <c r="X25" s="8" t="str">
        <f t="shared" si="22"/>
        <v/>
      </c>
      <c r="Y25" s="8" t="str">
        <f t="shared" si="22"/>
        <v/>
      </c>
      <c r="Z25" s="8" t="str">
        <f t="shared" si="22"/>
        <v/>
      </c>
    </row>
    <row r="26" spans="1:26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8" t="str">
        <f t="shared" ref="S26:Z26" si="23">IFERROR(MIN(IF(TREND($B26:$R26,$B$3:$R$3,S$3)&lt;R26,R26,TREND($B26:$R26,$B$3:$R$3,S$3)),$R$1),"")</f>
        <v/>
      </c>
      <c r="T26" s="8" t="str">
        <f t="shared" si="23"/>
        <v/>
      </c>
      <c r="U26" s="8" t="str">
        <f t="shared" si="23"/>
        <v/>
      </c>
      <c r="V26" s="8" t="str">
        <f t="shared" si="23"/>
        <v/>
      </c>
      <c r="W26" s="8" t="str">
        <f t="shared" si="23"/>
        <v/>
      </c>
      <c r="X26" s="8" t="str">
        <f t="shared" si="23"/>
        <v/>
      </c>
      <c r="Y26" s="8" t="str">
        <f t="shared" si="23"/>
        <v/>
      </c>
      <c r="Z26" s="8" t="str">
        <f t="shared" si="23"/>
        <v/>
      </c>
    </row>
    <row r="27" spans="1:26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8" t="str">
        <f t="shared" ref="S27:Z27" si="24">IFERROR(MIN(IF(TREND($B27:$R27,$B$3:$R$3,S$3)&lt;R27,R27,TREND($B27:$R27,$B$3:$R$3,S$3)),$R$1),"")</f>
        <v/>
      </c>
      <c r="T27" s="8" t="str">
        <f t="shared" si="24"/>
        <v/>
      </c>
      <c r="U27" s="8" t="str">
        <f t="shared" si="24"/>
        <v/>
      </c>
      <c r="V27" s="8" t="str">
        <f t="shared" si="24"/>
        <v/>
      </c>
      <c r="W27" s="8" t="str">
        <f t="shared" si="24"/>
        <v/>
      </c>
      <c r="X27" s="8" t="str">
        <f t="shared" si="24"/>
        <v/>
      </c>
      <c r="Y27" s="8" t="str">
        <f t="shared" si="24"/>
        <v/>
      </c>
      <c r="Z27" s="8" t="str">
        <f t="shared" si="24"/>
        <v/>
      </c>
    </row>
    <row r="28" spans="1:26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8" t="str">
        <f t="shared" ref="S28:Z28" si="25">IFERROR(MIN(IF(TREND($B28:$R28,$B$3:$R$3,S$3)&lt;R28,R28,TREND($B28:$R28,$B$3:$R$3,S$3)),$R$1),"")</f>
        <v/>
      </c>
      <c r="T28" s="8" t="str">
        <f t="shared" si="25"/>
        <v/>
      </c>
      <c r="U28" s="8" t="str">
        <f t="shared" si="25"/>
        <v/>
      </c>
      <c r="V28" s="8" t="str">
        <f t="shared" si="25"/>
        <v/>
      </c>
      <c r="W28" s="8" t="str">
        <f t="shared" si="25"/>
        <v/>
      </c>
      <c r="X28" s="8" t="str">
        <f t="shared" si="25"/>
        <v/>
      </c>
      <c r="Y28" s="8" t="str">
        <f t="shared" si="25"/>
        <v/>
      </c>
      <c r="Z28" s="8" t="str">
        <f t="shared" si="25"/>
        <v/>
      </c>
    </row>
    <row r="29" spans="1:26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8" t="str">
        <f t="shared" ref="S29:Z29" si="26">IFERROR(MIN(IF(TREND($B29:$R29,$B$3:$R$3,S$3)&lt;R29,R29,TREND($B29:$R29,$B$3:$R$3,S$3)),$R$1),"")</f>
        <v/>
      </c>
      <c r="T29" s="8" t="str">
        <f t="shared" si="26"/>
        <v/>
      </c>
      <c r="U29" s="8" t="str">
        <f t="shared" si="26"/>
        <v/>
      </c>
      <c r="V29" s="8" t="str">
        <f t="shared" si="26"/>
        <v/>
      </c>
      <c r="W29" s="8" t="str">
        <f t="shared" si="26"/>
        <v/>
      </c>
      <c r="X29" s="8" t="str">
        <f t="shared" si="26"/>
        <v/>
      </c>
      <c r="Y29" s="8" t="str">
        <f t="shared" si="26"/>
        <v/>
      </c>
      <c r="Z29" s="8" t="str">
        <f t="shared" si="26"/>
        <v/>
      </c>
    </row>
    <row r="30" spans="1:26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8" t="str">
        <f t="shared" ref="S30:Z30" si="27">IFERROR(MIN(IF(TREND($B30:$R30,$B$3:$R$3,S$3)&lt;R30,R30,TREND($B30:$R30,$B$3:$R$3,S$3)),$R$1),"")</f>
        <v/>
      </c>
      <c r="T30" s="8" t="str">
        <f t="shared" si="27"/>
        <v/>
      </c>
      <c r="U30" s="8" t="str">
        <f t="shared" si="27"/>
        <v/>
      </c>
      <c r="V30" s="8" t="str">
        <f t="shared" si="27"/>
        <v/>
      </c>
      <c r="W30" s="8" t="str">
        <f t="shared" si="27"/>
        <v/>
      </c>
      <c r="X30" s="8" t="str">
        <f t="shared" si="27"/>
        <v/>
      </c>
      <c r="Y30" s="8" t="str">
        <f t="shared" si="27"/>
        <v/>
      </c>
      <c r="Z30" s="8" t="str">
        <f t="shared" si="27"/>
        <v/>
      </c>
    </row>
    <row r="31" spans="1:26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8" t="str">
        <f t="shared" ref="S31:Z31" si="28">IFERROR(MIN(IF(TREND($B31:$R31,$B$3:$R$3,S$3)&lt;R31,R31,TREND($B31:$R31,$B$3:$R$3,S$3)),$R$1),"")</f>
        <v/>
      </c>
      <c r="T31" s="8" t="str">
        <f t="shared" si="28"/>
        <v/>
      </c>
      <c r="U31" s="8" t="str">
        <f t="shared" si="28"/>
        <v/>
      </c>
      <c r="V31" s="8" t="str">
        <f t="shared" si="28"/>
        <v/>
      </c>
      <c r="W31" s="8" t="str">
        <f t="shared" si="28"/>
        <v/>
      </c>
      <c r="X31" s="8" t="str">
        <f t="shared" si="28"/>
        <v/>
      </c>
      <c r="Y31" s="8" t="str">
        <f t="shared" si="28"/>
        <v/>
      </c>
      <c r="Z31" s="8" t="str">
        <f t="shared" si="28"/>
        <v/>
      </c>
    </row>
    <row r="32" spans="1:26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8" t="str">
        <f t="shared" ref="S32:Z32" si="29">IFERROR(MIN(IF(TREND($B32:$R32,$B$3:$R$3,S$3)&lt;R32,R32,TREND($B32:$R32,$B$3:$R$3,S$3)),$R$1),"")</f>
        <v/>
      </c>
      <c r="T32" s="8" t="str">
        <f t="shared" si="29"/>
        <v/>
      </c>
      <c r="U32" s="8" t="str">
        <f t="shared" si="29"/>
        <v/>
      </c>
      <c r="V32" s="8" t="str">
        <f t="shared" si="29"/>
        <v/>
      </c>
      <c r="W32" s="8" t="str">
        <f t="shared" si="29"/>
        <v/>
      </c>
      <c r="X32" s="8" t="str">
        <f t="shared" si="29"/>
        <v/>
      </c>
      <c r="Y32" s="8" t="str">
        <f t="shared" si="29"/>
        <v/>
      </c>
      <c r="Z32" s="8" t="str">
        <f t="shared" si="29"/>
        <v/>
      </c>
    </row>
    <row r="33" spans="19:26" x14ac:dyDescent="0.25">
      <c r="S33" s="8" t="str">
        <f t="shared" ref="S33:Z33" si="30">IFERROR(MIN(IF(TREND($B33:$R33,$B$3:$R$3,S$3)&lt;R33,R33,TREND($B33:$R33,$B$3:$R$3,S$3)),$R$1),"")</f>
        <v/>
      </c>
      <c r="T33" s="8" t="str">
        <f t="shared" si="30"/>
        <v/>
      </c>
      <c r="U33" s="8" t="str">
        <f t="shared" si="30"/>
        <v/>
      </c>
      <c r="V33" s="8" t="str">
        <f t="shared" si="30"/>
        <v/>
      </c>
      <c r="W33" s="8" t="str">
        <f t="shared" si="30"/>
        <v/>
      </c>
      <c r="X33" s="8" t="str">
        <f t="shared" si="30"/>
        <v/>
      </c>
      <c r="Y33" s="8" t="str">
        <f t="shared" si="30"/>
        <v/>
      </c>
      <c r="Z33" s="8" t="str">
        <f t="shared" si="30"/>
        <v/>
      </c>
    </row>
    <row r="34" spans="19:26" x14ac:dyDescent="0.25">
      <c r="S34" s="8" t="str">
        <f t="shared" ref="S34:Z34" si="31">IFERROR(MIN(IF(TREND($B34:$R34,$B$3:$R$3,S$3)&lt;R34,R34,TREND($B34:$R34,$B$3:$R$3,S$3)),$R$1),"")</f>
        <v/>
      </c>
      <c r="T34" s="8" t="str">
        <f t="shared" si="31"/>
        <v/>
      </c>
      <c r="U34" s="8" t="str">
        <f t="shared" si="31"/>
        <v/>
      </c>
      <c r="V34" s="8" t="str">
        <f t="shared" si="31"/>
        <v/>
      </c>
      <c r="W34" s="8" t="str">
        <f t="shared" si="31"/>
        <v/>
      </c>
      <c r="X34" s="8" t="str">
        <f t="shared" si="31"/>
        <v/>
      </c>
      <c r="Y34" s="8" t="str">
        <f t="shared" si="31"/>
        <v/>
      </c>
      <c r="Z34" s="8" t="str">
        <f t="shared" si="31"/>
        <v/>
      </c>
    </row>
    <row r="35" spans="19:26" x14ac:dyDescent="0.25">
      <c r="S35" s="8" t="str">
        <f t="shared" ref="S35:Z35" si="32">IFERROR(MIN(IF(TREND($B35:$R35,$B$3:$R$3,S$3)&lt;R35,R35,TREND($B35:$R35,$B$3:$R$3,S$3)),$R$1),"")</f>
        <v/>
      </c>
      <c r="T35" s="8" t="str">
        <f t="shared" si="32"/>
        <v/>
      </c>
      <c r="U35" s="8" t="str">
        <f t="shared" si="32"/>
        <v/>
      </c>
      <c r="V35" s="8" t="str">
        <f t="shared" si="32"/>
        <v/>
      </c>
      <c r="W35" s="8" t="str">
        <f t="shared" si="32"/>
        <v/>
      </c>
      <c r="X35" s="8" t="str">
        <f t="shared" si="32"/>
        <v/>
      </c>
      <c r="Y35" s="8" t="str">
        <f t="shared" si="32"/>
        <v/>
      </c>
      <c r="Z35" s="8" t="str">
        <f t="shared" si="32"/>
        <v/>
      </c>
    </row>
    <row r="36" spans="19:26" x14ac:dyDescent="0.25">
      <c r="S36" s="8" t="str">
        <f t="shared" ref="S36:Z36" si="33">IFERROR(MIN(IF(TREND($B36:$R36,$B$3:$R$3,S$3)&lt;R36,R36,TREND($B36:$R36,$B$3:$R$3,S$3)),$R$1),"")</f>
        <v/>
      </c>
      <c r="T36" s="8" t="str">
        <f t="shared" si="33"/>
        <v/>
      </c>
      <c r="U36" s="8" t="str">
        <f t="shared" si="33"/>
        <v/>
      </c>
      <c r="V36" s="8" t="str">
        <f t="shared" si="33"/>
        <v/>
      </c>
      <c r="W36" s="8" t="str">
        <f t="shared" si="33"/>
        <v/>
      </c>
      <c r="X36" s="8" t="str">
        <f t="shared" si="33"/>
        <v/>
      </c>
      <c r="Y36" s="8" t="str">
        <f t="shared" si="33"/>
        <v/>
      </c>
      <c r="Z36" s="8" t="str">
        <f t="shared" si="33"/>
        <v/>
      </c>
    </row>
    <row r="37" spans="19:26" x14ac:dyDescent="0.25">
      <c r="S37" s="8" t="str">
        <f t="shared" ref="S37:Z37" si="34">IFERROR(MIN(IF(TREND($B37:$R37,$B$3:$R$3,S$3)&lt;R37,R37,TREND($B37:$R37,$B$3:$R$3,S$3)),$R$1),"")</f>
        <v/>
      </c>
      <c r="T37" s="8" t="str">
        <f t="shared" si="34"/>
        <v/>
      </c>
      <c r="U37" s="8" t="str">
        <f t="shared" si="34"/>
        <v/>
      </c>
      <c r="V37" s="8" t="str">
        <f t="shared" si="34"/>
        <v/>
      </c>
      <c r="W37" s="8" t="str">
        <f t="shared" si="34"/>
        <v/>
      </c>
      <c r="X37" s="8" t="str">
        <f t="shared" si="34"/>
        <v/>
      </c>
      <c r="Y37" s="8" t="str">
        <f t="shared" si="34"/>
        <v/>
      </c>
      <c r="Z37" s="8" t="str">
        <f t="shared" si="34"/>
        <v/>
      </c>
    </row>
    <row r="38" spans="19:26" x14ac:dyDescent="0.25">
      <c r="S38" s="8" t="str">
        <f t="shared" ref="S38:Z38" si="35">IFERROR(MIN(IF(TREND($B38:$R38,$B$3:$R$3,S$3)&lt;R38,R38,TREND($B38:$R38,$B$3:$R$3,S$3)),$R$1),"")</f>
        <v/>
      </c>
      <c r="T38" s="8" t="str">
        <f t="shared" si="35"/>
        <v/>
      </c>
      <c r="U38" s="8" t="str">
        <f t="shared" si="35"/>
        <v/>
      </c>
      <c r="V38" s="8" t="str">
        <f t="shared" si="35"/>
        <v/>
      </c>
      <c r="W38" s="8" t="str">
        <f t="shared" si="35"/>
        <v/>
      </c>
      <c r="X38" s="8" t="str">
        <f t="shared" si="35"/>
        <v/>
      </c>
      <c r="Y38" s="8" t="str">
        <f t="shared" si="35"/>
        <v/>
      </c>
      <c r="Z38" s="8" t="str">
        <f t="shared" si="35"/>
        <v/>
      </c>
    </row>
    <row r="39" spans="19:26" x14ac:dyDescent="0.25">
      <c r="S39" s="8" t="str">
        <f t="shared" ref="S39:Z39" si="36">IFERROR(MIN(IF(TREND($B39:$R39,$B$3:$R$3,S$3)&lt;R39,R39,TREND($B39:$R39,$B$3:$R$3,S$3)),$R$1),"")</f>
        <v/>
      </c>
      <c r="T39" s="8" t="str">
        <f t="shared" si="36"/>
        <v/>
      </c>
      <c r="U39" s="8" t="str">
        <f t="shared" si="36"/>
        <v/>
      </c>
      <c r="V39" s="8" t="str">
        <f t="shared" si="36"/>
        <v/>
      </c>
      <c r="W39" s="8" t="str">
        <f t="shared" si="36"/>
        <v/>
      </c>
      <c r="X39" s="8" t="str">
        <f t="shared" si="36"/>
        <v/>
      </c>
      <c r="Y39" s="8" t="str">
        <f t="shared" si="36"/>
        <v/>
      </c>
      <c r="Z39" s="8" t="str">
        <f t="shared" si="36"/>
        <v/>
      </c>
    </row>
    <row r="40" spans="19:26" x14ac:dyDescent="0.25">
      <c r="S40" s="8" t="str">
        <f t="shared" ref="S40:Z40" si="37">IFERROR(MIN(IF(TREND($B40:$R40,$B$3:$R$3,S$3)&lt;R40,R40,TREND($B40:$R40,$B$3:$R$3,S$3)),$R$1),"")</f>
        <v/>
      </c>
      <c r="T40" s="8" t="str">
        <f t="shared" si="37"/>
        <v/>
      </c>
      <c r="U40" s="8" t="str">
        <f t="shared" si="37"/>
        <v/>
      </c>
      <c r="V40" s="8" t="str">
        <f t="shared" si="37"/>
        <v/>
      </c>
      <c r="W40" s="8" t="str">
        <f t="shared" si="37"/>
        <v/>
      </c>
      <c r="X40" s="8" t="str">
        <f t="shared" si="37"/>
        <v/>
      </c>
      <c r="Y40" s="8" t="str">
        <f t="shared" si="37"/>
        <v/>
      </c>
      <c r="Z40" s="8" t="str">
        <f t="shared" si="37"/>
        <v/>
      </c>
    </row>
    <row r="41" spans="19:26" x14ac:dyDescent="0.25">
      <c r="S41" s="8" t="str">
        <f t="shared" ref="S41:Z41" si="38">IFERROR(MIN(IF(TREND($B41:$R41,$B$3:$R$3,S$3)&lt;R41,R41,TREND($B41:$R41,$B$3:$R$3,S$3)),$R$1),"")</f>
        <v/>
      </c>
      <c r="T41" s="8" t="str">
        <f t="shared" si="38"/>
        <v/>
      </c>
      <c r="U41" s="8" t="str">
        <f t="shared" si="38"/>
        <v/>
      </c>
      <c r="V41" s="8" t="str">
        <f t="shared" si="38"/>
        <v/>
      </c>
      <c r="W41" s="8" t="str">
        <f t="shared" si="38"/>
        <v/>
      </c>
      <c r="X41" s="8" t="str">
        <f t="shared" si="38"/>
        <v/>
      </c>
      <c r="Y41" s="8" t="str">
        <f t="shared" si="38"/>
        <v/>
      </c>
      <c r="Z41" s="8" t="str">
        <f t="shared" si="38"/>
        <v/>
      </c>
    </row>
    <row r="42" spans="19:26" x14ac:dyDescent="0.25">
      <c r="S42" s="8" t="str">
        <f t="shared" ref="S42:Z42" si="39">IFERROR(MIN(IF(TREND($B42:$R42,$B$3:$R$3,S$3)&lt;R42,R42,TREND($B42:$R42,$B$3:$R$3,S$3)),$R$1),"")</f>
        <v/>
      </c>
      <c r="T42" s="8" t="str">
        <f t="shared" si="39"/>
        <v/>
      </c>
      <c r="U42" s="8" t="str">
        <f t="shared" si="39"/>
        <v/>
      </c>
      <c r="V42" s="8" t="str">
        <f t="shared" si="39"/>
        <v/>
      </c>
      <c r="W42" s="8" t="str">
        <f t="shared" si="39"/>
        <v/>
      </c>
      <c r="X42" s="8" t="str">
        <f t="shared" si="39"/>
        <v/>
      </c>
      <c r="Y42" s="8" t="str">
        <f t="shared" si="39"/>
        <v/>
      </c>
      <c r="Z42" s="8" t="str">
        <f t="shared" si="39"/>
        <v/>
      </c>
    </row>
    <row r="43" spans="19:26" x14ac:dyDescent="0.25">
      <c r="S43" s="8" t="str">
        <f t="shared" ref="S43:Z43" si="40">IFERROR(MIN(IF(TREND($B43:$R43,$B$3:$R$3,S$3)&lt;R43,R43,TREND($B43:$R43,$B$3:$R$3,S$3)),$R$1),"")</f>
        <v/>
      </c>
      <c r="T43" s="8" t="str">
        <f t="shared" si="40"/>
        <v/>
      </c>
      <c r="U43" s="8" t="str">
        <f t="shared" si="40"/>
        <v/>
      </c>
      <c r="V43" s="8" t="str">
        <f t="shared" si="40"/>
        <v/>
      </c>
      <c r="W43" s="8" t="str">
        <f t="shared" si="40"/>
        <v/>
      </c>
      <c r="X43" s="8" t="str">
        <f t="shared" si="40"/>
        <v/>
      </c>
      <c r="Y43" s="8" t="str">
        <f t="shared" si="40"/>
        <v/>
      </c>
      <c r="Z43" s="8" t="str">
        <f t="shared" si="40"/>
        <v/>
      </c>
    </row>
    <row r="44" spans="19:26" x14ac:dyDescent="0.25">
      <c r="S44" s="8" t="str">
        <f t="shared" ref="S44:Z44" si="41">IFERROR(MIN(IF(TREND($B44:$R44,$B$3:$R$3,S$3)&lt;R44,R44,TREND($B44:$R44,$B$3:$R$3,S$3)),$R$1),"")</f>
        <v/>
      </c>
      <c r="T44" s="8" t="str">
        <f t="shared" si="41"/>
        <v/>
      </c>
      <c r="U44" s="8" t="str">
        <f t="shared" si="41"/>
        <v/>
      </c>
      <c r="V44" s="8" t="str">
        <f t="shared" si="41"/>
        <v/>
      </c>
      <c r="W44" s="8" t="str">
        <f t="shared" si="41"/>
        <v/>
      </c>
      <c r="X44" s="8" t="str">
        <f t="shared" si="41"/>
        <v/>
      </c>
      <c r="Y44" s="8" t="str">
        <f t="shared" si="41"/>
        <v/>
      </c>
      <c r="Z44" s="8" t="str">
        <f t="shared" si="41"/>
        <v/>
      </c>
    </row>
    <row r="45" spans="19:26" x14ac:dyDescent="0.25">
      <c r="S45" s="8" t="str">
        <f t="shared" ref="S45:Z45" si="42">IFERROR(MIN(IF(TREND($B45:$R45,$B$3:$R$3,S$3)&lt;R45,R45,TREND($B45:$R45,$B$3:$R$3,S$3)),$R$1),"")</f>
        <v/>
      </c>
      <c r="T45" s="8" t="str">
        <f t="shared" si="42"/>
        <v/>
      </c>
      <c r="U45" s="8" t="str">
        <f t="shared" si="42"/>
        <v/>
      </c>
      <c r="V45" s="8" t="str">
        <f t="shared" si="42"/>
        <v/>
      </c>
      <c r="W45" s="8" t="str">
        <f t="shared" si="42"/>
        <v/>
      </c>
      <c r="X45" s="8" t="str">
        <f t="shared" si="42"/>
        <v/>
      </c>
      <c r="Y45" s="8" t="str">
        <f t="shared" si="42"/>
        <v/>
      </c>
      <c r="Z45" s="8" t="str">
        <f t="shared" si="42"/>
        <v/>
      </c>
    </row>
    <row r="46" spans="19:26" x14ac:dyDescent="0.25">
      <c r="S46" s="8" t="str">
        <f t="shared" ref="S46:Z46" si="43">IFERROR(MIN(IF(TREND($B46:$R46,$B$3:$R$3,S$3)&lt;R46,R46,TREND($B46:$R46,$B$3:$R$3,S$3)),$R$1),"")</f>
        <v/>
      </c>
      <c r="T46" s="8" t="str">
        <f t="shared" si="43"/>
        <v/>
      </c>
      <c r="U46" s="8" t="str">
        <f t="shared" si="43"/>
        <v/>
      </c>
      <c r="V46" s="8" t="str">
        <f t="shared" si="43"/>
        <v/>
      </c>
      <c r="W46" s="8" t="str">
        <f t="shared" si="43"/>
        <v/>
      </c>
      <c r="X46" s="8" t="str">
        <f t="shared" si="43"/>
        <v/>
      </c>
      <c r="Y46" s="8" t="str">
        <f t="shared" si="43"/>
        <v/>
      </c>
      <c r="Z46" s="8" t="str">
        <f t="shared" si="43"/>
        <v/>
      </c>
    </row>
    <row r="47" spans="19:26" x14ac:dyDescent="0.25">
      <c r="S47" s="8" t="str">
        <f t="shared" ref="S47:Z47" si="44">IFERROR(MIN(IF(TREND($B47:$R47,$B$3:$R$3,S$3)&lt;R47,R47,TREND($B47:$R47,$B$3:$R$3,S$3)),$R$1),"")</f>
        <v/>
      </c>
      <c r="T47" s="8" t="str">
        <f t="shared" si="44"/>
        <v/>
      </c>
      <c r="U47" s="8" t="str">
        <f t="shared" si="44"/>
        <v/>
      </c>
      <c r="V47" s="8" t="str">
        <f t="shared" si="44"/>
        <v/>
      </c>
      <c r="W47" s="8" t="str">
        <f t="shared" si="44"/>
        <v/>
      </c>
      <c r="X47" s="8" t="str">
        <f t="shared" si="44"/>
        <v/>
      </c>
      <c r="Y47" s="8" t="str">
        <f t="shared" si="44"/>
        <v/>
      </c>
      <c r="Z47" s="8" t="str">
        <f t="shared" si="44"/>
        <v/>
      </c>
    </row>
    <row r="48" spans="19:26" x14ac:dyDescent="0.25">
      <c r="S48" s="8" t="str">
        <f t="shared" ref="S48:Z48" si="45">IFERROR(MIN(IF(TREND($B48:$R48,$B$3:$R$3,S$3)&lt;R48,R48,TREND($B48:$R48,$B$3:$R$3,S$3)),$R$1),"")</f>
        <v/>
      </c>
      <c r="T48" s="8" t="str">
        <f t="shared" si="45"/>
        <v/>
      </c>
      <c r="U48" s="8" t="str">
        <f t="shared" si="45"/>
        <v/>
      </c>
      <c r="V48" s="8" t="str">
        <f t="shared" si="45"/>
        <v/>
      </c>
      <c r="W48" s="8" t="str">
        <f t="shared" si="45"/>
        <v/>
      </c>
      <c r="X48" s="8" t="str">
        <f t="shared" si="45"/>
        <v/>
      </c>
      <c r="Y48" s="8" t="str">
        <f t="shared" si="45"/>
        <v/>
      </c>
      <c r="Z48" s="8" t="str">
        <f t="shared" si="45"/>
        <v/>
      </c>
    </row>
    <row r="49" spans="19:26" x14ac:dyDescent="0.25">
      <c r="S49" s="8" t="str">
        <f t="shared" ref="S49:Z49" si="46">IFERROR(MIN(IF(TREND($B49:$R49,$B$3:$R$3,S$3)&lt;R49,R49,TREND($B49:$R49,$B$3:$R$3,S$3)),$R$1),"")</f>
        <v/>
      </c>
      <c r="T49" s="8" t="str">
        <f t="shared" si="46"/>
        <v/>
      </c>
      <c r="U49" s="8" t="str">
        <f t="shared" si="46"/>
        <v/>
      </c>
      <c r="V49" s="8" t="str">
        <f t="shared" si="46"/>
        <v/>
      </c>
      <c r="W49" s="8" t="str">
        <f t="shared" si="46"/>
        <v/>
      </c>
      <c r="X49" s="8" t="str">
        <f t="shared" si="46"/>
        <v/>
      </c>
      <c r="Y49" s="8" t="str">
        <f t="shared" si="46"/>
        <v/>
      </c>
      <c r="Z49" s="8" t="str">
        <f t="shared" si="46"/>
        <v/>
      </c>
    </row>
    <row r="50" spans="19:26" x14ac:dyDescent="0.25">
      <c r="S50" s="8" t="str">
        <f t="shared" ref="S50:Z50" si="47">IFERROR(MIN(IF(TREND($B50:$R50,$B$3:$R$3,S$3)&lt;R50,R50,TREND($B50:$R50,$B$3:$R$3,S$3)),$R$1),"")</f>
        <v/>
      </c>
      <c r="T50" s="8" t="str">
        <f t="shared" si="47"/>
        <v/>
      </c>
      <c r="U50" s="8" t="str">
        <f t="shared" si="47"/>
        <v/>
      </c>
      <c r="V50" s="8" t="str">
        <f t="shared" si="47"/>
        <v/>
      </c>
      <c r="W50" s="8" t="str">
        <f t="shared" si="47"/>
        <v/>
      </c>
      <c r="X50" s="8" t="str">
        <f t="shared" si="47"/>
        <v/>
      </c>
      <c r="Y50" s="8" t="str">
        <f t="shared" si="47"/>
        <v/>
      </c>
      <c r="Z50" s="8" t="str">
        <f t="shared" si="47"/>
        <v/>
      </c>
    </row>
    <row r="51" spans="19:26" x14ac:dyDescent="0.25">
      <c r="S51" s="8" t="str">
        <f t="shared" ref="S51:Z51" si="48">IFERROR(MIN(IF(TREND($B51:$R51,$B$3:$R$3,S$3)&lt;R51,R51,TREND($B51:$R51,$B$3:$R$3,S$3)),$R$1),"")</f>
        <v/>
      </c>
      <c r="T51" s="8" t="str">
        <f t="shared" si="48"/>
        <v/>
      </c>
      <c r="U51" s="8" t="str">
        <f t="shared" si="48"/>
        <v/>
      </c>
      <c r="V51" s="8" t="str">
        <f t="shared" si="48"/>
        <v/>
      </c>
      <c r="W51" s="8" t="str">
        <f t="shared" si="48"/>
        <v/>
      </c>
      <c r="X51" s="8" t="str">
        <f t="shared" si="48"/>
        <v/>
      </c>
      <c r="Y51" s="8" t="str">
        <f t="shared" si="48"/>
        <v/>
      </c>
      <c r="Z51" s="8" t="str">
        <f t="shared" si="48"/>
        <v/>
      </c>
    </row>
    <row r="52" spans="19:26" x14ac:dyDescent="0.25">
      <c r="S52" s="8" t="str">
        <f t="shared" ref="S52:Z52" si="49">IFERROR(MIN(IF(TREND($B52:$R52,$B$3:$R$3,S$3)&lt;R52,R52,TREND($B52:$R52,$B$3:$R$3,S$3)),$R$1),"")</f>
        <v/>
      </c>
      <c r="T52" s="8" t="str">
        <f t="shared" si="49"/>
        <v/>
      </c>
      <c r="U52" s="8" t="str">
        <f t="shared" si="49"/>
        <v/>
      </c>
      <c r="V52" s="8" t="str">
        <f t="shared" si="49"/>
        <v/>
      </c>
      <c r="W52" s="8" t="str">
        <f t="shared" si="49"/>
        <v/>
      </c>
      <c r="X52" s="8" t="str">
        <f t="shared" si="49"/>
        <v/>
      </c>
      <c r="Y52" s="8" t="str">
        <f t="shared" si="49"/>
        <v/>
      </c>
      <c r="Z52" s="8" t="str">
        <f t="shared" si="49"/>
        <v/>
      </c>
    </row>
    <row r="53" spans="19:26" x14ac:dyDescent="0.25">
      <c r="S53" s="8" t="str">
        <f t="shared" ref="S53:Z53" si="50">IFERROR(MIN(IF(TREND($B53:$R53,$B$3:$R$3,S$3)&lt;R53,R53,TREND($B53:$R53,$B$3:$R$3,S$3)),$R$1),"")</f>
        <v/>
      </c>
      <c r="T53" s="8" t="str">
        <f t="shared" si="50"/>
        <v/>
      </c>
      <c r="U53" s="8" t="str">
        <f t="shared" si="50"/>
        <v/>
      </c>
      <c r="V53" s="8" t="str">
        <f t="shared" si="50"/>
        <v/>
      </c>
      <c r="W53" s="8" t="str">
        <f t="shared" si="50"/>
        <v/>
      </c>
      <c r="X53" s="8" t="str">
        <f t="shared" si="50"/>
        <v/>
      </c>
      <c r="Y53" s="8" t="str">
        <f t="shared" si="50"/>
        <v/>
      </c>
      <c r="Z53" s="8" t="str">
        <f t="shared" si="50"/>
        <v/>
      </c>
    </row>
    <row r="54" spans="19:26" x14ac:dyDescent="0.25">
      <c r="S54" s="8" t="str">
        <f t="shared" ref="S54:Z54" si="51">IFERROR(MIN(IF(TREND($B54:$R54,$B$3:$R$3,S$3)&lt;R54,R54,TREND($B54:$R54,$B$3:$R$3,S$3)),$R$1),"")</f>
        <v/>
      </c>
      <c r="T54" s="8" t="str">
        <f t="shared" si="51"/>
        <v/>
      </c>
      <c r="U54" s="8" t="str">
        <f t="shared" si="51"/>
        <v/>
      </c>
      <c r="V54" s="8" t="str">
        <f t="shared" si="51"/>
        <v/>
      </c>
      <c r="W54" s="8" t="str">
        <f t="shared" si="51"/>
        <v/>
      </c>
      <c r="X54" s="8" t="str">
        <f t="shared" si="51"/>
        <v/>
      </c>
      <c r="Y54" s="8" t="str">
        <f t="shared" si="51"/>
        <v/>
      </c>
      <c r="Z54" s="8" t="str">
        <f t="shared" si="51"/>
        <v/>
      </c>
    </row>
    <row r="55" spans="19:26" x14ac:dyDescent="0.25">
      <c r="S55" s="8" t="str">
        <f t="shared" ref="S55:Z55" si="52">IFERROR(MIN(IF(TREND($B55:$R55,$B$3:$R$3,S$3)&lt;R55,R55,TREND($B55:$R55,$B$3:$R$3,S$3)),$R$1),"")</f>
        <v/>
      </c>
      <c r="T55" s="8" t="str">
        <f t="shared" si="52"/>
        <v/>
      </c>
      <c r="U55" s="8" t="str">
        <f t="shared" si="52"/>
        <v/>
      </c>
      <c r="V55" s="8" t="str">
        <f t="shared" si="52"/>
        <v/>
      </c>
      <c r="W55" s="8" t="str">
        <f t="shared" si="52"/>
        <v/>
      </c>
      <c r="X55" s="8" t="str">
        <f t="shared" si="52"/>
        <v/>
      </c>
      <c r="Y55" s="8" t="str">
        <f t="shared" si="52"/>
        <v/>
      </c>
      <c r="Z55" s="8" t="str">
        <f t="shared" si="52"/>
        <v/>
      </c>
    </row>
    <row r="56" spans="19:26" x14ac:dyDescent="0.25">
      <c r="S56" s="8" t="str">
        <f t="shared" ref="S56:Z56" si="53">IFERROR(MIN(IF(TREND($B56:$R56,$B$3:$R$3,S$3)&lt;R56,R56,TREND($B56:$R56,$B$3:$R$3,S$3)),$R$1),"")</f>
        <v/>
      </c>
      <c r="T56" s="8" t="str">
        <f t="shared" si="53"/>
        <v/>
      </c>
      <c r="U56" s="8" t="str">
        <f t="shared" si="53"/>
        <v/>
      </c>
      <c r="V56" s="8" t="str">
        <f t="shared" si="53"/>
        <v/>
      </c>
      <c r="W56" s="8" t="str">
        <f t="shared" si="53"/>
        <v/>
      </c>
      <c r="X56" s="8" t="str">
        <f t="shared" si="53"/>
        <v/>
      </c>
      <c r="Y56" s="8" t="str">
        <f t="shared" si="53"/>
        <v/>
      </c>
      <c r="Z56" s="8" t="str">
        <f t="shared" si="53"/>
        <v/>
      </c>
    </row>
    <row r="57" spans="19:26" x14ac:dyDescent="0.25">
      <c r="S57" s="8" t="str">
        <f t="shared" ref="S57:Z57" si="54">IFERROR(MIN(IF(TREND($B57:$R57,$B$3:$R$3,S$3)&lt;R57,R57,TREND($B57:$R57,$B$3:$R$3,S$3)),$R$1),"")</f>
        <v/>
      </c>
      <c r="T57" s="8" t="str">
        <f t="shared" si="54"/>
        <v/>
      </c>
      <c r="U57" s="8" t="str">
        <f t="shared" si="54"/>
        <v/>
      </c>
      <c r="V57" s="8" t="str">
        <f t="shared" si="54"/>
        <v/>
      </c>
      <c r="W57" s="8" t="str">
        <f t="shared" si="54"/>
        <v/>
      </c>
      <c r="X57" s="8" t="str">
        <f t="shared" si="54"/>
        <v/>
      </c>
      <c r="Y57" s="8" t="str">
        <f t="shared" si="54"/>
        <v/>
      </c>
      <c r="Z57" s="8" t="str">
        <f t="shared" si="54"/>
        <v/>
      </c>
    </row>
    <row r="58" spans="19:26" x14ac:dyDescent="0.25">
      <c r="S58" s="8" t="str">
        <f t="shared" ref="S58:Z58" si="55">IFERROR(MIN(IF(TREND($B58:$R58,$B$3:$R$3,S$3)&lt;R58,R58,TREND($B58:$R58,$B$3:$R$3,S$3)),$R$1),"")</f>
        <v/>
      </c>
      <c r="T58" s="8" t="str">
        <f t="shared" si="55"/>
        <v/>
      </c>
      <c r="U58" s="8" t="str">
        <f t="shared" si="55"/>
        <v/>
      </c>
      <c r="V58" s="8" t="str">
        <f t="shared" si="55"/>
        <v/>
      </c>
      <c r="W58" s="8" t="str">
        <f t="shared" si="55"/>
        <v/>
      </c>
      <c r="X58" s="8" t="str">
        <f t="shared" si="55"/>
        <v/>
      </c>
      <c r="Y58" s="8" t="str">
        <f t="shared" si="55"/>
        <v/>
      </c>
      <c r="Z58" s="8" t="str">
        <f t="shared" si="55"/>
        <v/>
      </c>
    </row>
    <row r="59" spans="19:26" x14ac:dyDescent="0.25">
      <c r="S59" s="8" t="str">
        <f t="shared" ref="S59:Z59" si="56">IFERROR(MIN(IF(TREND($B59:$R59,$B$3:$R$3,S$3)&lt;R59,R59,TREND($B59:$R59,$B$3:$R$3,S$3)),$R$1),"")</f>
        <v/>
      </c>
      <c r="T59" s="8" t="str">
        <f t="shared" si="56"/>
        <v/>
      </c>
      <c r="U59" s="8" t="str">
        <f t="shared" si="56"/>
        <v/>
      </c>
      <c r="V59" s="8" t="str">
        <f t="shared" si="56"/>
        <v/>
      </c>
      <c r="W59" s="8" t="str">
        <f t="shared" si="56"/>
        <v/>
      </c>
      <c r="X59" s="8" t="str">
        <f t="shared" si="56"/>
        <v/>
      </c>
      <c r="Y59" s="8" t="str">
        <f t="shared" si="56"/>
        <v/>
      </c>
      <c r="Z59" s="8" t="str">
        <f t="shared" si="56"/>
        <v/>
      </c>
    </row>
    <row r="60" spans="19:26" x14ac:dyDescent="0.25">
      <c r="S60" s="8" t="str">
        <f t="shared" ref="S60:Z60" si="57">IFERROR(MIN(IF(TREND($B60:$R60,$B$3:$R$3,S$3)&lt;R60,R60,TREND($B60:$R60,$B$3:$R$3,S$3)),$R$1),"")</f>
        <v/>
      </c>
      <c r="T60" s="8" t="str">
        <f t="shared" si="57"/>
        <v/>
      </c>
      <c r="U60" s="8" t="str">
        <f t="shared" si="57"/>
        <v/>
      </c>
      <c r="V60" s="8" t="str">
        <f t="shared" si="57"/>
        <v/>
      </c>
      <c r="W60" s="8" t="str">
        <f t="shared" si="57"/>
        <v/>
      </c>
      <c r="X60" s="8" t="str">
        <f t="shared" si="57"/>
        <v/>
      </c>
      <c r="Y60" s="8" t="str">
        <f t="shared" si="57"/>
        <v/>
      </c>
      <c r="Z60" s="8" t="str">
        <f t="shared" si="57"/>
        <v/>
      </c>
    </row>
    <row r="61" spans="19:26" x14ac:dyDescent="0.25">
      <c r="S61" s="8" t="str">
        <f t="shared" ref="S61:Z61" si="58">IFERROR(MIN(IF(TREND($B61:$R61,$B$3:$R$3,S$3)&lt;R61,R61,TREND($B61:$R61,$B$3:$R$3,S$3)),$R$1),"")</f>
        <v/>
      </c>
      <c r="T61" s="8" t="str">
        <f t="shared" si="58"/>
        <v/>
      </c>
      <c r="U61" s="8" t="str">
        <f t="shared" si="58"/>
        <v/>
      </c>
      <c r="V61" s="8" t="str">
        <f t="shared" si="58"/>
        <v/>
      </c>
      <c r="W61" s="8" t="str">
        <f t="shared" si="58"/>
        <v/>
      </c>
      <c r="X61" s="8" t="str">
        <f t="shared" si="58"/>
        <v/>
      </c>
      <c r="Y61" s="8" t="str">
        <f t="shared" si="58"/>
        <v/>
      </c>
      <c r="Z61" s="8" t="str">
        <f t="shared" si="58"/>
        <v/>
      </c>
    </row>
    <row r="62" spans="19:26" x14ac:dyDescent="0.25">
      <c r="S62" s="8" t="str">
        <f t="shared" ref="S62:Z62" si="59">IFERROR(MIN(IF(TREND($B62:$R62,$B$3:$R$3,S$3)&lt;R62,R62,TREND($B62:$R62,$B$3:$R$3,S$3)),$R$1),"")</f>
        <v/>
      </c>
      <c r="T62" s="8" t="str">
        <f t="shared" si="59"/>
        <v/>
      </c>
      <c r="U62" s="8" t="str">
        <f t="shared" si="59"/>
        <v/>
      </c>
      <c r="V62" s="8" t="str">
        <f t="shared" si="59"/>
        <v/>
      </c>
      <c r="W62" s="8" t="str">
        <f t="shared" si="59"/>
        <v/>
      </c>
      <c r="X62" s="8" t="str">
        <f t="shared" si="59"/>
        <v/>
      </c>
      <c r="Y62" s="8" t="str">
        <f t="shared" si="59"/>
        <v/>
      </c>
      <c r="Z62" s="8" t="str">
        <f t="shared" si="59"/>
        <v/>
      </c>
    </row>
    <row r="63" spans="19:26" x14ac:dyDescent="0.25">
      <c r="S63" s="8" t="str">
        <f t="shared" ref="S63:Z63" si="60">IFERROR(MIN(IF(TREND($B63:$R63,$B$3:$R$3,S$3)&lt;R63,R63,TREND($B63:$R63,$B$3:$R$3,S$3)),$R$1),"")</f>
        <v/>
      </c>
      <c r="T63" s="8" t="str">
        <f t="shared" si="60"/>
        <v/>
      </c>
      <c r="U63" s="8" t="str">
        <f t="shared" si="60"/>
        <v/>
      </c>
      <c r="V63" s="8" t="str">
        <f t="shared" si="60"/>
        <v/>
      </c>
      <c r="W63" s="8" t="str">
        <f t="shared" si="60"/>
        <v/>
      </c>
      <c r="X63" s="8" t="str">
        <f t="shared" si="60"/>
        <v/>
      </c>
      <c r="Y63" s="8" t="str">
        <f t="shared" si="60"/>
        <v/>
      </c>
      <c r="Z63" s="8" t="str">
        <f t="shared" si="60"/>
        <v/>
      </c>
    </row>
    <row r="64" spans="19:26" x14ac:dyDescent="0.25">
      <c r="S64" s="8" t="str">
        <f t="shared" ref="S64:Z64" si="61">IFERROR(MIN(IF(TREND($B64:$R64,$B$3:$R$3,S$3)&lt;R64,R64,TREND($B64:$R64,$B$3:$R$3,S$3)),$R$1),"")</f>
        <v/>
      </c>
      <c r="T64" s="8" t="str">
        <f t="shared" si="61"/>
        <v/>
      </c>
      <c r="U64" s="8" t="str">
        <f t="shared" si="61"/>
        <v/>
      </c>
      <c r="V64" s="8" t="str">
        <f t="shared" si="61"/>
        <v/>
      </c>
      <c r="W64" s="8" t="str">
        <f t="shared" si="61"/>
        <v/>
      </c>
      <c r="X64" s="8" t="str">
        <f t="shared" si="61"/>
        <v/>
      </c>
      <c r="Y64" s="8" t="str">
        <f t="shared" si="61"/>
        <v/>
      </c>
      <c r="Z64" s="8" t="str">
        <f t="shared" si="61"/>
        <v/>
      </c>
    </row>
    <row r="65" spans="19:26" x14ac:dyDescent="0.25">
      <c r="S65" s="8" t="str">
        <f t="shared" ref="S65:Z65" si="62">IFERROR(MIN(IF(TREND($B65:$R65,$B$3:$R$3,S$3)&lt;R65,R65,TREND($B65:$R65,$B$3:$R$3,S$3)),$R$1),"")</f>
        <v/>
      </c>
      <c r="T65" s="8" t="str">
        <f t="shared" si="62"/>
        <v/>
      </c>
      <c r="U65" s="8" t="str">
        <f t="shared" si="62"/>
        <v/>
      </c>
      <c r="V65" s="8" t="str">
        <f t="shared" si="62"/>
        <v/>
      </c>
      <c r="W65" s="8" t="str">
        <f t="shared" si="62"/>
        <v/>
      </c>
      <c r="X65" s="8" t="str">
        <f t="shared" si="62"/>
        <v/>
      </c>
      <c r="Y65" s="8" t="str">
        <f t="shared" si="62"/>
        <v/>
      </c>
      <c r="Z65" s="8" t="str">
        <f t="shared" si="62"/>
        <v/>
      </c>
    </row>
    <row r="66" spans="19:26" x14ac:dyDescent="0.25">
      <c r="S66" s="8" t="str">
        <f t="shared" ref="S66:Z66" si="63">IFERROR(MIN(IF(TREND($B66:$R66,$B$3:$R$3,S$3)&lt;R66,R66,TREND($B66:$R66,$B$3:$R$3,S$3)),$R$1),"")</f>
        <v/>
      </c>
      <c r="T66" s="8" t="str">
        <f t="shared" si="63"/>
        <v/>
      </c>
      <c r="U66" s="8" t="str">
        <f t="shared" si="63"/>
        <v/>
      </c>
      <c r="V66" s="8" t="str">
        <f t="shared" si="63"/>
        <v/>
      </c>
      <c r="W66" s="8" t="str">
        <f t="shared" si="63"/>
        <v/>
      </c>
      <c r="X66" s="8" t="str">
        <f t="shared" si="63"/>
        <v/>
      </c>
      <c r="Y66" s="8" t="str">
        <f t="shared" si="63"/>
        <v/>
      </c>
      <c r="Z66" s="8" t="str">
        <f t="shared" si="63"/>
        <v/>
      </c>
    </row>
    <row r="67" spans="19:26" x14ac:dyDescent="0.25">
      <c r="S67" s="8" t="str">
        <f t="shared" ref="S67:Z67" si="64">IFERROR(MIN(IF(TREND($B67:$R67,$B$3:$R$3,S$3)&lt;R67,R67,TREND($B67:$R67,$B$3:$R$3,S$3)),$R$1),"")</f>
        <v/>
      </c>
      <c r="T67" s="8" t="str">
        <f t="shared" si="64"/>
        <v/>
      </c>
      <c r="U67" s="8" t="str">
        <f t="shared" si="64"/>
        <v/>
      </c>
      <c r="V67" s="8" t="str">
        <f t="shared" si="64"/>
        <v/>
      </c>
      <c r="W67" s="8" t="str">
        <f t="shared" si="64"/>
        <v/>
      </c>
      <c r="X67" s="8" t="str">
        <f t="shared" si="64"/>
        <v/>
      </c>
      <c r="Y67" s="8" t="str">
        <f t="shared" si="64"/>
        <v/>
      </c>
      <c r="Z67" s="8" t="str">
        <f t="shared" si="64"/>
        <v/>
      </c>
    </row>
    <row r="68" spans="19:26" x14ac:dyDescent="0.25">
      <c r="S68" s="8" t="str">
        <f t="shared" ref="S68:Z68" si="65">IFERROR(MIN(IF(TREND($B68:$R68,$B$3:$R$3,S$3)&lt;R68,R68,TREND($B68:$R68,$B$3:$R$3,S$3)),$R$1),"")</f>
        <v/>
      </c>
      <c r="T68" s="8" t="str">
        <f t="shared" si="65"/>
        <v/>
      </c>
      <c r="U68" s="8" t="str">
        <f t="shared" si="65"/>
        <v/>
      </c>
      <c r="V68" s="8" t="str">
        <f t="shared" si="65"/>
        <v/>
      </c>
      <c r="W68" s="8" t="str">
        <f t="shared" si="65"/>
        <v/>
      </c>
      <c r="X68" s="8" t="str">
        <f t="shared" si="65"/>
        <v/>
      </c>
      <c r="Y68" s="8" t="str">
        <f t="shared" si="65"/>
        <v/>
      </c>
      <c r="Z68" s="8" t="str">
        <f t="shared" si="65"/>
        <v/>
      </c>
    </row>
    <row r="69" spans="19:26" x14ac:dyDescent="0.25">
      <c r="S69" s="8" t="str">
        <f t="shared" ref="S69:Z69" si="66">IFERROR(MIN(IF(TREND($B69:$R69,$B$3:$R$3,S$3)&lt;R69,R69,TREND($B69:$R69,$B$3:$R$3,S$3)),$R$1),"")</f>
        <v/>
      </c>
      <c r="T69" s="8" t="str">
        <f t="shared" si="66"/>
        <v/>
      </c>
      <c r="U69" s="8" t="str">
        <f t="shared" si="66"/>
        <v/>
      </c>
      <c r="V69" s="8" t="str">
        <f t="shared" si="66"/>
        <v/>
      </c>
      <c r="W69" s="8" t="str">
        <f t="shared" si="66"/>
        <v/>
      </c>
      <c r="X69" s="8" t="str">
        <f t="shared" si="66"/>
        <v/>
      </c>
      <c r="Y69" s="8" t="str">
        <f t="shared" si="66"/>
        <v/>
      </c>
      <c r="Z69" s="8" t="str">
        <f t="shared" si="66"/>
        <v/>
      </c>
    </row>
    <row r="70" spans="19:26" x14ac:dyDescent="0.25">
      <c r="S70" s="8" t="str">
        <f t="shared" ref="S70:Z70" si="67">IFERROR(MIN(IF(TREND($B70:$R70,$B$3:$R$3,S$3)&lt;R70,R70,TREND($B70:$R70,$B$3:$R$3,S$3)),$R$1),"")</f>
        <v/>
      </c>
      <c r="T70" s="8" t="str">
        <f t="shared" si="67"/>
        <v/>
      </c>
      <c r="U70" s="8" t="str">
        <f t="shared" si="67"/>
        <v/>
      </c>
      <c r="V70" s="8" t="str">
        <f t="shared" si="67"/>
        <v/>
      </c>
      <c r="W70" s="8" t="str">
        <f t="shared" si="67"/>
        <v/>
      </c>
      <c r="X70" s="8" t="str">
        <f t="shared" si="67"/>
        <v/>
      </c>
      <c r="Y70" s="8" t="str">
        <f t="shared" si="67"/>
        <v/>
      </c>
      <c r="Z70" s="8" t="str">
        <f t="shared" si="67"/>
        <v/>
      </c>
    </row>
    <row r="71" spans="19:26" x14ac:dyDescent="0.25">
      <c r="S71" s="8" t="str">
        <f t="shared" ref="S71:Z71" si="68">IFERROR(MIN(IF(TREND($B71:$R71,$B$3:$R$3,S$3)&lt;R71,R71,TREND($B71:$R71,$B$3:$R$3,S$3)),$R$1),"")</f>
        <v/>
      </c>
      <c r="T71" s="8" t="str">
        <f t="shared" si="68"/>
        <v/>
      </c>
      <c r="U71" s="8" t="str">
        <f t="shared" si="68"/>
        <v/>
      </c>
      <c r="V71" s="8" t="str">
        <f t="shared" si="68"/>
        <v/>
      </c>
      <c r="W71" s="8" t="str">
        <f t="shared" si="68"/>
        <v/>
      </c>
      <c r="X71" s="8" t="str">
        <f t="shared" si="68"/>
        <v/>
      </c>
      <c r="Y71" s="8" t="str">
        <f t="shared" si="68"/>
        <v/>
      </c>
      <c r="Z71" s="8" t="str">
        <f t="shared" si="68"/>
        <v/>
      </c>
    </row>
    <row r="72" spans="19:26" x14ac:dyDescent="0.25">
      <c r="S72" s="8" t="str">
        <f t="shared" ref="S72:Z72" si="69">IFERROR(MIN(IF(TREND($B72:$R72,$B$3:$R$3,S$3)&lt;R72,R72,TREND($B72:$R72,$B$3:$R$3,S$3)),$R$1),"")</f>
        <v/>
      </c>
      <c r="T72" s="8" t="str">
        <f t="shared" si="69"/>
        <v/>
      </c>
      <c r="U72" s="8" t="str">
        <f t="shared" si="69"/>
        <v/>
      </c>
      <c r="V72" s="8" t="str">
        <f t="shared" si="69"/>
        <v/>
      </c>
      <c r="W72" s="8" t="str">
        <f t="shared" si="69"/>
        <v/>
      </c>
      <c r="X72" s="8" t="str">
        <f t="shared" si="69"/>
        <v/>
      </c>
      <c r="Y72" s="8" t="str">
        <f t="shared" si="69"/>
        <v/>
      </c>
      <c r="Z72" s="8" t="str">
        <f t="shared" si="69"/>
        <v/>
      </c>
    </row>
    <row r="73" spans="19:26" x14ac:dyDescent="0.25">
      <c r="S73" s="8" t="str">
        <f t="shared" ref="S73:Z73" si="70">IFERROR(MIN(IF(TREND($B73:$R73,$B$3:$R$3,S$3)&lt;R73,R73,TREND($B73:$R73,$B$3:$R$3,S$3)),$R$1),"")</f>
        <v/>
      </c>
      <c r="T73" s="8" t="str">
        <f t="shared" si="70"/>
        <v/>
      </c>
      <c r="U73" s="8" t="str">
        <f t="shared" si="70"/>
        <v/>
      </c>
      <c r="V73" s="8" t="str">
        <f t="shared" si="70"/>
        <v/>
      </c>
      <c r="W73" s="8" t="str">
        <f t="shared" si="70"/>
        <v/>
      </c>
      <c r="X73" s="8" t="str">
        <f t="shared" si="70"/>
        <v/>
      </c>
      <c r="Y73" s="8" t="str">
        <f t="shared" si="70"/>
        <v/>
      </c>
      <c r="Z73" s="8" t="str">
        <f t="shared" si="70"/>
        <v/>
      </c>
    </row>
    <row r="74" spans="19:26" x14ac:dyDescent="0.25">
      <c r="S74" s="8" t="str">
        <f t="shared" ref="S74:Z74" si="71">IFERROR(MIN(IF(TREND($B74:$R74,$B$3:$R$3,S$3)&lt;R74,R74,TREND($B74:$R74,$B$3:$R$3,S$3)),$R$1),"")</f>
        <v/>
      </c>
      <c r="T74" s="8" t="str">
        <f t="shared" si="71"/>
        <v/>
      </c>
      <c r="U74" s="8" t="str">
        <f t="shared" si="71"/>
        <v/>
      </c>
      <c r="V74" s="8" t="str">
        <f t="shared" si="71"/>
        <v/>
      </c>
      <c r="W74" s="8" t="str">
        <f t="shared" si="71"/>
        <v/>
      </c>
      <c r="X74" s="8" t="str">
        <f t="shared" si="71"/>
        <v/>
      </c>
      <c r="Y74" s="8" t="str">
        <f t="shared" si="71"/>
        <v/>
      </c>
      <c r="Z74" s="8" t="str">
        <f t="shared" si="71"/>
        <v/>
      </c>
    </row>
    <row r="75" spans="19:26" x14ac:dyDescent="0.25">
      <c r="S75" s="8" t="str">
        <f t="shared" ref="S75:Z75" si="72">IFERROR(MIN(IF(TREND($B75:$R75,$B$3:$R$3,S$3)&lt;R75,R75,TREND($B75:$R75,$B$3:$R$3,S$3)),$R$1),"")</f>
        <v/>
      </c>
      <c r="T75" s="8" t="str">
        <f t="shared" si="72"/>
        <v/>
      </c>
      <c r="U75" s="8" t="str">
        <f t="shared" si="72"/>
        <v/>
      </c>
      <c r="V75" s="8" t="str">
        <f t="shared" si="72"/>
        <v/>
      </c>
      <c r="W75" s="8" t="str">
        <f t="shared" si="72"/>
        <v/>
      </c>
      <c r="X75" s="8" t="str">
        <f t="shared" si="72"/>
        <v/>
      </c>
      <c r="Y75" s="8" t="str">
        <f t="shared" si="72"/>
        <v/>
      </c>
      <c r="Z75" s="8" t="str">
        <f t="shared" si="72"/>
        <v/>
      </c>
    </row>
    <row r="76" spans="19:26" x14ac:dyDescent="0.25">
      <c r="S76" s="8" t="str">
        <f t="shared" ref="S76:Z76" si="73">IFERROR(MIN(IF(TREND($B76:$R76,$B$3:$R$3,S$3)&lt;R76,R76,TREND($B76:$R76,$B$3:$R$3,S$3)),$R$1),"")</f>
        <v/>
      </c>
      <c r="T76" s="8" t="str">
        <f t="shared" si="73"/>
        <v/>
      </c>
      <c r="U76" s="8" t="str">
        <f t="shared" si="73"/>
        <v/>
      </c>
      <c r="V76" s="8" t="str">
        <f t="shared" si="73"/>
        <v/>
      </c>
      <c r="W76" s="8" t="str">
        <f t="shared" si="73"/>
        <v/>
      </c>
      <c r="X76" s="8" t="str">
        <f t="shared" si="73"/>
        <v/>
      </c>
      <c r="Y76" s="8" t="str">
        <f t="shared" si="73"/>
        <v/>
      </c>
      <c r="Z76" s="8" t="str">
        <f t="shared" si="73"/>
        <v/>
      </c>
    </row>
    <row r="77" spans="19:26" x14ac:dyDescent="0.25">
      <c r="S77" s="8" t="str">
        <f t="shared" ref="S77:Z77" si="74">IFERROR(MIN(IF(TREND($B77:$R77,$B$3:$R$3,S$3)&lt;R77,R77,TREND($B77:$R77,$B$3:$R$3,S$3)),$R$1),"")</f>
        <v/>
      </c>
      <c r="T77" s="8" t="str">
        <f t="shared" si="74"/>
        <v/>
      </c>
      <c r="U77" s="8" t="str">
        <f t="shared" si="74"/>
        <v/>
      </c>
      <c r="V77" s="8" t="str">
        <f t="shared" si="74"/>
        <v/>
      </c>
      <c r="W77" s="8" t="str">
        <f t="shared" si="74"/>
        <v/>
      </c>
      <c r="X77" s="8" t="str">
        <f t="shared" si="74"/>
        <v/>
      </c>
      <c r="Y77" s="8" t="str">
        <f t="shared" si="74"/>
        <v/>
      </c>
      <c r="Z77" s="8" t="str">
        <f t="shared" si="74"/>
        <v/>
      </c>
    </row>
    <row r="78" spans="19:26" x14ac:dyDescent="0.25">
      <c r="S78" s="8" t="str">
        <f t="shared" ref="S78:Z78" si="75">IFERROR(MIN(IF(TREND($B78:$R78,$B$3:$R$3,S$3)&lt;R78,R78,TREND($B78:$R78,$B$3:$R$3,S$3)),$R$1),"")</f>
        <v/>
      </c>
      <c r="T78" s="8" t="str">
        <f t="shared" si="75"/>
        <v/>
      </c>
      <c r="U78" s="8" t="str">
        <f t="shared" si="75"/>
        <v/>
      </c>
      <c r="V78" s="8" t="str">
        <f t="shared" si="75"/>
        <v/>
      </c>
      <c r="W78" s="8" t="str">
        <f t="shared" si="75"/>
        <v/>
      </c>
      <c r="X78" s="8" t="str">
        <f t="shared" si="75"/>
        <v/>
      </c>
      <c r="Y78" s="8" t="str">
        <f t="shared" si="75"/>
        <v/>
      </c>
      <c r="Z78" s="8" t="str">
        <f t="shared" si="75"/>
        <v/>
      </c>
    </row>
    <row r="79" spans="19:26" x14ac:dyDescent="0.25">
      <c r="S79" s="8" t="str">
        <f t="shared" ref="S79:Z79" si="76">IFERROR(MIN(IF(TREND($B79:$R79,$B$3:$R$3,S$3)&lt;R79,R79,TREND($B79:$R79,$B$3:$R$3,S$3)),$R$1),"")</f>
        <v/>
      </c>
      <c r="T79" s="8" t="str">
        <f t="shared" si="76"/>
        <v/>
      </c>
      <c r="U79" s="8" t="str">
        <f t="shared" si="76"/>
        <v/>
      </c>
      <c r="V79" s="8" t="str">
        <f t="shared" si="76"/>
        <v/>
      </c>
      <c r="W79" s="8" t="str">
        <f t="shared" si="76"/>
        <v/>
      </c>
      <c r="X79" s="8" t="str">
        <f t="shared" si="76"/>
        <v/>
      </c>
      <c r="Y79" s="8" t="str">
        <f t="shared" si="76"/>
        <v/>
      </c>
      <c r="Z79" s="8" t="str">
        <f t="shared" si="76"/>
        <v/>
      </c>
    </row>
    <row r="80" spans="19:26" x14ac:dyDescent="0.25">
      <c r="S80" s="8" t="str">
        <f t="shared" ref="S80:Z80" si="77">IFERROR(MIN(IF(TREND($B80:$R80,$B$3:$R$3,S$3)&lt;R80,R80,TREND($B80:$R80,$B$3:$R$3,S$3)),$R$1),"")</f>
        <v/>
      </c>
      <c r="T80" s="8" t="str">
        <f t="shared" si="77"/>
        <v/>
      </c>
      <c r="U80" s="8" t="str">
        <f t="shared" si="77"/>
        <v/>
      </c>
      <c r="V80" s="8" t="str">
        <f t="shared" si="77"/>
        <v/>
      </c>
      <c r="W80" s="8" t="str">
        <f t="shared" si="77"/>
        <v/>
      </c>
      <c r="X80" s="8" t="str">
        <f t="shared" si="77"/>
        <v/>
      </c>
      <c r="Y80" s="8" t="str">
        <f t="shared" si="77"/>
        <v/>
      </c>
      <c r="Z80" s="8" t="str">
        <f t="shared" si="77"/>
        <v/>
      </c>
    </row>
    <row r="81" spans="19:26" x14ac:dyDescent="0.25">
      <c r="S81" s="8" t="str">
        <f t="shared" ref="S81:Z81" si="78">IFERROR(MIN(IF(TREND($B81:$R81,$B$3:$R$3,S$3)&lt;R81,R81,TREND($B81:$R81,$B$3:$R$3,S$3)),$R$1),"")</f>
        <v/>
      </c>
      <c r="T81" s="8" t="str">
        <f t="shared" si="78"/>
        <v/>
      </c>
      <c r="U81" s="8" t="str">
        <f t="shared" si="78"/>
        <v/>
      </c>
      <c r="V81" s="8" t="str">
        <f t="shared" si="78"/>
        <v/>
      </c>
      <c r="W81" s="8" t="str">
        <f t="shared" si="78"/>
        <v/>
      </c>
      <c r="X81" s="8" t="str">
        <f t="shared" si="78"/>
        <v/>
      </c>
      <c r="Y81" s="8" t="str">
        <f t="shared" si="78"/>
        <v/>
      </c>
      <c r="Z81" s="8" t="str">
        <f t="shared" si="78"/>
        <v/>
      </c>
    </row>
    <row r="82" spans="19:26" x14ac:dyDescent="0.25">
      <c r="S82" s="8" t="str">
        <f t="shared" ref="S82:Z82" si="79">IFERROR(MIN(IF(TREND($B82:$R82,$B$3:$R$3,S$3)&lt;R82,R82,TREND($B82:$R82,$B$3:$R$3,S$3)),$R$1),"")</f>
        <v/>
      </c>
      <c r="T82" s="8" t="str">
        <f t="shared" si="79"/>
        <v/>
      </c>
      <c r="U82" s="8" t="str">
        <f t="shared" si="79"/>
        <v/>
      </c>
      <c r="V82" s="8" t="str">
        <f t="shared" si="79"/>
        <v/>
      </c>
      <c r="W82" s="8" t="str">
        <f t="shared" si="79"/>
        <v/>
      </c>
      <c r="X82" s="8" t="str">
        <f t="shared" si="79"/>
        <v/>
      </c>
      <c r="Y82" s="8" t="str">
        <f t="shared" si="79"/>
        <v/>
      </c>
      <c r="Z82" s="8" t="str">
        <f t="shared" si="79"/>
        <v/>
      </c>
    </row>
    <row r="83" spans="19:26" x14ac:dyDescent="0.25">
      <c r="S83" s="8" t="str">
        <f t="shared" ref="S83:Z83" si="80">IFERROR(MIN(IF(TREND($B83:$R83,$B$3:$R$3,S$3)&lt;R83,R83,TREND($B83:$R83,$B$3:$R$3,S$3)),$R$1),"")</f>
        <v/>
      </c>
      <c r="T83" s="8" t="str">
        <f t="shared" si="80"/>
        <v/>
      </c>
      <c r="U83" s="8" t="str">
        <f t="shared" si="80"/>
        <v/>
      </c>
      <c r="V83" s="8" t="str">
        <f t="shared" si="80"/>
        <v/>
      </c>
      <c r="W83" s="8" t="str">
        <f t="shared" si="80"/>
        <v/>
      </c>
      <c r="X83" s="8" t="str">
        <f t="shared" si="80"/>
        <v/>
      </c>
      <c r="Y83" s="8" t="str">
        <f t="shared" si="80"/>
        <v/>
      </c>
      <c r="Z83" s="8" t="str">
        <f t="shared" si="80"/>
        <v/>
      </c>
    </row>
    <row r="84" spans="19:26" x14ac:dyDescent="0.25">
      <c r="S84" s="8" t="str">
        <f t="shared" ref="S84:Z84" si="81">IFERROR(MIN(IF(TREND($B84:$R84,$B$3:$R$3,S$3)&lt;R84,R84,TREND($B84:$R84,$B$3:$R$3,S$3)),$R$1),"")</f>
        <v/>
      </c>
      <c r="T84" s="8" t="str">
        <f t="shared" si="81"/>
        <v/>
      </c>
      <c r="U84" s="8" t="str">
        <f t="shared" si="81"/>
        <v/>
      </c>
      <c r="V84" s="8" t="str">
        <f t="shared" si="81"/>
        <v/>
      </c>
      <c r="W84" s="8" t="str">
        <f t="shared" si="81"/>
        <v/>
      </c>
      <c r="X84" s="8" t="str">
        <f t="shared" si="81"/>
        <v/>
      </c>
      <c r="Y84" s="8" t="str">
        <f t="shared" si="81"/>
        <v/>
      </c>
      <c r="Z84" s="8" t="str">
        <f t="shared" si="81"/>
        <v/>
      </c>
    </row>
    <row r="85" spans="19:26" x14ac:dyDescent="0.25">
      <c r="S85" s="8" t="str">
        <f t="shared" ref="S85:Z85" si="82">IFERROR(MIN(IF(TREND($B85:$R85,$B$3:$R$3,S$3)&lt;R85,R85,TREND($B85:$R85,$B$3:$R$3,S$3)),$R$1),"")</f>
        <v/>
      </c>
      <c r="T85" s="8" t="str">
        <f t="shared" si="82"/>
        <v/>
      </c>
      <c r="U85" s="8" t="str">
        <f t="shared" si="82"/>
        <v/>
      </c>
      <c r="V85" s="8" t="str">
        <f t="shared" si="82"/>
        <v/>
      </c>
      <c r="W85" s="8" t="str">
        <f t="shared" si="82"/>
        <v/>
      </c>
      <c r="X85" s="8" t="str">
        <f t="shared" si="82"/>
        <v/>
      </c>
      <c r="Y85" s="8" t="str">
        <f t="shared" si="82"/>
        <v/>
      </c>
      <c r="Z85" s="8" t="str">
        <f t="shared" si="82"/>
        <v/>
      </c>
    </row>
    <row r="86" spans="19:26" x14ac:dyDescent="0.25">
      <c r="S86" s="8" t="str">
        <f t="shared" ref="S86:Z86" si="83">IFERROR(MIN(IF(TREND($B86:$R86,$B$3:$R$3,S$3)&lt;R86,R86,TREND($B86:$R86,$B$3:$R$3,S$3)),$R$1),"")</f>
        <v/>
      </c>
      <c r="T86" s="8" t="str">
        <f t="shared" si="83"/>
        <v/>
      </c>
      <c r="U86" s="8" t="str">
        <f t="shared" si="83"/>
        <v/>
      </c>
      <c r="V86" s="8" t="str">
        <f t="shared" si="83"/>
        <v/>
      </c>
      <c r="W86" s="8" t="str">
        <f t="shared" si="83"/>
        <v/>
      </c>
      <c r="X86" s="8" t="str">
        <f t="shared" si="83"/>
        <v/>
      </c>
      <c r="Y86" s="8" t="str">
        <f t="shared" si="83"/>
        <v/>
      </c>
      <c r="Z86" s="8" t="str">
        <f t="shared" si="83"/>
        <v/>
      </c>
    </row>
    <row r="87" spans="19:26" x14ac:dyDescent="0.25">
      <c r="S87" s="8" t="str">
        <f t="shared" ref="S87:Z87" si="84">IFERROR(MIN(IF(TREND($B87:$R87,$B$3:$R$3,S$3)&lt;R87,R87,TREND($B87:$R87,$B$3:$R$3,S$3)),$R$1),"")</f>
        <v/>
      </c>
      <c r="T87" s="8" t="str">
        <f t="shared" si="84"/>
        <v/>
      </c>
      <c r="U87" s="8" t="str">
        <f t="shared" si="84"/>
        <v/>
      </c>
      <c r="V87" s="8" t="str">
        <f t="shared" si="84"/>
        <v/>
      </c>
      <c r="W87" s="8" t="str">
        <f t="shared" si="84"/>
        <v/>
      </c>
      <c r="X87" s="8" t="str">
        <f t="shared" si="84"/>
        <v/>
      </c>
      <c r="Y87" s="8" t="str">
        <f t="shared" si="84"/>
        <v/>
      </c>
      <c r="Z87" s="8" t="str">
        <f t="shared" si="84"/>
        <v/>
      </c>
    </row>
    <row r="88" spans="19:26" x14ac:dyDescent="0.25">
      <c r="S88" s="8" t="str">
        <f t="shared" ref="S88:Z88" si="85">IFERROR(MIN(IF(TREND($B88:$R88,$B$3:$R$3,S$3)&lt;R88,R88,TREND($B88:$R88,$B$3:$R$3,S$3)),$R$1),"")</f>
        <v/>
      </c>
      <c r="T88" s="8" t="str">
        <f t="shared" si="85"/>
        <v/>
      </c>
      <c r="U88" s="8" t="str">
        <f t="shared" si="85"/>
        <v/>
      </c>
      <c r="V88" s="8" t="str">
        <f t="shared" si="85"/>
        <v/>
      </c>
      <c r="W88" s="8" t="str">
        <f t="shared" si="85"/>
        <v/>
      </c>
      <c r="X88" s="8" t="str">
        <f t="shared" si="85"/>
        <v/>
      </c>
      <c r="Y88" s="8" t="str">
        <f t="shared" si="85"/>
        <v/>
      </c>
      <c r="Z88" s="8" t="str">
        <f t="shared" si="85"/>
        <v/>
      </c>
    </row>
    <row r="89" spans="19:26" x14ac:dyDescent="0.25">
      <c r="S89" s="8" t="str">
        <f t="shared" ref="S89:Z89" si="86">IFERROR(MIN(IF(TREND($B89:$R89,$B$3:$R$3,S$3)&lt;R89,R89,TREND($B89:$R89,$B$3:$R$3,S$3)),$R$1),"")</f>
        <v/>
      </c>
      <c r="T89" s="8" t="str">
        <f t="shared" si="86"/>
        <v/>
      </c>
      <c r="U89" s="8" t="str">
        <f t="shared" si="86"/>
        <v/>
      </c>
      <c r="V89" s="8" t="str">
        <f t="shared" si="86"/>
        <v/>
      </c>
      <c r="W89" s="8" t="str">
        <f t="shared" si="86"/>
        <v/>
      </c>
      <c r="X89" s="8" t="str">
        <f t="shared" si="86"/>
        <v/>
      </c>
      <c r="Y89" s="8" t="str">
        <f t="shared" si="86"/>
        <v/>
      </c>
      <c r="Z89" s="8" t="str">
        <f t="shared" si="86"/>
        <v/>
      </c>
    </row>
    <row r="90" spans="19:26" x14ac:dyDescent="0.25">
      <c r="S90" s="8" t="str">
        <f t="shared" ref="S90:Z90" si="87">IFERROR(MIN(IF(TREND($B90:$R90,$B$3:$R$3,S$3)&lt;R90,R90,TREND($B90:$R90,$B$3:$R$3,S$3)),$R$1),"")</f>
        <v/>
      </c>
      <c r="T90" s="8" t="str">
        <f t="shared" si="87"/>
        <v/>
      </c>
      <c r="U90" s="8" t="str">
        <f t="shared" si="87"/>
        <v/>
      </c>
      <c r="V90" s="8" t="str">
        <f t="shared" si="87"/>
        <v/>
      </c>
      <c r="W90" s="8" t="str">
        <f t="shared" si="87"/>
        <v/>
      </c>
      <c r="X90" s="8" t="str">
        <f t="shared" si="87"/>
        <v/>
      </c>
      <c r="Y90" s="8" t="str">
        <f t="shared" si="87"/>
        <v/>
      </c>
      <c r="Z90" s="8" t="str">
        <f t="shared" si="87"/>
        <v/>
      </c>
    </row>
    <row r="91" spans="19:26" x14ac:dyDescent="0.25">
      <c r="S91" s="8" t="str">
        <f t="shared" ref="S91:Z91" si="88">IFERROR(MIN(IF(TREND($B91:$R91,$B$3:$R$3,S$3)&lt;R91,R91,TREND($B91:$R91,$B$3:$R$3,S$3)),$R$1),"")</f>
        <v/>
      </c>
      <c r="T91" s="8" t="str">
        <f t="shared" si="88"/>
        <v/>
      </c>
      <c r="U91" s="8" t="str">
        <f t="shared" si="88"/>
        <v/>
      </c>
      <c r="V91" s="8" t="str">
        <f t="shared" si="88"/>
        <v/>
      </c>
      <c r="W91" s="8" t="str">
        <f t="shared" si="88"/>
        <v/>
      </c>
      <c r="X91" s="8" t="str">
        <f t="shared" si="88"/>
        <v/>
      </c>
      <c r="Y91" s="8" t="str">
        <f t="shared" si="88"/>
        <v/>
      </c>
      <c r="Z91" s="8" t="str">
        <f t="shared" si="88"/>
        <v/>
      </c>
    </row>
    <row r="92" spans="19:26" x14ac:dyDescent="0.25">
      <c r="S92" s="8" t="str">
        <f t="shared" ref="S92:Z92" si="89">IFERROR(MIN(IF(TREND($B92:$R92,$B$3:$R$3,S$3)&lt;R92,R92,TREND($B92:$R92,$B$3:$R$3,S$3)),$R$1),"")</f>
        <v/>
      </c>
      <c r="T92" s="8" t="str">
        <f t="shared" si="89"/>
        <v/>
      </c>
      <c r="U92" s="8" t="str">
        <f t="shared" si="89"/>
        <v/>
      </c>
      <c r="V92" s="8" t="str">
        <f t="shared" si="89"/>
        <v/>
      </c>
      <c r="W92" s="8" t="str">
        <f t="shared" si="89"/>
        <v/>
      </c>
      <c r="X92" s="8" t="str">
        <f t="shared" si="89"/>
        <v/>
      </c>
      <c r="Y92" s="8" t="str">
        <f t="shared" si="89"/>
        <v/>
      </c>
      <c r="Z92" s="8" t="str">
        <f t="shared" si="89"/>
        <v/>
      </c>
    </row>
    <row r="93" spans="19:26" x14ac:dyDescent="0.25">
      <c r="S93" s="8" t="str">
        <f t="shared" ref="S93:Z93" si="90">IFERROR(MIN(IF(TREND($B93:$R93,$B$3:$R$3,S$3)&lt;R93,R93,TREND($B93:$R93,$B$3:$R$3,S$3)),$R$1),"")</f>
        <v/>
      </c>
      <c r="T93" s="8" t="str">
        <f t="shared" si="90"/>
        <v/>
      </c>
      <c r="U93" s="8" t="str">
        <f t="shared" si="90"/>
        <v/>
      </c>
      <c r="V93" s="8" t="str">
        <f t="shared" si="90"/>
        <v/>
      </c>
      <c r="W93" s="8" t="str">
        <f t="shared" si="90"/>
        <v/>
      </c>
      <c r="X93" s="8" t="str">
        <f t="shared" si="90"/>
        <v/>
      </c>
      <c r="Y93" s="8" t="str">
        <f t="shared" si="90"/>
        <v/>
      </c>
      <c r="Z93" s="8" t="str">
        <f t="shared" si="90"/>
        <v/>
      </c>
    </row>
    <row r="94" spans="19:26" x14ac:dyDescent="0.25">
      <c r="S94" s="8" t="str">
        <f t="shared" ref="S94:Z94" si="91">IFERROR(MIN(IF(TREND($B94:$R94,$B$3:$R$3,S$3)&lt;R94,R94,TREND($B94:$R94,$B$3:$R$3,S$3)),$R$1),"")</f>
        <v/>
      </c>
      <c r="T94" s="8" t="str">
        <f t="shared" si="91"/>
        <v/>
      </c>
      <c r="U94" s="8" t="str">
        <f t="shared" si="91"/>
        <v/>
      </c>
      <c r="V94" s="8" t="str">
        <f t="shared" si="91"/>
        <v/>
      </c>
      <c r="W94" s="8" t="str">
        <f t="shared" si="91"/>
        <v/>
      </c>
      <c r="X94" s="8" t="str">
        <f t="shared" si="91"/>
        <v/>
      </c>
      <c r="Y94" s="8" t="str">
        <f t="shared" si="91"/>
        <v/>
      </c>
      <c r="Z94" s="8" t="str">
        <f t="shared" si="91"/>
        <v/>
      </c>
    </row>
    <row r="95" spans="19:26" x14ac:dyDescent="0.25">
      <c r="S95" s="8" t="str">
        <f t="shared" ref="S95:Z95" si="92">IFERROR(MIN(IF(TREND($B95:$R95,$B$3:$R$3,S$3)&lt;R95,R95,TREND($B95:$R95,$B$3:$R$3,S$3)),$R$1),"")</f>
        <v/>
      </c>
      <c r="T95" s="8" t="str">
        <f t="shared" si="92"/>
        <v/>
      </c>
      <c r="U95" s="8" t="str">
        <f t="shared" si="92"/>
        <v/>
      </c>
      <c r="V95" s="8" t="str">
        <f t="shared" si="92"/>
        <v/>
      </c>
      <c r="W95" s="8" t="str">
        <f t="shared" si="92"/>
        <v/>
      </c>
      <c r="X95" s="8" t="str">
        <f t="shared" si="92"/>
        <v/>
      </c>
      <c r="Y95" s="8" t="str">
        <f t="shared" si="92"/>
        <v/>
      </c>
      <c r="Z95" s="8" t="str">
        <f t="shared" si="92"/>
        <v/>
      </c>
    </row>
    <row r="96" spans="19:26" x14ac:dyDescent="0.25">
      <c r="S96" s="8" t="str">
        <f t="shared" ref="S96:Z96" si="93">IFERROR(MIN(IF(TREND($B96:$R96,$B$3:$R$3,S$3)&lt;R96,R96,TREND($B96:$R96,$B$3:$R$3,S$3)),$R$1),"")</f>
        <v/>
      </c>
      <c r="T96" s="8" t="str">
        <f t="shared" si="93"/>
        <v/>
      </c>
      <c r="U96" s="8" t="str">
        <f t="shared" si="93"/>
        <v/>
      </c>
      <c r="V96" s="8" t="str">
        <f t="shared" si="93"/>
        <v/>
      </c>
      <c r="W96" s="8" t="str">
        <f t="shared" si="93"/>
        <v/>
      </c>
      <c r="X96" s="8" t="str">
        <f t="shared" si="93"/>
        <v/>
      </c>
      <c r="Y96" s="8" t="str">
        <f t="shared" si="93"/>
        <v/>
      </c>
      <c r="Z96" s="8" t="str">
        <f t="shared" si="93"/>
        <v/>
      </c>
    </row>
    <row r="97" spans="19:26" x14ac:dyDescent="0.25">
      <c r="S97" s="8" t="str">
        <f t="shared" ref="S97:Z97" si="94">IFERROR(MIN(IF(TREND($B97:$R97,$B$3:$R$3,S$3)&lt;R97,R97,TREND($B97:$R97,$B$3:$R$3,S$3)),$R$1),"")</f>
        <v/>
      </c>
      <c r="T97" s="8" t="str">
        <f t="shared" si="94"/>
        <v/>
      </c>
      <c r="U97" s="8" t="str">
        <f t="shared" si="94"/>
        <v/>
      </c>
      <c r="V97" s="8" t="str">
        <f t="shared" si="94"/>
        <v/>
      </c>
      <c r="W97" s="8" t="str">
        <f t="shared" si="94"/>
        <v/>
      </c>
      <c r="X97" s="8" t="str">
        <f t="shared" si="94"/>
        <v/>
      </c>
      <c r="Y97" s="8" t="str">
        <f t="shared" si="94"/>
        <v/>
      </c>
      <c r="Z97" s="8" t="str">
        <f t="shared" si="94"/>
        <v/>
      </c>
    </row>
    <row r="98" spans="19:26" x14ac:dyDescent="0.25">
      <c r="S98" s="8" t="str">
        <f t="shared" ref="S98:Z98" si="95">IFERROR(MIN(IF(TREND($B98:$R98,$B$3:$R$3,S$3)&lt;R98,R98,TREND($B98:$R98,$B$3:$R$3,S$3)),$R$1),"")</f>
        <v/>
      </c>
      <c r="T98" s="8" t="str">
        <f t="shared" si="95"/>
        <v/>
      </c>
      <c r="U98" s="8" t="str">
        <f t="shared" si="95"/>
        <v/>
      </c>
      <c r="V98" s="8" t="str">
        <f t="shared" si="95"/>
        <v/>
      </c>
      <c r="W98" s="8" t="str">
        <f t="shared" si="95"/>
        <v/>
      </c>
      <c r="X98" s="8" t="str">
        <f t="shared" si="95"/>
        <v/>
      </c>
      <c r="Y98" s="8" t="str">
        <f t="shared" si="95"/>
        <v/>
      </c>
      <c r="Z98" s="8" t="str">
        <f t="shared" si="95"/>
        <v/>
      </c>
    </row>
    <row r="99" spans="19:26" x14ac:dyDescent="0.25">
      <c r="S99" s="8" t="str">
        <f t="shared" ref="S99:Z99" si="96">IFERROR(MIN(IF(TREND($B99:$R99,$B$3:$R$3,S$3)&lt;R99,R99,TREND($B99:$R99,$B$3:$R$3,S$3)),$R$1),"")</f>
        <v/>
      </c>
      <c r="T99" s="8" t="str">
        <f t="shared" si="96"/>
        <v/>
      </c>
      <c r="U99" s="8" t="str">
        <f t="shared" si="96"/>
        <v/>
      </c>
      <c r="V99" s="8" t="str">
        <f t="shared" si="96"/>
        <v/>
      </c>
      <c r="W99" s="8" t="str">
        <f t="shared" si="96"/>
        <v/>
      </c>
      <c r="X99" s="8" t="str">
        <f t="shared" si="96"/>
        <v/>
      </c>
      <c r="Y99" s="8" t="str">
        <f t="shared" si="96"/>
        <v/>
      </c>
      <c r="Z99" s="8" t="str">
        <f t="shared" si="96"/>
        <v/>
      </c>
    </row>
    <row r="100" spans="19:26" x14ac:dyDescent="0.25">
      <c r="S100" s="8" t="str">
        <f t="shared" ref="S100:Z100" si="97">IFERROR(MIN(IF(TREND($B100:$R100,$B$3:$R$3,S$3)&lt;R100,R100,TREND($B100:$R100,$B$3:$R$3,S$3)),$R$1),"")</f>
        <v/>
      </c>
      <c r="T100" s="8" t="str">
        <f t="shared" si="97"/>
        <v/>
      </c>
      <c r="U100" s="8" t="str">
        <f t="shared" si="97"/>
        <v/>
      </c>
      <c r="V100" s="8" t="str">
        <f t="shared" si="97"/>
        <v/>
      </c>
      <c r="W100" s="8" t="str">
        <f t="shared" si="97"/>
        <v/>
      </c>
      <c r="X100" s="8" t="str">
        <f t="shared" si="97"/>
        <v/>
      </c>
      <c r="Y100" s="8" t="str">
        <f t="shared" si="97"/>
        <v/>
      </c>
      <c r="Z100" s="8" t="str">
        <f t="shared" si="97"/>
        <v/>
      </c>
    </row>
    <row r="101" spans="19:26" x14ac:dyDescent="0.25">
      <c r="S101" s="8" t="str">
        <f t="shared" ref="S101:Z101" si="98">IFERROR(MIN(IF(TREND($B101:$R101,$B$3:$R$3,S$3)&lt;R101,R101,TREND($B101:$R101,$B$3:$R$3,S$3)),$R$1),"")</f>
        <v/>
      </c>
      <c r="T101" s="8" t="str">
        <f t="shared" si="98"/>
        <v/>
      </c>
      <c r="U101" s="8" t="str">
        <f t="shared" si="98"/>
        <v/>
      </c>
      <c r="V101" s="8" t="str">
        <f t="shared" si="98"/>
        <v/>
      </c>
      <c r="W101" s="8" t="str">
        <f t="shared" si="98"/>
        <v/>
      </c>
      <c r="X101" s="8" t="str">
        <f t="shared" si="98"/>
        <v/>
      </c>
      <c r="Y101" s="8" t="str">
        <f t="shared" si="98"/>
        <v/>
      </c>
      <c r="Z101" s="8" t="str">
        <f t="shared" si="98"/>
        <v/>
      </c>
    </row>
    <row r="102" spans="19:26" x14ac:dyDescent="0.25">
      <c r="S102" s="8" t="str">
        <f t="shared" ref="S102:Z102" si="99">IFERROR(MIN(IF(TREND($B102:$R102,$B$3:$R$3,S$3)&lt;R102,R102,TREND($B102:$R102,$B$3:$R$3,S$3)),$R$1),"")</f>
        <v/>
      </c>
      <c r="T102" s="8" t="str">
        <f t="shared" si="99"/>
        <v/>
      </c>
      <c r="U102" s="8" t="str">
        <f t="shared" si="99"/>
        <v/>
      </c>
      <c r="V102" s="8" t="str">
        <f t="shared" si="99"/>
        <v/>
      </c>
      <c r="W102" s="8" t="str">
        <f t="shared" si="99"/>
        <v/>
      </c>
      <c r="X102" s="8" t="str">
        <f t="shared" si="99"/>
        <v/>
      </c>
      <c r="Y102" s="8" t="str">
        <f t="shared" si="99"/>
        <v/>
      </c>
      <c r="Z102" s="8" t="str">
        <f t="shared" si="99"/>
        <v/>
      </c>
    </row>
    <row r="103" spans="19:26" x14ac:dyDescent="0.25">
      <c r="S103" s="8" t="str">
        <f t="shared" ref="S103:Z103" si="100">IFERROR(MIN(IF(TREND($B103:$R103,$B$3:$R$3,S$3)&lt;R103,R103,TREND($B103:$R103,$B$3:$R$3,S$3)),$R$1),"")</f>
        <v/>
      </c>
      <c r="T103" s="8" t="str">
        <f t="shared" si="100"/>
        <v/>
      </c>
      <c r="U103" s="8" t="str">
        <f t="shared" si="100"/>
        <v/>
      </c>
      <c r="V103" s="8" t="str">
        <f t="shared" si="100"/>
        <v/>
      </c>
      <c r="W103" s="8" t="str">
        <f t="shared" si="100"/>
        <v/>
      </c>
      <c r="X103" s="8" t="str">
        <f t="shared" si="100"/>
        <v/>
      </c>
      <c r="Y103" s="8" t="str">
        <f t="shared" si="100"/>
        <v/>
      </c>
      <c r="Z103" s="8" t="str">
        <f t="shared" si="100"/>
        <v/>
      </c>
    </row>
    <row r="104" spans="19:26" x14ac:dyDescent="0.25">
      <c r="S104" s="8" t="str">
        <f t="shared" ref="S104:Z104" si="101">IFERROR(MIN(IF(TREND($B104:$R104,$B$3:$R$3,S$3)&lt;R104,R104,TREND($B104:$R104,$B$3:$R$3,S$3)),$R$1),"")</f>
        <v/>
      </c>
      <c r="T104" s="8" t="str">
        <f t="shared" si="101"/>
        <v/>
      </c>
      <c r="U104" s="8" t="str">
        <f t="shared" si="101"/>
        <v/>
      </c>
      <c r="V104" s="8" t="str">
        <f t="shared" si="101"/>
        <v/>
      </c>
      <c r="W104" s="8" t="str">
        <f t="shared" si="101"/>
        <v/>
      </c>
      <c r="X104" s="8" t="str">
        <f t="shared" si="101"/>
        <v/>
      </c>
      <c r="Y104" s="8" t="str">
        <f t="shared" si="101"/>
        <v/>
      </c>
      <c r="Z104" s="8" t="str">
        <f t="shared" si="101"/>
        <v/>
      </c>
    </row>
    <row r="105" spans="19:26" x14ac:dyDescent="0.25">
      <c r="S105" s="8" t="str">
        <f t="shared" ref="S105:Z105" si="102">IFERROR(MIN(IF(TREND($B105:$R105,$B$3:$R$3,S$3)&lt;R105,R105,TREND($B105:$R105,$B$3:$R$3,S$3)),$R$1),"")</f>
        <v/>
      </c>
      <c r="T105" s="8" t="str">
        <f t="shared" si="102"/>
        <v/>
      </c>
      <c r="U105" s="8" t="str">
        <f t="shared" si="102"/>
        <v/>
      </c>
      <c r="V105" s="8" t="str">
        <f t="shared" si="102"/>
        <v/>
      </c>
      <c r="W105" s="8" t="str">
        <f t="shared" si="102"/>
        <v/>
      </c>
      <c r="X105" s="8" t="str">
        <f t="shared" si="102"/>
        <v/>
      </c>
      <c r="Y105" s="8" t="str">
        <f t="shared" si="102"/>
        <v/>
      </c>
      <c r="Z105" s="8" t="str">
        <f t="shared" si="102"/>
        <v/>
      </c>
    </row>
    <row r="106" spans="19:26" x14ac:dyDescent="0.25">
      <c r="S106" s="8" t="str">
        <f t="shared" ref="S106:Z106" si="103">IFERROR(MIN(IF(TREND($B106:$R106,$B$3:$R$3,S$3)&lt;R106,R106,TREND($B106:$R106,$B$3:$R$3,S$3)),$R$1),"")</f>
        <v/>
      </c>
      <c r="T106" s="8" t="str">
        <f t="shared" si="103"/>
        <v/>
      </c>
      <c r="U106" s="8" t="str">
        <f t="shared" si="103"/>
        <v/>
      </c>
      <c r="V106" s="8" t="str">
        <f t="shared" si="103"/>
        <v/>
      </c>
      <c r="W106" s="8" t="str">
        <f t="shared" si="103"/>
        <v/>
      </c>
      <c r="X106" s="8" t="str">
        <f t="shared" si="103"/>
        <v/>
      </c>
      <c r="Y106" s="8" t="str">
        <f t="shared" si="103"/>
        <v/>
      </c>
      <c r="Z106" s="8" t="str">
        <f t="shared" si="103"/>
        <v/>
      </c>
    </row>
    <row r="107" spans="19:26" x14ac:dyDescent="0.25">
      <c r="S107" s="8" t="str">
        <f t="shared" ref="S107:Z107" si="104">IFERROR(MIN(IF(TREND($B107:$R107,$B$3:$R$3,S$3)&lt;R107,R107,TREND($B107:$R107,$B$3:$R$3,S$3)),$R$1),"")</f>
        <v/>
      </c>
      <c r="T107" s="8" t="str">
        <f t="shared" si="104"/>
        <v/>
      </c>
      <c r="U107" s="8" t="str">
        <f t="shared" si="104"/>
        <v/>
      </c>
      <c r="V107" s="8" t="str">
        <f t="shared" si="104"/>
        <v/>
      </c>
      <c r="W107" s="8" t="str">
        <f t="shared" si="104"/>
        <v/>
      </c>
      <c r="X107" s="8" t="str">
        <f t="shared" si="104"/>
        <v/>
      </c>
      <c r="Y107" s="8" t="str">
        <f t="shared" si="104"/>
        <v/>
      </c>
      <c r="Z107" s="8" t="str">
        <f t="shared" si="104"/>
        <v/>
      </c>
    </row>
    <row r="108" spans="19:26" x14ac:dyDescent="0.25">
      <c r="S108" s="8" t="str">
        <f t="shared" ref="S108:Z108" si="105">IFERROR(MIN(IF(TREND($B108:$R108,$B$3:$R$3,S$3)&lt;R108,R108,TREND($B108:$R108,$B$3:$R$3,S$3)),$R$1),"")</f>
        <v/>
      </c>
      <c r="T108" s="8" t="str">
        <f t="shared" si="105"/>
        <v/>
      </c>
      <c r="U108" s="8" t="str">
        <f t="shared" si="105"/>
        <v/>
      </c>
      <c r="V108" s="8" t="str">
        <f t="shared" si="105"/>
        <v/>
      </c>
      <c r="W108" s="8" t="str">
        <f t="shared" si="105"/>
        <v/>
      </c>
      <c r="X108" s="8" t="str">
        <f t="shared" si="105"/>
        <v/>
      </c>
      <c r="Y108" s="8" t="str">
        <f t="shared" si="105"/>
        <v/>
      </c>
      <c r="Z108" s="8" t="str">
        <f t="shared" si="105"/>
        <v/>
      </c>
    </row>
    <row r="109" spans="19:26" x14ac:dyDescent="0.25">
      <c r="S109" s="8" t="str">
        <f t="shared" ref="S109:Z109" si="106">IFERROR(MIN(IF(TREND($B109:$R109,$B$3:$R$3,S$3)&lt;R109,R109,TREND($B109:$R109,$B$3:$R$3,S$3)),$R$1),"")</f>
        <v/>
      </c>
      <c r="T109" s="8" t="str">
        <f t="shared" si="106"/>
        <v/>
      </c>
      <c r="U109" s="8" t="str">
        <f t="shared" si="106"/>
        <v/>
      </c>
      <c r="V109" s="8" t="str">
        <f t="shared" si="106"/>
        <v/>
      </c>
      <c r="W109" s="8" t="str">
        <f t="shared" si="106"/>
        <v/>
      </c>
      <c r="X109" s="8" t="str">
        <f t="shared" si="106"/>
        <v/>
      </c>
      <c r="Y109" s="8" t="str">
        <f t="shared" si="106"/>
        <v/>
      </c>
      <c r="Z109" s="8" t="str">
        <f t="shared" si="106"/>
        <v/>
      </c>
    </row>
    <row r="110" spans="19:26" x14ac:dyDescent="0.25">
      <c r="S110" s="8" t="str">
        <f t="shared" ref="S110:Z110" si="107">IFERROR(MIN(IF(TREND($B110:$R110,$B$3:$R$3,S$3)&lt;R110,R110,TREND($B110:$R110,$B$3:$R$3,S$3)),$R$1),"")</f>
        <v/>
      </c>
      <c r="T110" s="8" t="str">
        <f t="shared" si="107"/>
        <v/>
      </c>
      <c r="U110" s="8" t="str">
        <f t="shared" si="107"/>
        <v/>
      </c>
      <c r="V110" s="8" t="str">
        <f t="shared" si="107"/>
        <v/>
      </c>
      <c r="W110" s="8" t="str">
        <f t="shared" si="107"/>
        <v/>
      </c>
      <c r="X110" s="8" t="str">
        <f t="shared" si="107"/>
        <v/>
      </c>
      <c r="Y110" s="8" t="str">
        <f t="shared" si="107"/>
        <v/>
      </c>
      <c r="Z110" s="8" t="str">
        <f t="shared" si="107"/>
        <v/>
      </c>
    </row>
    <row r="111" spans="19:26" x14ac:dyDescent="0.25">
      <c r="S111" s="8" t="str">
        <f t="shared" ref="S111:Z111" si="108">IFERROR(MIN(IF(TREND($B111:$R111,$B$3:$R$3,S$3)&lt;R111,R111,TREND($B111:$R111,$B$3:$R$3,S$3)),$R$1),"")</f>
        <v/>
      </c>
      <c r="T111" s="8" t="str">
        <f t="shared" si="108"/>
        <v/>
      </c>
      <c r="U111" s="8" t="str">
        <f t="shared" si="108"/>
        <v/>
      </c>
      <c r="V111" s="8" t="str">
        <f t="shared" si="108"/>
        <v/>
      </c>
      <c r="W111" s="8" t="str">
        <f t="shared" si="108"/>
        <v/>
      </c>
      <c r="X111" s="8" t="str">
        <f t="shared" si="108"/>
        <v/>
      </c>
      <c r="Y111" s="8" t="str">
        <f t="shared" si="108"/>
        <v/>
      </c>
      <c r="Z111" s="8" t="str">
        <f t="shared" si="108"/>
        <v/>
      </c>
    </row>
    <row r="112" spans="19:26" x14ac:dyDescent="0.25">
      <c r="S112" s="8" t="str">
        <f t="shared" ref="S112:Z112" si="109">IFERROR(MIN(IF(TREND($B112:$R112,$B$3:$R$3,S$3)&lt;R112,R112,TREND($B112:$R112,$B$3:$R$3,S$3)),$R$1),"")</f>
        <v/>
      </c>
      <c r="T112" s="8" t="str">
        <f t="shared" si="109"/>
        <v/>
      </c>
      <c r="U112" s="8" t="str">
        <f t="shared" si="109"/>
        <v/>
      </c>
      <c r="V112" s="8" t="str">
        <f t="shared" si="109"/>
        <v/>
      </c>
      <c r="W112" s="8" t="str">
        <f t="shared" si="109"/>
        <v/>
      </c>
      <c r="X112" s="8" t="str">
        <f t="shared" si="109"/>
        <v/>
      </c>
      <c r="Y112" s="8" t="str">
        <f t="shared" si="109"/>
        <v/>
      </c>
      <c r="Z112" s="8" t="str">
        <f t="shared" si="109"/>
        <v/>
      </c>
    </row>
    <row r="113" spans="19:26" x14ac:dyDescent="0.25">
      <c r="S113" s="8" t="str">
        <f t="shared" ref="S113:Z113" si="110">IFERROR(MIN(IF(TREND($B113:$R113,$B$3:$R$3,S$3)&lt;R113,R113,TREND($B113:$R113,$B$3:$R$3,S$3)),$R$1),"")</f>
        <v/>
      </c>
      <c r="T113" s="8" t="str">
        <f t="shared" si="110"/>
        <v/>
      </c>
      <c r="U113" s="8" t="str">
        <f t="shared" si="110"/>
        <v/>
      </c>
      <c r="V113" s="8" t="str">
        <f t="shared" si="110"/>
        <v/>
      </c>
      <c r="W113" s="8" t="str">
        <f t="shared" si="110"/>
        <v/>
      </c>
      <c r="X113" s="8" t="str">
        <f t="shared" si="110"/>
        <v/>
      </c>
      <c r="Y113" s="8" t="str">
        <f t="shared" si="110"/>
        <v/>
      </c>
      <c r="Z113" s="8" t="str">
        <f t="shared" si="110"/>
        <v/>
      </c>
    </row>
    <row r="114" spans="19:26" x14ac:dyDescent="0.25">
      <c r="S114" s="8" t="str">
        <f t="shared" ref="S114:Z114" si="111">IFERROR(MIN(IF(TREND($B114:$R114,$B$3:$R$3,S$3)&lt;R114,R114,TREND($B114:$R114,$B$3:$R$3,S$3)),$R$1),"")</f>
        <v/>
      </c>
      <c r="T114" s="8" t="str">
        <f t="shared" si="111"/>
        <v/>
      </c>
      <c r="U114" s="8" t="str">
        <f t="shared" si="111"/>
        <v/>
      </c>
      <c r="V114" s="8" t="str">
        <f t="shared" si="111"/>
        <v/>
      </c>
      <c r="W114" s="8" t="str">
        <f t="shared" si="111"/>
        <v/>
      </c>
      <c r="X114" s="8" t="str">
        <f t="shared" si="111"/>
        <v/>
      </c>
      <c r="Y114" s="8" t="str">
        <f t="shared" si="111"/>
        <v/>
      </c>
      <c r="Z114" s="8" t="str">
        <f t="shared" si="111"/>
        <v/>
      </c>
    </row>
    <row r="115" spans="19:26" x14ac:dyDescent="0.25">
      <c r="S115" s="8" t="str">
        <f t="shared" ref="S115:Z115" si="112">IFERROR(MIN(IF(TREND($B115:$R115,$B$3:$R$3,S$3)&lt;R115,R115,TREND($B115:$R115,$B$3:$R$3,S$3)),$R$1),"")</f>
        <v/>
      </c>
      <c r="T115" s="8" t="str">
        <f t="shared" si="112"/>
        <v/>
      </c>
      <c r="U115" s="8" t="str">
        <f t="shared" si="112"/>
        <v/>
      </c>
      <c r="V115" s="8" t="str">
        <f t="shared" si="112"/>
        <v/>
      </c>
      <c r="W115" s="8" t="str">
        <f t="shared" si="112"/>
        <v/>
      </c>
      <c r="X115" s="8" t="str">
        <f t="shared" si="112"/>
        <v/>
      </c>
      <c r="Y115" s="8" t="str">
        <f t="shared" si="112"/>
        <v/>
      </c>
      <c r="Z115" s="8" t="str">
        <f t="shared" si="112"/>
        <v/>
      </c>
    </row>
    <row r="116" spans="19:26" x14ac:dyDescent="0.25">
      <c r="S116" s="8" t="str">
        <f t="shared" ref="S116:Z116" si="113">IFERROR(MIN(IF(TREND($B116:$R116,$B$3:$R$3,S$3)&lt;R116,R116,TREND($B116:$R116,$B$3:$R$3,S$3)),$R$1),"")</f>
        <v/>
      </c>
      <c r="T116" s="8" t="str">
        <f t="shared" si="113"/>
        <v/>
      </c>
      <c r="U116" s="8" t="str">
        <f t="shared" si="113"/>
        <v/>
      </c>
      <c r="V116" s="8" t="str">
        <f t="shared" si="113"/>
        <v/>
      </c>
      <c r="W116" s="8" t="str">
        <f t="shared" si="113"/>
        <v/>
      </c>
      <c r="X116" s="8" t="str">
        <f t="shared" si="113"/>
        <v/>
      </c>
      <c r="Y116" s="8" t="str">
        <f t="shared" si="113"/>
        <v/>
      </c>
      <c r="Z116" s="8" t="str">
        <f t="shared" si="113"/>
        <v/>
      </c>
    </row>
    <row r="117" spans="19:26" x14ac:dyDescent="0.25">
      <c r="S117" s="8" t="str">
        <f t="shared" ref="S117:Z117" si="114">IFERROR(MIN(IF(TREND($B117:$R117,$B$3:$R$3,S$3)&lt;R117,R117,TREND($B117:$R117,$B$3:$R$3,S$3)),$R$1),"")</f>
        <v/>
      </c>
      <c r="T117" s="8" t="str">
        <f t="shared" si="114"/>
        <v/>
      </c>
      <c r="U117" s="8" t="str">
        <f t="shared" si="114"/>
        <v/>
      </c>
      <c r="V117" s="8" t="str">
        <f t="shared" si="114"/>
        <v/>
      </c>
      <c r="W117" s="8" t="str">
        <f t="shared" si="114"/>
        <v/>
      </c>
      <c r="X117" s="8" t="str">
        <f t="shared" si="114"/>
        <v/>
      </c>
      <c r="Y117" s="8" t="str">
        <f t="shared" si="114"/>
        <v/>
      </c>
      <c r="Z117" s="8" t="str">
        <f t="shared" si="114"/>
        <v/>
      </c>
    </row>
    <row r="118" spans="19:26" x14ac:dyDescent="0.25">
      <c r="S118" s="8" t="str">
        <f t="shared" ref="S118:Z118" si="115">IFERROR(MIN(IF(TREND($B118:$R118,$B$3:$R$3,S$3)&lt;R118,R118,TREND($B118:$R118,$B$3:$R$3,S$3)),$R$1),"")</f>
        <v/>
      </c>
      <c r="T118" s="8" t="str">
        <f t="shared" si="115"/>
        <v/>
      </c>
      <c r="U118" s="8" t="str">
        <f t="shared" si="115"/>
        <v/>
      </c>
      <c r="V118" s="8" t="str">
        <f t="shared" si="115"/>
        <v/>
      </c>
      <c r="W118" s="8" t="str">
        <f t="shared" si="115"/>
        <v/>
      </c>
      <c r="X118" s="8" t="str">
        <f t="shared" si="115"/>
        <v/>
      </c>
      <c r="Y118" s="8" t="str">
        <f t="shared" si="115"/>
        <v/>
      </c>
      <c r="Z118" s="8" t="str">
        <f t="shared" si="115"/>
        <v/>
      </c>
    </row>
    <row r="119" spans="19:26" x14ac:dyDescent="0.25">
      <c r="S119" s="8" t="str">
        <f t="shared" ref="S119:Z119" si="116">IFERROR(MIN(IF(TREND($B119:$R119,$B$3:$R$3,S$3)&lt;R119,R119,TREND($B119:$R119,$B$3:$R$3,S$3)),$R$1),"")</f>
        <v/>
      </c>
      <c r="T119" s="8" t="str">
        <f t="shared" si="116"/>
        <v/>
      </c>
      <c r="U119" s="8" t="str">
        <f t="shared" si="116"/>
        <v/>
      </c>
      <c r="V119" s="8" t="str">
        <f t="shared" si="116"/>
        <v/>
      </c>
      <c r="W119" s="8" t="str">
        <f t="shared" si="116"/>
        <v/>
      </c>
      <c r="X119" s="8" t="str">
        <f t="shared" si="116"/>
        <v/>
      </c>
      <c r="Y119" s="8" t="str">
        <f t="shared" si="116"/>
        <v/>
      </c>
      <c r="Z119" s="8" t="str">
        <f t="shared" si="116"/>
        <v/>
      </c>
    </row>
    <row r="120" spans="19:26" x14ac:dyDescent="0.25">
      <c r="S120" s="8" t="str">
        <f t="shared" ref="S120:Z120" si="117">IFERROR(MIN(IF(TREND($B120:$R120,$B$3:$R$3,S$3)&lt;R120,R120,TREND($B120:$R120,$B$3:$R$3,S$3)),$R$1),"")</f>
        <v/>
      </c>
      <c r="T120" s="8" t="str">
        <f t="shared" si="117"/>
        <v/>
      </c>
      <c r="U120" s="8" t="str">
        <f t="shared" si="117"/>
        <v/>
      </c>
      <c r="V120" s="8" t="str">
        <f t="shared" si="117"/>
        <v/>
      </c>
      <c r="W120" s="8" t="str">
        <f t="shared" si="117"/>
        <v/>
      </c>
      <c r="X120" s="8" t="str">
        <f t="shared" si="117"/>
        <v/>
      </c>
      <c r="Y120" s="8" t="str">
        <f t="shared" si="117"/>
        <v/>
      </c>
      <c r="Z120" s="8" t="str">
        <f t="shared" si="117"/>
        <v/>
      </c>
    </row>
    <row r="121" spans="19:26" x14ac:dyDescent="0.25">
      <c r="S121" s="8" t="str">
        <f t="shared" ref="S121:Z121" si="118">IFERROR(MIN(IF(TREND($B121:$R121,$B$3:$R$3,S$3)&lt;R121,R121,TREND($B121:$R121,$B$3:$R$3,S$3)),$R$1),"")</f>
        <v/>
      </c>
      <c r="T121" s="8" t="str">
        <f t="shared" si="118"/>
        <v/>
      </c>
      <c r="U121" s="8" t="str">
        <f t="shared" si="118"/>
        <v/>
      </c>
      <c r="V121" s="8" t="str">
        <f t="shared" si="118"/>
        <v/>
      </c>
      <c r="W121" s="8" t="str">
        <f t="shared" si="118"/>
        <v/>
      </c>
      <c r="X121" s="8" t="str">
        <f t="shared" si="118"/>
        <v/>
      </c>
      <c r="Y121" s="8" t="str">
        <f t="shared" si="118"/>
        <v/>
      </c>
      <c r="Z121" s="8" t="str">
        <f t="shared" si="118"/>
        <v/>
      </c>
    </row>
    <row r="122" spans="19:26" x14ac:dyDescent="0.25">
      <c r="S122" s="8" t="str">
        <f t="shared" ref="S122:Z122" si="119">IFERROR(MIN(IF(TREND($B122:$R122,$B$3:$R$3,S$3)&lt;R122,R122,TREND($B122:$R122,$B$3:$R$3,S$3)),$R$1),"")</f>
        <v/>
      </c>
      <c r="T122" s="8" t="str">
        <f t="shared" si="119"/>
        <v/>
      </c>
      <c r="U122" s="8" t="str">
        <f t="shared" si="119"/>
        <v/>
      </c>
      <c r="V122" s="8" t="str">
        <f t="shared" si="119"/>
        <v/>
      </c>
      <c r="W122" s="8" t="str">
        <f t="shared" si="119"/>
        <v/>
      </c>
      <c r="X122" s="8" t="str">
        <f t="shared" si="119"/>
        <v/>
      </c>
      <c r="Y122" s="8" t="str">
        <f t="shared" si="119"/>
        <v/>
      </c>
      <c r="Z122" s="8" t="str">
        <f t="shared" si="119"/>
        <v/>
      </c>
    </row>
    <row r="123" spans="19:26" x14ac:dyDescent="0.25">
      <c r="S123" s="8" t="str">
        <f t="shared" ref="S123:Z123" si="120">IFERROR(MIN(IF(TREND($B123:$R123,$B$3:$R$3,S$3)&lt;R123,R123,TREND($B123:$R123,$B$3:$R$3,S$3)),$R$1),"")</f>
        <v/>
      </c>
      <c r="T123" s="8" t="str">
        <f t="shared" si="120"/>
        <v/>
      </c>
      <c r="U123" s="8" t="str">
        <f t="shared" si="120"/>
        <v/>
      </c>
      <c r="V123" s="8" t="str">
        <f t="shared" si="120"/>
        <v/>
      </c>
      <c r="W123" s="8" t="str">
        <f t="shared" si="120"/>
        <v/>
      </c>
      <c r="X123" s="8" t="str">
        <f t="shared" si="120"/>
        <v/>
      </c>
      <c r="Y123" s="8" t="str">
        <f t="shared" si="120"/>
        <v/>
      </c>
      <c r="Z123" s="8" t="str">
        <f t="shared" si="120"/>
        <v/>
      </c>
    </row>
    <row r="124" spans="19:26" x14ac:dyDescent="0.25">
      <c r="S124" s="8" t="str">
        <f t="shared" ref="S124:Z124" si="121">IFERROR(MIN(IF(TREND($B124:$R124,$B$3:$R$3,S$3)&lt;R124,R124,TREND($B124:$R124,$B$3:$R$3,S$3)),$R$1),"")</f>
        <v/>
      </c>
      <c r="T124" s="8" t="str">
        <f t="shared" si="121"/>
        <v/>
      </c>
      <c r="U124" s="8" t="str">
        <f t="shared" si="121"/>
        <v/>
      </c>
      <c r="V124" s="8" t="str">
        <f t="shared" si="121"/>
        <v/>
      </c>
      <c r="W124" s="8" t="str">
        <f t="shared" si="121"/>
        <v/>
      </c>
      <c r="X124" s="8" t="str">
        <f t="shared" si="121"/>
        <v/>
      </c>
      <c r="Y124" s="8" t="str">
        <f t="shared" si="121"/>
        <v/>
      </c>
      <c r="Z124" s="8" t="str">
        <f t="shared" si="121"/>
        <v/>
      </c>
    </row>
    <row r="125" spans="19:26" x14ac:dyDescent="0.25">
      <c r="S125" s="8" t="str">
        <f t="shared" ref="S125:Z125" si="122">IFERROR(MIN(IF(TREND($B125:$R125,$B$3:$R$3,S$3)&lt;R125,R125,TREND($B125:$R125,$B$3:$R$3,S$3)),$R$1),"")</f>
        <v/>
      </c>
      <c r="T125" s="8" t="str">
        <f t="shared" si="122"/>
        <v/>
      </c>
      <c r="U125" s="8" t="str">
        <f t="shared" si="122"/>
        <v/>
      </c>
      <c r="V125" s="8" t="str">
        <f t="shared" si="122"/>
        <v/>
      </c>
      <c r="W125" s="8" t="str">
        <f t="shared" si="122"/>
        <v/>
      </c>
      <c r="X125" s="8" t="str">
        <f t="shared" si="122"/>
        <v/>
      </c>
      <c r="Y125" s="8" t="str">
        <f t="shared" si="122"/>
        <v/>
      </c>
      <c r="Z125" s="8" t="str">
        <f t="shared" si="122"/>
        <v/>
      </c>
    </row>
    <row r="126" spans="19:26" x14ac:dyDescent="0.25">
      <c r="S126" s="8" t="str">
        <f t="shared" ref="S126:Z126" si="123">IFERROR(MIN(IF(TREND($B126:$R126,$B$3:$R$3,S$3)&lt;R126,R126,TREND($B126:$R126,$B$3:$R$3,S$3)),$R$1),"")</f>
        <v/>
      </c>
      <c r="T126" s="8" t="str">
        <f t="shared" si="123"/>
        <v/>
      </c>
      <c r="U126" s="8" t="str">
        <f t="shared" si="123"/>
        <v/>
      </c>
      <c r="V126" s="8" t="str">
        <f t="shared" si="123"/>
        <v/>
      </c>
      <c r="W126" s="8" t="str">
        <f t="shared" si="123"/>
        <v/>
      </c>
      <c r="X126" s="8" t="str">
        <f t="shared" si="123"/>
        <v/>
      </c>
      <c r="Y126" s="8" t="str">
        <f t="shared" si="123"/>
        <v/>
      </c>
      <c r="Z126" s="8" t="str">
        <f t="shared" si="123"/>
        <v/>
      </c>
    </row>
    <row r="127" spans="19:26" x14ac:dyDescent="0.25">
      <c r="S127" s="8" t="str">
        <f t="shared" ref="S127:Z127" si="124">IFERROR(MIN(IF(TREND($B127:$R127,$B$3:$R$3,S$3)&lt;R127,R127,TREND($B127:$R127,$B$3:$R$3,S$3)),$R$1),"")</f>
        <v/>
      </c>
      <c r="T127" s="8" t="str">
        <f t="shared" si="124"/>
        <v/>
      </c>
      <c r="U127" s="8" t="str">
        <f t="shared" si="124"/>
        <v/>
      </c>
      <c r="V127" s="8" t="str">
        <f t="shared" si="124"/>
        <v/>
      </c>
      <c r="W127" s="8" t="str">
        <f t="shared" si="124"/>
        <v/>
      </c>
      <c r="X127" s="8" t="str">
        <f t="shared" si="124"/>
        <v/>
      </c>
      <c r="Y127" s="8" t="str">
        <f t="shared" si="124"/>
        <v/>
      </c>
      <c r="Z127" s="8" t="str">
        <f t="shared" si="124"/>
        <v/>
      </c>
    </row>
    <row r="128" spans="19:26" x14ac:dyDescent="0.25">
      <c r="S128" s="8" t="str">
        <f t="shared" ref="S128:Z128" si="125">IFERROR(MIN(IF(TREND($B128:$R128,$B$3:$R$3,S$3)&lt;R128,R128,TREND($B128:$R128,$B$3:$R$3,S$3)),$R$1),"")</f>
        <v/>
      </c>
      <c r="T128" s="8" t="str">
        <f t="shared" si="125"/>
        <v/>
      </c>
      <c r="U128" s="8" t="str">
        <f t="shared" si="125"/>
        <v/>
      </c>
      <c r="V128" s="8" t="str">
        <f t="shared" si="125"/>
        <v/>
      </c>
      <c r="W128" s="8" t="str">
        <f t="shared" si="125"/>
        <v/>
      </c>
      <c r="X128" s="8" t="str">
        <f t="shared" si="125"/>
        <v/>
      </c>
      <c r="Y128" s="8" t="str">
        <f t="shared" si="125"/>
        <v/>
      </c>
      <c r="Z128" s="8" t="str">
        <f t="shared" si="125"/>
        <v/>
      </c>
    </row>
    <row r="129" spans="19:26" x14ac:dyDescent="0.25">
      <c r="S129" s="8" t="str">
        <f t="shared" ref="S129:Z129" si="126">IFERROR(MIN(IF(TREND($B129:$R129,$B$3:$R$3,S$3)&lt;R129,R129,TREND($B129:$R129,$B$3:$R$3,S$3)),$R$1),"")</f>
        <v/>
      </c>
      <c r="T129" s="8" t="str">
        <f t="shared" si="126"/>
        <v/>
      </c>
      <c r="U129" s="8" t="str">
        <f t="shared" si="126"/>
        <v/>
      </c>
      <c r="V129" s="8" t="str">
        <f t="shared" si="126"/>
        <v/>
      </c>
      <c r="W129" s="8" t="str">
        <f t="shared" si="126"/>
        <v/>
      </c>
      <c r="X129" s="8" t="str">
        <f t="shared" si="126"/>
        <v/>
      </c>
      <c r="Y129" s="8" t="str">
        <f t="shared" si="126"/>
        <v/>
      </c>
      <c r="Z129" s="8" t="str">
        <f t="shared" si="126"/>
        <v/>
      </c>
    </row>
    <row r="130" spans="19:26" x14ac:dyDescent="0.25">
      <c r="S130" s="8" t="str">
        <f t="shared" ref="S130:Z130" si="127">IFERROR(MIN(IF(TREND($B130:$R130,$B$3:$R$3,S$3)&lt;R130,R130,TREND($B130:$R130,$B$3:$R$3,S$3)),$R$1),"")</f>
        <v/>
      </c>
      <c r="T130" s="8" t="str">
        <f t="shared" si="127"/>
        <v/>
      </c>
      <c r="U130" s="8" t="str">
        <f t="shared" si="127"/>
        <v/>
      </c>
      <c r="V130" s="8" t="str">
        <f t="shared" si="127"/>
        <v/>
      </c>
      <c r="W130" s="8" t="str">
        <f t="shared" si="127"/>
        <v/>
      </c>
      <c r="X130" s="8" t="str">
        <f t="shared" si="127"/>
        <v/>
      </c>
      <c r="Y130" s="8" t="str">
        <f t="shared" si="127"/>
        <v/>
      </c>
      <c r="Z130" s="8" t="str">
        <f t="shared" si="127"/>
        <v/>
      </c>
    </row>
    <row r="131" spans="19:26" x14ac:dyDescent="0.25">
      <c r="S131" s="8" t="str">
        <f t="shared" ref="S131:Z131" si="128">IFERROR(MIN(IF(TREND($B131:$R131,$B$3:$R$3,S$3)&lt;R131,R131,TREND($B131:$R131,$B$3:$R$3,S$3)),$R$1),"")</f>
        <v/>
      </c>
      <c r="T131" s="8" t="str">
        <f t="shared" si="128"/>
        <v/>
      </c>
      <c r="U131" s="8" t="str">
        <f t="shared" si="128"/>
        <v/>
      </c>
      <c r="V131" s="8" t="str">
        <f t="shared" si="128"/>
        <v/>
      </c>
      <c r="W131" s="8" t="str">
        <f t="shared" si="128"/>
        <v/>
      </c>
      <c r="X131" s="8" t="str">
        <f t="shared" si="128"/>
        <v/>
      </c>
      <c r="Y131" s="8" t="str">
        <f t="shared" si="128"/>
        <v/>
      </c>
      <c r="Z131" s="8" t="str">
        <f t="shared" si="128"/>
        <v/>
      </c>
    </row>
    <row r="132" spans="19:26" x14ac:dyDescent="0.25">
      <c r="S132" s="8" t="str">
        <f t="shared" ref="S132:Z132" si="129">IFERROR(MIN(IF(TREND($B132:$R132,$B$3:$R$3,S$3)&lt;R132,R132,TREND($B132:$R132,$B$3:$R$3,S$3)),$R$1),"")</f>
        <v/>
      </c>
      <c r="T132" s="8" t="str">
        <f t="shared" si="129"/>
        <v/>
      </c>
      <c r="U132" s="8" t="str">
        <f t="shared" si="129"/>
        <v/>
      </c>
      <c r="V132" s="8" t="str">
        <f t="shared" si="129"/>
        <v/>
      </c>
      <c r="W132" s="8" t="str">
        <f t="shared" si="129"/>
        <v/>
      </c>
      <c r="X132" s="8" t="str">
        <f t="shared" si="129"/>
        <v/>
      </c>
      <c r="Y132" s="8" t="str">
        <f t="shared" si="129"/>
        <v/>
      </c>
      <c r="Z132" s="8" t="str">
        <f t="shared" si="129"/>
        <v/>
      </c>
    </row>
    <row r="133" spans="19:26" x14ac:dyDescent="0.25">
      <c r="S133" s="8" t="str">
        <f t="shared" ref="S133:Z133" si="130">IFERROR(MIN(IF(TREND($B133:$R133,$B$3:$R$3,S$3)&lt;R133,R133,TREND($B133:$R133,$B$3:$R$3,S$3)),$R$1),"")</f>
        <v/>
      </c>
      <c r="T133" s="8" t="str">
        <f t="shared" si="130"/>
        <v/>
      </c>
      <c r="U133" s="8" t="str">
        <f t="shared" si="130"/>
        <v/>
      </c>
      <c r="V133" s="8" t="str">
        <f t="shared" si="130"/>
        <v/>
      </c>
      <c r="W133" s="8" t="str">
        <f t="shared" si="130"/>
        <v/>
      </c>
      <c r="X133" s="8" t="str">
        <f t="shared" si="130"/>
        <v/>
      </c>
      <c r="Y133" s="8" t="str">
        <f t="shared" si="130"/>
        <v/>
      </c>
      <c r="Z133" s="8" t="str">
        <f t="shared" si="130"/>
        <v/>
      </c>
    </row>
    <row r="134" spans="19:26" x14ac:dyDescent="0.25">
      <c r="S134" s="8" t="str">
        <f t="shared" ref="S134:Z134" si="131">IFERROR(MIN(IF(TREND($B134:$R134,$B$3:$R$3,S$3)&lt;R134,R134,TREND($B134:$R134,$B$3:$R$3,S$3)),$R$1),"")</f>
        <v/>
      </c>
      <c r="T134" s="8" t="str">
        <f t="shared" si="131"/>
        <v/>
      </c>
      <c r="U134" s="8" t="str">
        <f t="shared" si="131"/>
        <v/>
      </c>
      <c r="V134" s="8" t="str">
        <f t="shared" si="131"/>
        <v/>
      </c>
      <c r="W134" s="8" t="str">
        <f t="shared" si="131"/>
        <v/>
      </c>
      <c r="X134" s="8" t="str">
        <f t="shared" si="131"/>
        <v/>
      </c>
      <c r="Y134" s="8" t="str">
        <f t="shared" si="131"/>
        <v/>
      </c>
      <c r="Z134" s="8" t="str">
        <f t="shared" si="131"/>
        <v/>
      </c>
    </row>
    <row r="135" spans="19:26" x14ac:dyDescent="0.25">
      <c r="S135" s="8" t="str">
        <f t="shared" ref="S135:Z135" si="132">IFERROR(MIN(IF(TREND($B135:$R135,$B$3:$R$3,S$3)&lt;R135,R135,TREND($B135:$R135,$B$3:$R$3,S$3)),$R$1),"")</f>
        <v/>
      </c>
      <c r="T135" s="8" t="str">
        <f t="shared" si="132"/>
        <v/>
      </c>
      <c r="U135" s="8" t="str">
        <f t="shared" si="132"/>
        <v/>
      </c>
      <c r="V135" s="8" t="str">
        <f t="shared" si="132"/>
        <v/>
      </c>
      <c r="W135" s="8" t="str">
        <f t="shared" si="132"/>
        <v/>
      </c>
      <c r="X135" s="8" t="str">
        <f t="shared" si="132"/>
        <v/>
      </c>
      <c r="Y135" s="8" t="str">
        <f t="shared" si="132"/>
        <v/>
      </c>
      <c r="Z135" s="8" t="str">
        <f t="shared" si="132"/>
        <v/>
      </c>
    </row>
    <row r="136" spans="19:26" x14ac:dyDescent="0.25">
      <c r="S136" s="8" t="str">
        <f t="shared" ref="S136:Z136" si="133">IFERROR(MIN(IF(TREND($B136:$R136,$B$3:$R$3,S$3)&lt;R136,R136,TREND($B136:$R136,$B$3:$R$3,S$3)),$R$1),"")</f>
        <v/>
      </c>
      <c r="T136" s="8" t="str">
        <f t="shared" si="133"/>
        <v/>
      </c>
      <c r="U136" s="8" t="str">
        <f t="shared" si="133"/>
        <v/>
      </c>
      <c r="V136" s="8" t="str">
        <f t="shared" si="133"/>
        <v/>
      </c>
      <c r="W136" s="8" t="str">
        <f t="shared" si="133"/>
        <v/>
      </c>
      <c r="X136" s="8" t="str">
        <f t="shared" si="133"/>
        <v/>
      </c>
      <c r="Y136" s="8" t="str">
        <f t="shared" si="133"/>
        <v/>
      </c>
      <c r="Z136" s="8" t="str">
        <f t="shared" si="133"/>
        <v/>
      </c>
    </row>
    <row r="137" spans="19:26" x14ac:dyDescent="0.25">
      <c r="S137" s="8" t="str">
        <f t="shared" ref="S137:Z137" si="134">IFERROR(MIN(IF(TREND($B137:$R137,$B$3:$R$3,S$3)&lt;R137,R137,TREND($B137:$R137,$B$3:$R$3,S$3)),$R$1),"")</f>
        <v/>
      </c>
      <c r="T137" s="8" t="str">
        <f t="shared" si="134"/>
        <v/>
      </c>
      <c r="U137" s="8" t="str">
        <f t="shared" si="134"/>
        <v/>
      </c>
      <c r="V137" s="8" t="str">
        <f t="shared" si="134"/>
        <v/>
      </c>
      <c r="W137" s="8" t="str">
        <f t="shared" si="134"/>
        <v/>
      </c>
      <c r="X137" s="8" t="str">
        <f t="shared" si="134"/>
        <v/>
      </c>
      <c r="Y137" s="8" t="str">
        <f t="shared" si="134"/>
        <v/>
      </c>
      <c r="Z137" s="8" t="str">
        <f t="shared" si="134"/>
        <v/>
      </c>
    </row>
    <row r="138" spans="19:26" x14ac:dyDescent="0.25">
      <c r="S138" s="8" t="str">
        <f t="shared" ref="S138:Z138" si="135">IFERROR(MIN(IF(TREND($B138:$R138,$B$3:$R$3,S$3)&lt;R138,R138,TREND($B138:$R138,$B$3:$R$3,S$3)),$R$1),"")</f>
        <v/>
      </c>
      <c r="T138" s="8" t="str">
        <f t="shared" si="135"/>
        <v/>
      </c>
      <c r="U138" s="8" t="str">
        <f t="shared" si="135"/>
        <v/>
      </c>
      <c r="V138" s="8" t="str">
        <f t="shared" si="135"/>
        <v/>
      </c>
      <c r="W138" s="8" t="str">
        <f t="shared" si="135"/>
        <v/>
      </c>
      <c r="X138" s="8" t="str">
        <f t="shared" si="135"/>
        <v/>
      </c>
      <c r="Y138" s="8" t="str">
        <f t="shared" si="135"/>
        <v/>
      </c>
      <c r="Z138" s="8" t="str">
        <f t="shared" si="135"/>
        <v/>
      </c>
    </row>
    <row r="139" spans="19:26" x14ac:dyDescent="0.25">
      <c r="S139" s="8" t="str">
        <f t="shared" ref="S139:Z139" si="136">IFERROR(MIN(IF(TREND($B139:$R139,$B$3:$R$3,S$3)&lt;R139,R139,TREND($B139:$R139,$B$3:$R$3,S$3)),$R$1),"")</f>
        <v/>
      </c>
      <c r="T139" s="8" t="str">
        <f t="shared" si="136"/>
        <v/>
      </c>
      <c r="U139" s="8" t="str">
        <f t="shared" si="136"/>
        <v/>
      </c>
      <c r="V139" s="8" t="str">
        <f t="shared" si="136"/>
        <v/>
      </c>
      <c r="W139" s="8" t="str">
        <f t="shared" si="136"/>
        <v/>
      </c>
      <c r="X139" s="8" t="str">
        <f t="shared" si="136"/>
        <v/>
      </c>
      <c r="Y139" s="8" t="str">
        <f t="shared" si="136"/>
        <v/>
      </c>
      <c r="Z139" s="8" t="str">
        <f t="shared" si="136"/>
        <v/>
      </c>
    </row>
    <row r="140" spans="19:26" x14ac:dyDescent="0.25">
      <c r="S140" s="8" t="str">
        <f t="shared" ref="S140:Z140" si="137">IFERROR(MIN(IF(TREND($B140:$R140,$B$3:$R$3,S$3)&lt;R140,R140,TREND($B140:$R140,$B$3:$R$3,S$3)),$R$1),"")</f>
        <v/>
      </c>
      <c r="T140" s="8" t="str">
        <f t="shared" si="137"/>
        <v/>
      </c>
      <c r="U140" s="8" t="str">
        <f t="shared" si="137"/>
        <v/>
      </c>
      <c r="V140" s="8" t="str">
        <f t="shared" si="137"/>
        <v/>
      </c>
      <c r="W140" s="8" t="str">
        <f t="shared" si="137"/>
        <v/>
      </c>
      <c r="X140" s="8" t="str">
        <f t="shared" si="137"/>
        <v/>
      </c>
      <c r="Y140" s="8" t="str">
        <f t="shared" si="137"/>
        <v/>
      </c>
      <c r="Z140" s="8" t="str">
        <f t="shared" si="137"/>
        <v/>
      </c>
    </row>
    <row r="141" spans="19:26" x14ac:dyDescent="0.25">
      <c r="S141" s="8" t="str">
        <f t="shared" ref="S141:Z141" si="138">IFERROR(MIN(IF(TREND($B141:$R141,$B$3:$R$3,S$3)&lt;R141,R141,TREND($B141:$R141,$B$3:$R$3,S$3)),$R$1),"")</f>
        <v/>
      </c>
      <c r="T141" s="8" t="str">
        <f t="shared" si="138"/>
        <v/>
      </c>
      <c r="U141" s="8" t="str">
        <f t="shared" si="138"/>
        <v/>
      </c>
      <c r="V141" s="8" t="str">
        <f t="shared" si="138"/>
        <v/>
      </c>
      <c r="W141" s="8" t="str">
        <f t="shared" si="138"/>
        <v/>
      </c>
      <c r="X141" s="8" t="str">
        <f t="shared" si="138"/>
        <v/>
      </c>
      <c r="Y141" s="8" t="str">
        <f t="shared" si="138"/>
        <v/>
      </c>
      <c r="Z141" s="8" t="str">
        <f t="shared" si="138"/>
        <v/>
      </c>
    </row>
    <row r="142" spans="19:26" x14ac:dyDescent="0.25">
      <c r="S142" s="8" t="str">
        <f t="shared" ref="S142:Z142" si="139">IFERROR(MIN(IF(TREND($B142:$R142,$B$3:$R$3,S$3)&lt;R142,R142,TREND($B142:$R142,$B$3:$R$3,S$3)),$R$1),"")</f>
        <v/>
      </c>
      <c r="T142" s="8" t="str">
        <f t="shared" si="139"/>
        <v/>
      </c>
      <c r="U142" s="8" t="str">
        <f t="shared" si="139"/>
        <v/>
      </c>
      <c r="V142" s="8" t="str">
        <f t="shared" si="139"/>
        <v/>
      </c>
      <c r="W142" s="8" t="str">
        <f t="shared" si="139"/>
        <v/>
      </c>
      <c r="X142" s="8" t="str">
        <f t="shared" si="139"/>
        <v/>
      </c>
      <c r="Y142" s="8" t="str">
        <f t="shared" si="139"/>
        <v/>
      </c>
      <c r="Z142" s="8" t="str">
        <f t="shared" si="139"/>
        <v/>
      </c>
    </row>
    <row r="143" spans="19:26" x14ac:dyDescent="0.25">
      <c r="S143" s="8" t="str">
        <f t="shared" ref="S143:Z143" si="140">IFERROR(MIN(IF(TREND($B143:$R143,$B$3:$R$3,S$3)&lt;R143,R143,TREND($B143:$R143,$B$3:$R$3,S$3)),$R$1),"")</f>
        <v/>
      </c>
      <c r="T143" s="8" t="str">
        <f t="shared" si="140"/>
        <v/>
      </c>
      <c r="U143" s="8" t="str">
        <f t="shared" si="140"/>
        <v/>
      </c>
      <c r="V143" s="8" t="str">
        <f t="shared" si="140"/>
        <v/>
      </c>
      <c r="W143" s="8" t="str">
        <f t="shared" si="140"/>
        <v/>
      </c>
      <c r="X143" s="8" t="str">
        <f t="shared" si="140"/>
        <v/>
      </c>
      <c r="Y143" s="8" t="str">
        <f t="shared" si="140"/>
        <v/>
      </c>
      <c r="Z143" s="8" t="str">
        <f t="shared" si="140"/>
        <v/>
      </c>
    </row>
    <row r="144" spans="19:26" x14ac:dyDescent="0.25">
      <c r="S144" s="8" t="str">
        <f t="shared" ref="S144:Z144" si="141">IFERROR(MIN(IF(TREND($B144:$R144,$B$3:$R$3,S$3)&lt;R144,R144,TREND($B144:$R144,$B$3:$R$3,S$3)),$R$1),"")</f>
        <v/>
      </c>
      <c r="T144" s="8" t="str">
        <f t="shared" si="141"/>
        <v/>
      </c>
      <c r="U144" s="8" t="str">
        <f t="shared" si="141"/>
        <v/>
      </c>
      <c r="V144" s="8" t="str">
        <f t="shared" si="141"/>
        <v/>
      </c>
      <c r="W144" s="8" t="str">
        <f t="shared" si="141"/>
        <v/>
      </c>
      <c r="X144" s="8" t="str">
        <f t="shared" si="141"/>
        <v/>
      </c>
      <c r="Y144" s="8" t="str">
        <f t="shared" si="141"/>
        <v/>
      </c>
      <c r="Z144" s="8" t="str">
        <f t="shared" si="141"/>
        <v/>
      </c>
    </row>
    <row r="145" spans="19:26" x14ac:dyDescent="0.25">
      <c r="S145" s="8" t="str">
        <f t="shared" ref="S145:Z145" si="142">IFERROR(MIN(IF(TREND($B145:$R145,$B$3:$R$3,S$3)&lt;R145,R145,TREND($B145:$R145,$B$3:$R$3,S$3)),$R$1),"")</f>
        <v/>
      </c>
      <c r="T145" s="8" t="str">
        <f t="shared" si="142"/>
        <v/>
      </c>
      <c r="U145" s="8" t="str">
        <f t="shared" si="142"/>
        <v/>
      </c>
      <c r="V145" s="8" t="str">
        <f t="shared" si="142"/>
        <v/>
      </c>
      <c r="W145" s="8" t="str">
        <f t="shared" si="142"/>
        <v/>
      </c>
      <c r="X145" s="8" t="str">
        <f t="shared" si="142"/>
        <v/>
      </c>
      <c r="Y145" s="8" t="str">
        <f t="shared" si="142"/>
        <v/>
      </c>
      <c r="Z145" s="8" t="str">
        <f t="shared" si="142"/>
        <v/>
      </c>
    </row>
    <row r="146" spans="19:26" x14ac:dyDescent="0.25">
      <c r="S146" s="8" t="str">
        <f t="shared" ref="S146:Z146" si="143">IFERROR(MIN(IF(TREND($B146:$R146,$B$3:$R$3,S$3)&lt;R146,R146,TREND($B146:$R146,$B$3:$R$3,S$3)),$R$1),"")</f>
        <v/>
      </c>
      <c r="T146" s="8" t="str">
        <f t="shared" si="143"/>
        <v/>
      </c>
      <c r="U146" s="8" t="str">
        <f t="shared" si="143"/>
        <v/>
      </c>
      <c r="V146" s="8" t="str">
        <f t="shared" si="143"/>
        <v/>
      </c>
      <c r="W146" s="8" t="str">
        <f t="shared" si="143"/>
        <v/>
      </c>
      <c r="X146" s="8" t="str">
        <f t="shared" si="143"/>
        <v/>
      </c>
      <c r="Y146" s="8" t="str">
        <f t="shared" si="143"/>
        <v/>
      </c>
      <c r="Z146" s="8" t="str">
        <f t="shared" si="143"/>
        <v/>
      </c>
    </row>
    <row r="147" spans="19:26" x14ac:dyDescent="0.25">
      <c r="S147" s="8" t="str">
        <f t="shared" ref="S147:Z147" si="144">IFERROR(MIN(IF(TREND($B147:$R147,$B$3:$R$3,S$3)&lt;R147,R147,TREND($B147:$R147,$B$3:$R$3,S$3)),$R$1),"")</f>
        <v/>
      </c>
      <c r="T147" s="8" t="str">
        <f t="shared" si="144"/>
        <v/>
      </c>
      <c r="U147" s="8" t="str">
        <f t="shared" si="144"/>
        <v/>
      </c>
      <c r="V147" s="8" t="str">
        <f t="shared" si="144"/>
        <v/>
      </c>
      <c r="W147" s="8" t="str">
        <f t="shared" si="144"/>
        <v/>
      </c>
      <c r="X147" s="8" t="str">
        <f t="shared" si="144"/>
        <v/>
      </c>
      <c r="Y147" s="8" t="str">
        <f t="shared" si="144"/>
        <v/>
      </c>
      <c r="Z147" s="8" t="str">
        <f t="shared" si="144"/>
        <v/>
      </c>
    </row>
    <row r="148" spans="19:26" x14ac:dyDescent="0.25">
      <c r="S148" s="8" t="str">
        <f t="shared" ref="S148:Z148" si="145">IFERROR(MIN(IF(TREND($B148:$R148,$B$3:$R$3,S$3)&lt;R148,R148,TREND($B148:$R148,$B$3:$R$3,S$3)),$R$1),"")</f>
        <v/>
      </c>
      <c r="T148" s="8" t="str">
        <f t="shared" si="145"/>
        <v/>
      </c>
      <c r="U148" s="8" t="str">
        <f t="shared" si="145"/>
        <v/>
      </c>
      <c r="V148" s="8" t="str">
        <f t="shared" si="145"/>
        <v/>
      </c>
      <c r="W148" s="8" t="str">
        <f t="shared" si="145"/>
        <v/>
      </c>
      <c r="X148" s="8" t="str">
        <f t="shared" si="145"/>
        <v/>
      </c>
      <c r="Y148" s="8" t="str">
        <f t="shared" si="145"/>
        <v/>
      </c>
      <c r="Z148" s="8" t="str">
        <f t="shared" si="145"/>
        <v/>
      </c>
    </row>
    <row r="149" spans="19:26" x14ac:dyDescent="0.25">
      <c r="S149" s="8" t="str">
        <f t="shared" ref="S149:Z149" si="146">IFERROR(MIN(IF(TREND($B149:$R149,$B$3:$R$3,S$3)&lt;R149,R149,TREND($B149:$R149,$B$3:$R$3,S$3)),$R$1),"")</f>
        <v/>
      </c>
      <c r="T149" s="8" t="str">
        <f t="shared" si="146"/>
        <v/>
      </c>
      <c r="U149" s="8" t="str">
        <f t="shared" si="146"/>
        <v/>
      </c>
      <c r="V149" s="8" t="str">
        <f t="shared" si="146"/>
        <v/>
      </c>
      <c r="W149" s="8" t="str">
        <f t="shared" si="146"/>
        <v/>
      </c>
      <c r="X149" s="8" t="str">
        <f t="shared" si="146"/>
        <v/>
      </c>
      <c r="Y149" s="8" t="str">
        <f t="shared" si="146"/>
        <v/>
      </c>
      <c r="Z149" s="8" t="str">
        <f t="shared" si="146"/>
        <v/>
      </c>
    </row>
    <row r="150" spans="19:26" x14ac:dyDescent="0.25">
      <c r="S150" s="8" t="str">
        <f t="shared" ref="S150:Z150" si="147">IFERROR(MIN(IF(TREND($B150:$R150,$B$3:$R$3,S$3)&lt;R150,R150,TREND($B150:$R150,$B$3:$R$3,S$3)),$R$1),"")</f>
        <v/>
      </c>
      <c r="T150" s="8" t="str">
        <f t="shared" si="147"/>
        <v/>
      </c>
      <c r="U150" s="8" t="str">
        <f t="shared" si="147"/>
        <v/>
      </c>
      <c r="V150" s="8" t="str">
        <f t="shared" si="147"/>
        <v/>
      </c>
      <c r="W150" s="8" t="str">
        <f t="shared" si="147"/>
        <v/>
      </c>
      <c r="X150" s="8" t="str">
        <f t="shared" si="147"/>
        <v/>
      </c>
      <c r="Y150" s="8" t="str">
        <f t="shared" si="147"/>
        <v/>
      </c>
      <c r="Z150" s="8" t="str">
        <f t="shared" si="147"/>
        <v/>
      </c>
    </row>
    <row r="151" spans="19:26" x14ac:dyDescent="0.25">
      <c r="S151" s="8" t="str">
        <f t="shared" ref="S151:Z151" si="148">IFERROR(MIN(IF(TREND($B151:$R151,$B$3:$R$3,S$3)&lt;R151,R151,TREND($B151:$R151,$B$3:$R$3,S$3)),$R$1),"")</f>
        <v/>
      </c>
      <c r="T151" s="8" t="str">
        <f t="shared" si="148"/>
        <v/>
      </c>
      <c r="U151" s="8" t="str">
        <f t="shared" si="148"/>
        <v/>
      </c>
      <c r="V151" s="8" t="str">
        <f t="shared" si="148"/>
        <v/>
      </c>
      <c r="W151" s="8" t="str">
        <f t="shared" si="148"/>
        <v/>
      </c>
      <c r="X151" s="8" t="str">
        <f t="shared" si="148"/>
        <v/>
      </c>
      <c r="Y151" s="8" t="str">
        <f t="shared" si="148"/>
        <v/>
      </c>
      <c r="Z151" s="8" t="str">
        <f t="shared" si="148"/>
        <v/>
      </c>
    </row>
    <row r="152" spans="19:26" x14ac:dyDescent="0.25">
      <c r="S152" s="8" t="str">
        <f t="shared" ref="S152:Z152" si="149">IFERROR(MIN(IF(TREND($B152:$R152,$B$3:$R$3,S$3)&lt;R152,R152,TREND($B152:$R152,$B$3:$R$3,S$3)),$R$1),"")</f>
        <v/>
      </c>
      <c r="T152" s="8" t="str">
        <f t="shared" si="149"/>
        <v/>
      </c>
      <c r="U152" s="8" t="str">
        <f t="shared" si="149"/>
        <v/>
      </c>
      <c r="V152" s="8" t="str">
        <f t="shared" si="149"/>
        <v/>
      </c>
      <c r="W152" s="8" t="str">
        <f t="shared" si="149"/>
        <v/>
      </c>
      <c r="X152" s="8" t="str">
        <f t="shared" si="149"/>
        <v/>
      </c>
      <c r="Y152" s="8" t="str">
        <f t="shared" si="149"/>
        <v/>
      </c>
      <c r="Z152" s="8" t="str">
        <f t="shared" si="149"/>
        <v/>
      </c>
    </row>
    <row r="153" spans="19:26" x14ac:dyDescent="0.25">
      <c r="S153" s="8" t="str">
        <f t="shared" ref="S153:Z153" si="150">IFERROR(MIN(IF(TREND($B153:$R153,$B$3:$R$3,S$3)&lt;R153,R153,TREND($B153:$R153,$B$3:$R$3,S$3)),$R$1),"")</f>
        <v/>
      </c>
      <c r="T153" s="8" t="str">
        <f t="shared" si="150"/>
        <v/>
      </c>
      <c r="U153" s="8" t="str">
        <f t="shared" si="150"/>
        <v/>
      </c>
      <c r="V153" s="8" t="str">
        <f t="shared" si="150"/>
        <v/>
      </c>
      <c r="W153" s="8" t="str">
        <f t="shared" si="150"/>
        <v/>
      </c>
      <c r="X153" s="8" t="str">
        <f t="shared" si="150"/>
        <v/>
      </c>
      <c r="Y153" s="8" t="str">
        <f t="shared" si="150"/>
        <v/>
      </c>
      <c r="Z153" s="8" t="str">
        <f t="shared" si="150"/>
        <v/>
      </c>
    </row>
    <row r="154" spans="19:26" x14ac:dyDescent="0.25">
      <c r="S154" s="8" t="str">
        <f t="shared" ref="S154:Z154" si="151">IFERROR(MIN(IF(TREND($B154:$R154,$B$3:$R$3,S$3)&lt;R154,R154,TREND($B154:$R154,$B$3:$R$3,S$3)),$R$1),"")</f>
        <v/>
      </c>
      <c r="T154" s="8" t="str">
        <f t="shared" si="151"/>
        <v/>
      </c>
      <c r="U154" s="8" t="str">
        <f t="shared" si="151"/>
        <v/>
      </c>
      <c r="V154" s="8" t="str">
        <f t="shared" si="151"/>
        <v/>
      </c>
      <c r="W154" s="8" t="str">
        <f t="shared" si="151"/>
        <v/>
      </c>
      <c r="X154" s="8" t="str">
        <f t="shared" si="151"/>
        <v/>
      </c>
      <c r="Y154" s="8" t="str">
        <f t="shared" si="151"/>
        <v/>
      </c>
      <c r="Z154" s="8" t="str">
        <f t="shared" si="151"/>
        <v/>
      </c>
    </row>
    <row r="155" spans="19:26" x14ac:dyDescent="0.25">
      <c r="S155" s="8" t="str">
        <f t="shared" ref="S155:Z155" si="152">IFERROR(MIN(IF(TREND($B155:$R155,$B$3:$R$3,S$3)&lt;R155,R155,TREND($B155:$R155,$B$3:$R$3,S$3)),$R$1),"")</f>
        <v/>
      </c>
      <c r="T155" s="8" t="str">
        <f t="shared" si="152"/>
        <v/>
      </c>
      <c r="U155" s="8" t="str">
        <f t="shared" si="152"/>
        <v/>
      </c>
      <c r="V155" s="8" t="str">
        <f t="shared" si="152"/>
        <v/>
      </c>
      <c r="W155" s="8" t="str">
        <f t="shared" si="152"/>
        <v/>
      </c>
      <c r="X155" s="8" t="str">
        <f t="shared" si="152"/>
        <v/>
      </c>
      <c r="Y155" s="8" t="str">
        <f t="shared" si="152"/>
        <v/>
      </c>
      <c r="Z155" s="8" t="str">
        <f t="shared" si="152"/>
        <v/>
      </c>
    </row>
    <row r="156" spans="19:26" x14ac:dyDescent="0.25">
      <c r="S156" s="8" t="str">
        <f t="shared" ref="S156:Z156" si="153">IFERROR(MIN(IF(TREND($B156:$R156,$B$3:$R$3,S$3)&lt;R156,R156,TREND($B156:$R156,$B$3:$R$3,S$3)),$R$1),"")</f>
        <v/>
      </c>
      <c r="T156" s="8" t="str">
        <f t="shared" si="153"/>
        <v/>
      </c>
      <c r="U156" s="8" t="str">
        <f t="shared" si="153"/>
        <v/>
      </c>
      <c r="V156" s="8" t="str">
        <f t="shared" si="153"/>
        <v/>
      </c>
      <c r="W156" s="8" t="str">
        <f t="shared" si="153"/>
        <v/>
      </c>
      <c r="X156" s="8" t="str">
        <f t="shared" si="153"/>
        <v/>
      </c>
      <c r="Y156" s="8" t="str">
        <f t="shared" si="153"/>
        <v/>
      </c>
      <c r="Z156" s="8" t="str">
        <f t="shared" si="153"/>
        <v/>
      </c>
    </row>
    <row r="157" spans="19:26" x14ac:dyDescent="0.25">
      <c r="S157" s="8" t="str">
        <f t="shared" ref="S157:Z157" si="154">IFERROR(MIN(IF(TREND($B157:$R157,$B$3:$R$3,S$3)&lt;R157,R157,TREND($B157:$R157,$B$3:$R$3,S$3)),$R$1),"")</f>
        <v/>
      </c>
      <c r="T157" s="8" t="str">
        <f t="shared" si="154"/>
        <v/>
      </c>
      <c r="U157" s="8" t="str">
        <f t="shared" si="154"/>
        <v/>
      </c>
      <c r="V157" s="8" t="str">
        <f t="shared" si="154"/>
        <v/>
      </c>
      <c r="W157" s="8" t="str">
        <f t="shared" si="154"/>
        <v/>
      </c>
      <c r="X157" s="8" t="str">
        <f t="shared" si="154"/>
        <v/>
      </c>
      <c r="Y157" s="8" t="str">
        <f t="shared" si="154"/>
        <v/>
      </c>
      <c r="Z157" s="8" t="str">
        <f t="shared" si="154"/>
        <v/>
      </c>
    </row>
    <row r="158" spans="19:26" x14ac:dyDescent="0.25">
      <c r="S158" s="8" t="str">
        <f t="shared" ref="S158:Z158" si="155">IFERROR(MIN(IF(TREND($B158:$R158,$B$3:$R$3,S$3)&lt;R158,R158,TREND($B158:$R158,$B$3:$R$3,S$3)),$R$1),"")</f>
        <v/>
      </c>
      <c r="T158" s="8" t="str">
        <f t="shared" si="155"/>
        <v/>
      </c>
      <c r="U158" s="8" t="str">
        <f t="shared" si="155"/>
        <v/>
      </c>
      <c r="V158" s="8" t="str">
        <f t="shared" si="155"/>
        <v/>
      </c>
      <c r="W158" s="8" t="str">
        <f t="shared" si="155"/>
        <v/>
      </c>
      <c r="X158" s="8" t="str">
        <f t="shared" si="155"/>
        <v/>
      </c>
      <c r="Y158" s="8" t="str">
        <f t="shared" si="155"/>
        <v/>
      </c>
      <c r="Z158" s="8" t="str">
        <f t="shared" si="155"/>
        <v/>
      </c>
    </row>
    <row r="159" spans="19:26" x14ac:dyDescent="0.25">
      <c r="S159" s="8" t="str">
        <f t="shared" ref="S159:Z159" si="156">IFERROR(MIN(IF(TREND($B159:$R159,$B$3:$R$3,S$3)&lt;R159,R159,TREND($B159:$R159,$B$3:$R$3,S$3)),$R$1),"")</f>
        <v/>
      </c>
      <c r="T159" s="8" t="str">
        <f t="shared" si="156"/>
        <v/>
      </c>
      <c r="U159" s="8" t="str">
        <f t="shared" si="156"/>
        <v/>
      </c>
      <c r="V159" s="8" t="str">
        <f t="shared" si="156"/>
        <v/>
      </c>
      <c r="W159" s="8" t="str">
        <f t="shared" si="156"/>
        <v/>
      </c>
      <c r="X159" s="8" t="str">
        <f t="shared" si="156"/>
        <v/>
      </c>
      <c r="Y159" s="8" t="str">
        <f t="shared" si="156"/>
        <v/>
      </c>
      <c r="Z159" s="8" t="str">
        <f t="shared" si="156"/>
        <v/>
      </c>
    </row>
    <row r="160" spans="19:26" x14ac:dyDescent="0.25">
      <c r="S160" s="8" t="str">
        <f t="shared" ref="S160:Z160" si="157">IFERROR(MIN(IF(TREND($B160:$R160,$B$3:$R$3,S$3)&lt;R160,R160,TREND($B160:$R160,$B$3:$R$3,S$3)),$R$1),"")</f>
        <v/>
      </c>
      <c r="T160" s="8" t="str">
        <f t="shared" si="157"/>
        <v/>
      </c>
      <c r="U160" s="8" t="str">
        <f t="shared" si="157"/>
        <v/>
      </c>
      <c r="V160" s="8" t="str">
        <f t="shared" si="157"/>
        <v/>
      </c>
      <c r="W160" s="8" t="str">
        <f t="shared" si="157"/>
        <v/>
      </c>
      <c r="X160" s="8" t="str">
        <f t="shared" si="157"/>
        <v/>
      </c>
      <c r="Y160" s="8" t="str">
        <f t="shared" si="157"/>
        <v/>
      </c>
      <c r="Z160" s="8" t="str">
        <f t="shared" si="157"/>
        <v/>
      </c>
    </row>
    <row r="161" spans="19:26" x14ac:dyDescent="0.25">
      <c r="S161" s="8" t="str">
        <f t="shared" ref="S161:Z161" si="158">IFERROR(MIN(IF(TREND($B161:$R161,$B$3:$R$3,S$3)&lt;R161,R161,TREND($B161:$R161,$B$3:$R$3,S$3)),$R$1),"")</f>
        <v/>
      </c>
      <c r="T161" s="8" t="str">
        <f t="shared" si="158"/>
        <v/>
      </c>
      <c r="U161" s="8" t="str">
        <f t="shared" si="158"/>
        <v/>
      </c>
      <c r="V161" s="8" t="str">
        <f t="shared" si="158"/>
        <v/>
      </c>
      <c r="W161" s="8" t="str">
        <f t="shared" si="158"/>
        <v/>
      </c>
      <c r="X161" s="8" t="str">
        <f t="shared" si="158"/>
        <v/>
      </c>
      <c r="Y161" s="8" t="str">
        <f t="shared" si="158"/>
        <v/>
      </c>
      <c r="Z161" s="8" t="str">
        <f t="shared" si="158"/>
        <v/>
      </c>
    </row>
    <row r="162" spans="19:26" x14ac:dyDescent="0.25">
      <c r="S162" s="8" t="str">
        <f t="shared" ref="S162:Z162" si="159">IFERROR(MIN(IF(TREND($B162:$R162,$B$3:$R$3,S$3)&lt;R162,R162,TREND($B162:$R162,$B$3:$R$3,S$3)),$R$1),"")</f>
        <v/>
      </c>
      <c r="T162" s="8" t="str">
        <f t="shared" si="159"/>
        <v/>
      </c>
      <c r="U162" s="8" t="str">
        <f t="shared" si="159"/>
        <v/>
      </c>
      <c r="V162" s="8" t="str">
        <f t="shared" si="159"/>
        <v/>
      </c>
      <c r="W162" s="8" t="str">
        <f t="shared" si="159"/>
        <v/>
      </c>
      <c r="X162" s="8" t="str">
        <f t="shared" si="159"/>
        <v/>
      </c>
      <c r="Y162" s="8" t="str">
        <f t="shared" si="159"/>
        <v/>
      </c>
      <c r="Z162" s="8" t="str">
        <f t="shared" si="159"/>
        <v/>
      </c>
    </row>
    <row r="163" spans="19:26" x14ac:dyDescent="0.25">
      <c r="S163" s="8" t="str">
        <f t="shared" ref="S163:Z163" si="160">IFERROR(MIN(IF(TREND($B163:$R163,$B$3:$R$3,S$3)&lt;R163,R163,TREND($B163:$R163,$B$3:$R$3,S$3)),$R$1),"")</f>
        <v/>
      </c>
      <c r="T163" s="8" t="str">
        <f t="shared" si="160"/>
        <v/>
      </c>
      <c r="U163" s="8" t="str">
        <f t="shared" si="160"/>
        <v/>
      </c>
      <c r="V163" s="8" t="str">
        <f t="shared" si="160"/>
        <v/>
      </c>
      <c r="W163" s="8" t="str">
        <f t="shared" si="160"/>
        <v/>
      </c>
      <c r="X163" s="8" t="str">
        <f t="shared" si="160"/>
        <v/>
      </c>
      <c r="Y163" s="8" t="str">
        <f t="shared" si="160"/>
        <v/>
      </c>
      <c r="Z163" s="8" t="str">
        <f t="shared" si="160"/>
        <v/>
      </c>
    </row>
    <row r="164" spans="19:26" x14ac:dyDescent="0.25">
      <c r="S164" s="8" t="str">
        <f t="shared" ref="S164:Z164" si="161">IFERROR(MIN(IF(TREND($B164:$R164,$B$3:$R$3,S$3)&lt;R164,R164,TREND($B164:$R164,$B$3:$R$3,S$3)),$R$1),"")</f>
        <v/>
      </c>
      <c r="T164" s="8" t="str">
        <f t="shared" si="161"/>
        <v/>
      </c>
      <c r="U164" s="8" t="str">
        <f t="shared" si="161"/>
        <v/>
      </c>
      <c r="V164" s="8" t="str">
        <f t="shared" si="161"/>
        <v/>
      </c>
      <c r="W164" s="8" t="str">
        <f t="shared" si="161"/>
        <v/>
      </c>
      <c r="X164" s="8" t="str">
        <f t="shared" si="161"/>
        <v/>
      </c>
      <c r="Y164" s="8" t="str">
        <f t="shared" si="161"/>
        <v/>
      </c>
      <c r="Z164" s="8" t="str">
        <f t="shared" si="161"/>
        <v/>
      </c>
    </row>
    <row r="165" spans="19:26" x14ac:dyDescent="0.25">
      <c r="S165" s="8" t="str">
        <f t="shared" ref="S165:Z165" si="162">IFERROR(MIN(IF(TREND($B165:$R165,$B$3:$R$3,S$3)&lt;R165,R165,TREND($B165:$R165,$B$3:$R$3,S$3)),$R$1),"")</f>
        <v/>
      </c>
      <c r="T165" s="8" t="str">
        <f t="shared" si="162"/>
        <v/>
      </c>
      <c r="U165" s="8" t="str">
        <f t="shared" si="162"/>
        <v/>
      </c>
      <c r="V165" s="8" t="str">
        <f t="shared" si="162"/>
        <v/>
      </c>
      <c r="W165" s="8" t="str">
        <f t="shared" si="162"/>
        <v/>
      </c>
      <c r="X165" s="8" t="str">
        <f t="shared" si="162"/>
        <v/>
      </c>
      <c r="Y165" s="8" t="str">
        <f t="shared" si="162"/>
        <v/>
      </c>
      <c r="Z165" s="8" t="str">
        <f t="shared" si="162"/>
        <v/>
      </c>
    </row>
    <row r="166" spans="19:26" x14ac:dyDescent="0.25">
      <c r="S166" s="8" t="str">
        <f t="shared" ref="S166:Z166" si="163">IFERROR(MIN(IF(TREND($B166:$R166,$B$3:$R$3,S$3)&lt;R166,R166,TREND($B166:$R166,$B$3:$R$3,S$3)),$R$1),"")</f>
        <v/>
      </c>
      <c r="T166" s="8" t="str">
        <f t="shared" si="163"/>
        <v/>
      </c>
      <c r="U166" s="8" t="str">
        <f t="shared" si="163"/>
        <v/>
      </c>
      <c r="V166" s="8" t="str">
        <f t="shared" si="163"/>
        <v/>
      </c>
      <c r="W166" s="8" t="str">
        <f t="shared" si="163"/>
        <v/>
      </c>
      <c r="X166" s="8" t="str">
        <f t="shared" si="163"/>
        <v/>
      </c>
      <c r="Y166" s="8" t="str">
        <f t="shared" si="163"/>
        <v/>
      </c>
      <c r="Z166" s="8" t="str">
        <f t="shared" si="163"/>
        <v/>
      </c>
    </row>
    <row r="167" spans="19:26" x14ac:dyDescent="0.25">
      <c r="S167" s="8" t="str">
        <f t="shared" ref="S167:Z167" si="164">IFERROR(MIN(IF(TREND($B167:$R167,$B$3:$R$3,S$3)&lt;R167,R167,TREND($B167:$R167,$B$3:$R$3,S$3)),$R$1),"")</f>
        <v/>
      </c>
      <c r="T167" s="8" t="str">
        <f t="shared" si="164"/>
        <v/>
      </c>
      <c r="U167" s="8" t="str">
        <f t="shared" si="164"/>
        <v/>
      </c>
      <c r="V167" s="8" t="str">
        <f t="shared" si="164"/>
        <v/>
      </c>
      <c r="W167" s="8" t="str">
        <f t="shared" si="164"/>
        <v/>
      </c>
      <c r="X167" s="8" t="str">
        <f t="shared" si="164"/>
        <v/>
      </c>
      <c r="Y167" s="8" t="str">
        <f t="shared" si="164"/>
        <v/>
      </c>
      <c r="Z167" s="8" t="str">
        <f t="shared" si="164"/>
        <v/>
      </c>
    </row>
    <row r="168" spans="19:26" x14ac:dyDescent="0.25">
      <c r="S168" s="8" t="str">
        <f t="shared" ref="S168:Z168" si="165">IFERROR(MIN(IF(TREND($B168:$R168,$B$3:$R$3,S$3)&lt;R168,R168,TREND($B168:$R168,$B$3:$R$3,S$3)),$R$1),"")</f>
        <v/>
      </c>
      <c r="T168" s="8" t="str">
        <f t="shared" si="165"/>
        <v/>
      </c>
      <c r="U168" s="8" t="str">
        <f t="shared" si="165"/>
        <v/>
      </c>
      <c r="V168" s="8" t="str">
        <f t="shared" si="165"/>
        <v/>
      </c>
      <c r="W168" s="8" t="str">
        <f t="shared" si="165"/>
        <v/>
      </c>
      <c r="X168" s="8" t="str">
        <f t="shared" si="165"/>
        <v/>
      </c>
      <c r="Y168" s="8" t="str">
        <f t="shared" si="165"/>
        <v/>
      </c>
      <c r="Z168" s="8" t="str">
        <f t="shared" si="165"/>
        <v/>
      </c>
    </row>
    <row r="169" spans="19:26" x14ac:dyDescent="0.25">
      <c r="S169" s="8" t="str">
        <f t="shared" ref="S169:Z169" si="166">IFERROR(MIN(IF(TREND($B169:$R169,$B$3:$R$3,S$3)&lt;R169,R169,TREND($B169:$R169,$B$3:$R$3,S$3)),$R$1),"")</f>
        <v/>
      </c>
      <c r="T169" s="8" t="str">
        <f t="shared" si="166"/>
        <v/>
      </c>
      <c r="U169" s="8" t="str">
        <f t="shared" si="166"/>
        <v/>
      </c>
      <c r="V169" s="8" t="str">
        <f t="shared" si="166"/>
        <v/>
      </c>
      <c r="W169" s="8" t="str">
        <f t="shared" si="166"/>
        <v/>
      </c>
      <c r="X169" s="8" t="str">
        <f t="shared" si="166"/>
        <v/>
      </c>
      <c r="Y169" s="8" t="str">
        <f t="shared" si="166"/>
        <v/>
      </c>
      <c r="Z169" s="8" t="str">
        <f t="shared" si="166"/>
        <v/>
      </c>
    </row>
    <row r="170" spans="19:26" x14ac:dyDescent="0.25">
      <c r="S170" s="8" t="str">
        <f t="shared" ref="S170:Z170" si="167">IFERROR(MIN(IF(TREND($B170:$R170,$B$3:$R$3,S$3)&lt;R170,R170,TREND($B170:$R170,$B$3:$R$3,S$3)),$R$1),"")</f>
        <v/>
      </c>
      <c r="T170" s="8" t="str">
        <f t="shared" si="167"/>
        <v/>
      </c>
      <c r="U170" s="8" t="str">
        <f t="shared" si="167"/>
        <v/>
      </c>
      <c r="V170" s="8" t="str">
        <f t="shared" si="167"/>
        <v/>
      </c>
      <c r="W170" s="8" t="str">
        <f t="shared" si="167"/>
        <v/>
      </c>
      <c r="X170" s="8" t="str">
        <f t="shared" si="167"/>
        <v/>
      </c>
      <c r="Y170" s="8" t="str">
        <f t="shared" si="167"/>
        <v/>
      </c>
      <c r="Z170" s="8" t="str">
        <f t="shared" si="167"/>
        <v/>
      </c>
    </row>
    <row r="171" spans="19:26" x14ac:dyDescent="0.25">
      <c r="S171" s="8" t="str">
        <f t="shared" ref="S171:Z171" si="168">IFERROR(MIN(IF(TREND($B171:$R171,$B$3:$R$3,S$3)&lt;R171,R171,TREND($B171:$R171,$B$3:$R$3,S$3)),$R$1),"")</f>
        <v/>
      </c>
      <c r="T171" s="8" t="str">
        <f t="shared" si="168"/>
        <v/>
      </c>
      <c r="U171" s="8" t="str">
        <f t="shared" si="168"/>
        <v/>
      </c>
      <c r="V171" s="8" t="str">
        <f t="shared" si="168"/>
        <v/>
      </c>
      <c r="W171" s="8" t="str">
        <f t="shared" si="168"/>
        <v/>
      </c>
      <c r="X171" s="8" t="str">
        <f t="shared" si="168"/>
        <v/>
      </c>
      <c r="Y171" s="8" t="str">
        <f t="shared" si="168"/>
        <v/>
      </c>
      <c r="Z171" s="8" t="str">
        <f t="shared" si="168"/>
        <v/>
      </c>
    </row>
    <row r="172" spans="19:26" x14ac:dyDescent="0.25">
      <c r="S172" s="8" t="str">
        <f t="shared" ref="S172:Z172" si="169">IFERROR(MIN(IF(TREND($B172:$R172,$B$3:$R$3,S$3)&lt;R172,R172,TREND($B172:$R172,$B$3:$R$3,S$3)),$R$1),"")</f>
        <v/>
      </c>
      <c r="T172" s="8" t="str">
        <f t="shared" si="169"/>
        <v/>
      </c>
      <c r="U172" s="8" t="str">
        <f t="shared" si="169"/>
        <v/>
      </c>
      <c r="V172" s="8" t="str">
        <f t="shared" si="169"/>
        <v/>
      </c>
      <c r="W172" s="8" t="str">
        <f t="shared" si="169"/>
        <v/>
      </c>
      <c r="X172" s="8" t="str">
        <f t="shared" si="169"/>
        <v/>
      </c>
      <c r="Y172" s="8" t="str">
        <f t="shared" si="169"/>
        <v/>
      </c>
      <c r="Z172" s="8" t="str">
        <f t="shared" si="169"/>
        <v/>
      </c>
    </row>
    <row r="173" spans="19:26" x14ac:dyDescent="0.25">
      <c r="S173" s="8" t="str">
        <f t="shared" ref="S173:Z173" si="170">IFERROR(MIN(IF(TREND($B173:$R173,$B$3:$R$3,S$3)&lt;R173,R173,TREND($B173:$R173,$B$3:$R$3,S$3)),$R$1),"")</f>
        <v/>
      </c>
      <c r="T173" s="8" t="str">
        <f t="shared" si="170"/>
        <v/>
      </c>
      <c r="U173" s="8" t="str">
        <f t="shared" si="170"/>
        <v/>
      </c>
      <c r="V173" s="8" t="str">
        <f t="shared" si="170"/>
        <v/>
      </c>
      <c r="W173" s="8" t="str">
        <f t="shared" si="170"/>
        <v/>
      </c>
      <c r="X173" s="8" t="str">
        <f t="shared" si="170"/>
        <v/>
      </c>
      <c r="Y173" s="8" t="str">
        <f t="shared" si="170"/>
        <v/>
      </c>
      <c r="Z173" s="8" t="str">
        <f t="shared" si="170"/>
        <v/>
      </c>
    </row>
    <row r="174" spans="19:26" x14ac:dyDescent="0.25">
      <c r="S174" s="8" t="str">
        <f t="shared" ref="S174:Z174" si="171">IFERROR(MIN(IF(TREND($B174:$R174,$B$3:$R$3,S$3)&lt;R174,R174,TREND($B174:$R174,$B$3:$R$3,S$3)),$R$1),"")</f>
        <v/>
      </c>
      <c r="T174" s="8" t="str">
        <f t="shared" si="171"/>
        <v/>
      </c>
      <c r="U174" s="8" t="str">
        <f t="shared" si="171"/>
        <v/>
      </c>
      <c r="V174" s="8" t="str">
        <f t="shared" si="171"/>
        <v/>
      </c>
      <c r="W174" s="8" t="str">
        <f t="shared" si="171"/>
        <v/>
      </c>
      <c r="X174" s="8" t="str">
        <f t="shared" si="171"/>
        <v/>
      </c>
      <c r="Y174" s="8" t="str">
        <f t="shared" si="171"/>
        <v/>
      </c>
      <c r="Z174" s="8" t="str">
        <f t="shared" si="171"/>
        <v/>
      </c>
    </row>
    <row r="175" spans="19:26" x14ac:dyDescent="0.25">
      <c r="S175" s="8" t="str">
        <f t="shared" ref="S175:Z175" si="172">IFERROR(MIN(IF(TREND($B175:$R175,$B$3:$R$3,S$3)&lt;R175,R175,TREND($B175:$R175,$B$3:$R$3,S$3)),$R$1),"")</f>
        <v/>
      </c>
      <c r="T175" s="8" t="str">
        <f t="shared" si="172"/>
        <v/>
      </c>
      <c r="U175" s="8" t="str">
        <f t="shared" si="172"/>
        <v/>
      </c>
      <c r="V175" s="8" t="str">
        <f t="shared" si="172"/>
        <v/>
      </c>
      <c r="W175" s="8" t="str">
        <f t="shared" si="172"/>
        <v/>
      </c>
      <c r="X175" s="8" t="str">
        <f t="shared" si="172"/>
        <v/>
      </c>
      <c r="Y175" s="8" t="str">
        <f t="shared" si="172"/>
        <v/>
      </c>
      <c r="Z175" s="8" t="str">
        <f t="shared" si="172"/>
        <v/>
      </c>
    </row>
    <row r="176" spans="19:26" x14ac:dyDescent="0.25">
      <c r="S176" s="8" t="str">
        <f t="shared" ref="S176:Z176" si="173">IFERROR(MIN(IF(TREND($B176:$R176,$B$3:$R$3,S$3)&lt;R176,R176,TREND($B176:$R176,$B$3:$R$3,S$3)),$R$1),"")</f>
        <v/>
      </c>
      <c r="T176" s="8" t="str">
        <f t="shared" si="173"/>
        <v/>
      </c>
      <c r="U176" s="8" t="str">
        <f t="shared" si="173"/>
        <v/>
      </c>
      <c r="V176" s="8" t="str">
        <f t="shared" si="173"/>
        <v/>
      </c>
      <c r="W176" s="8" t="str">
        <f t="shared" si="173"/>
        <v/>
      </c>
      <c r="X176" s="8" t="str">
        <f t="shared" si="173"/>
        <v/>
      </c>
      <c r="Y176" s="8" t="str">
        <f t="shared" si="173"/>
        <v/>
      </c>
      <c r="Z176" s="8" t="str">
        <f t="shared" si="173"/>
        <v/>
      </c>
    </row>
    <row r="177" spans="19:26" x14ac:dyDescent="0.25">
      <c r="S177" s="8" t="str">
        <f t="shared" ref="S177:Z177" si="174">IFERROR(MIN(IF(TREND($B177:$R177,$B$3:$R$3,S$3)&lt;R177,R177,TREND($B177:$R177,$B$3:$R$3,S$3)),$R$1),"")</f>
        <v/>
      </c>
      <c r="T177" s="8" t="str">
        <f t="shared" si="174"/>
        <v/>
      </c>
      <c r="U177" s="8" t="str">
        <f t="shared" si="174"/>
        <v/>
      </c>
      <c r="V177" s="8" t="str">
        <f t="shared" si="174"/>
        <v/>
      </c>
      <c r="W177" s="8" t="str">
        <f t="shared" si="174"/>
        <v/>
      </c>
      <c r="X177" s="8" t="str">
        <f t="shared" si="174"/>
        <v/>
      </c>
      <c r="Y177" s="8" t="str">
        <f t="shared" si="174"/>
        <v/>
      </c>
      <c r="Z177" s="8" t="str">
        <f t="shared" si="174"/>
        <v/>
      </c>
    </row>
    <row r="178" spans="19:26" x14ac:dyDescent="0.25">
      <c r="S178" s="8" t="str">
        <f t="shared" ref="S178:Z178" si="175">IFERROR(MIN(IF(TREND($B178:$R178,$B$3:$R$3,S$3)&lt;R178,R178,TREND($B178:$R178,$B$3:$R$3,S$3)),$R$1),"")</f>
        <v/>
      </c>
      <c r="T178" s="8" t="str">
        <f t="shared" si="175"/>
        <v/>
      </c>
      <c r="U178" s="8" t="str">
        <f t="shared" si="175"/>
        <v/>
      </c>
      <c r="V178" s="8" t="str">
        <f t="shared" si="175"/>
        <v/>
      </c>
      <c r="W178" s="8" t="str">
        <f t="shared" si="175"/>
        <v/>
      </c>
      <c r="X178" s="8" t="str">
        <f t="shared" si="175"/>
        <v/>
      </c>
      <c r="Y178" s="8" t="str">
        <f t="shared" si="175"/>
        <v/>
      </c>
      <c r="Z178" s="8" t="str">
        <f t="shared" si="175"/>
        <v/>
      </c>
    </row>
    <row r="179" spans="19:26" x14ac:dyDescent="0.25">
      <c r="S179" s="8" t="str">
        <f t="shared" ref="S179:Z179" si="176">IFERROR(MIN(IF(TREND($B179:$R179,$B$3:$R$3,S$3)&lt;R179,R179,TREND($B179:$R179,$B$3:$R$3,S$3)),$R$1),"")</f>
        <v/>
      </c>
      <c r="T179" s="8" t="str">
        <f t="shared" si="176"/>
        <v/>
      </c>
      <c r="U179" s="8" t="str">
        <f t="shared" si="176"/>
        <v/>
      </c>
      <c r="V179" s="8" t="str">
        <f t="shared" si="176"/>
        <v/>
      </c>
      <c r="W179" s="8" t="str">
        <f t="shared" si="176"/>
        <v/>
      </c>
      <c r="X179" s="8" t="str">
        <f t="shared" si="176"/>
        <v/>
      </c>
      <c r="Y179" s="8" t="str">
        <f t="shared" si="176"/>
        <v/>
      </c>
      <c r="Z179" s="8" t="str">
        <f t="shared" si="176"/>
        <v/>
      </c>
    </row>
    <row r="180" spans="19:26" x14ac:dyDescent="0.25">
      <c r="S180" s="8" t="str">
        <f t="shared" ref="S180:Z180" si="177">IFERROR(MIN(IF(TREND($B180:$R180,$B$3:$R$3,S$3)&lt;R180,R180,TREND($B180:$R180,$B$3:$R$3,S$3)),$R$1),"")</f>
        <v/>
      </c>
      <c r="T180" s="8" t="str">
        <f t="shared" si="177"/>
        <v/>
      </c>
      <c r="U180" s="8" t="str">
        <f t="shared" si="177"/>
        <v/>
      </c>
      <c r="V180" s="8" t="str">
        <f t="shared" si="177"/>
        <v/>
      </c>
      <c r="W180" s="8" t="str">
        <f t="shared" si="177"/>
        <v/>
      </c>
      <c r="X180" s="8" t="str">
        <f t="shared" si="177"/>
        <v/>
      </c>
      <c r="Y180" s="8" t="str">
        <f t="shared" si="177"/>
        <v/>
      </c>
      <c r="Z180" s="8" t="str">
        <f t="shared" si="177"/>
        <v/>
      </c>
    </row>
    <row r="181" spans="19:26" x14ac:dyDescent="0.25">
      <c r="S181" s="8" t="str">
        <f t="shared" ref="S181:Z181" si="178">IFERROR(MIN(IF(TREND($B181:$R181,$B$3:$R$3,S$3)&lt;R181,R181,TREND($B181:$R181,$B$3:$R$3,S$3)),$R$1),"")</f>
        <v/>
      </c>
      <c r="T181" s="8" t="str">
        <f t="shared" si="178"/>
        <v/>
      </c>
      <c r="U181" s="8" t="str">
        <f t="shared" si="178"/>
        <v/>
      </c>
      <c r="V181" s="8" t="str">
        <f t="shared" si="178"/>
        <v/>
      </c>
      <c r="W181" s="8" t="str">
        <f t="shared" si="178"/>
        <v/>
      </c>
      <c r="X181" s="8" t="str">
        <f t="shared" si="178"/>
        <v/>
      </c>
      <c r="Y181" s="8" t="str">
        <f t="shared" si="178"/>
        <v/>
      </c>
      <c r="Z181" s="8" t="str">
        <f t="shared" si="178"/>
        <v/>
      </c>
    </row>
    <row r="182" spans="19:26" x14ac:dyDescent="0.25">
      <c r="S182" s="8" t="str">
        <f t="shared" ref="S182:Z182" si="179">IFERROR(MIN(IF(TREND($B182:$R182,$B$3:$R$3,S$3)&lt;R182,R182,TREND($B182:$R182,$B$3:$R$3,S$3)),$R$1),"")</f>
        <v/>
      </c>
      <c r="T182" s="8" t="str">
        <f t="shared" si="179"/>
        <v/>
      </c>
      <c r="U182" s="8" t="str">
        <f t="shared" si="179"/>
        <v/>
      </c>
      <c r="V182" s="8" t="str">
        <f t="shared" si="179"/>
        <v/>
      </c>
      <c r="W182" s="8" t="str">
        <f t="shared" si="179"/>
        <v/>
      </c>
      <c r="X182" s="8" t="str">
        <f t="shared" si="179"/>
        <v/>
      </c>
      <c r="Y182" s="8" t="str">
        <f t="shared" si="179"/>
        <v/>
      </c>
      <c r="Z182" s="8" t="str">
        <f t="shared" si="179"/>
        <v/>
      </c>
    </row>
    <row r="183" spans="19:26" x14ac:dyDescent="0.25">
      <c r="S183" s="8" t="str">
        <f t="shared" ref="S183:Z183" si="180">IFERROR(MIN(IF(TREND($B183:$R183,$B$3:$R$3,S$3)&lt;R183,R183,TREND($B183:$R183,$B$3:$R$3,S$3)),$R$1),"")</f>
        <v/>
      </c>
      <c r="T183" s="8" t="str">
        <f t="shared" si="180"/>
        <v/>
      </c>
      <c r="U183" s="8" t="str">
        <f t="shared" si="180"/>
        <v/>
      </c>
      <c r="V183" s="8" t="str">
        <f t="shared" si="180"/>
        <v/>
      </c>
      <c r="W183" s="8" t="str">
        <f t="shared" si="180"/>
        <v/>
      </c>
      <c r="X183" s="8" t="str">
        <f t="shared" si="180"/>
        <v/>
      </c>
      <c r="Y183" s="8" t="str">
        <f t="shared" si="180"/>
        <v/>
      </c>
      <c r="Z183" s="8" t="str">
        <f t="shared" si="180"/>
        <v/>
      </c>
    </row>
    <row r="184" spans="19:26" x14ac:dyDescent="0.25">
      <c r="S184" s="8" t="str">
        <f t="shared" ref="S184:Z184" si="181">IFERROR(MIN(IF(TREND($B184:$R184,$B$3:$R$3,S$3)&lt;R184,R184,TREND($B184:$R184,$B$3:$R$3,S$3)),$R$1),"")</f>
        <v/>
      </c>
      <c r="T184" s="8" t="str">
        <f t="shared" si="181"/>
        <v/>
      </c>
      <c r="U184" s="8" t="str">
        <f t="shared" si="181"/>
        <v/>
      </c>
      <c r="V184" s="8" t="str">
        <f t="shared" si="181"/>
        <v/>
      </c>
      <c r="W184" s="8" t="str">
        <f t="shared" si="181"/>
        <v/>
      </c>
      <c r="X184" s="8" t="str">
        <f t="shared" si="181"/>
        <v/>
      </c>
      <c r="Y184" s="8" t="str">
        <f t="shared" si="181"/>
        <v/>
      </c>
      <c r="Z184" s="8" t="str">
        <f t="shared" si="181"/>
        <v/>
      </c>
    </row>
    <row r="185" spans="19:26" x14ac:dyDescent="0.25">
      <c r="S185" s="8" t="str">
        <f t="shared" ref="S185:Z185" si="182">IFERROR(MIN(IF(TREND($B185:$R185,$B$3:$R$3,S$3)&lt;R185,R185,TREND($B185:$R185,$B$3:$R$3,S$3)),$R$1),"")</f>
        <v/>
      </c>
      <c r="T185" s="8" t="str">
        <f t="shared" si="182"/>
        <v/>
      </c>
      <c r="U185" s="8" t="str">
        <f t="shared" si="182"/>
        <v/>
      </c>
      <c r="V185" s="8" t="str">
        <f t="shared" si="182"/>
        <v/>
      </c>
      <c r="W185" s="8" t="str">
        <f t="shared" si="182"/>
        <v/>
      </c>
      <c r="X185" s="8" t="str">
        <f t="shared" si="182"/>
        <v/>
      </c>
      <c r="Y185" s="8" t="str">
        <f t="shared" si="182"/>
        <v/>
      </c>
      <c r="Z185" s="8" t="str">
        <f t="shared" si="182"/>
        <v/>
      </c>
    </row>
    <row r="186" spans="19:26" x14ac:dyDescent="0.25">
      <c r="S186" s="8" t="str">
        <f t="shared" ref="S186:Z186" si="183">IFERROR(MIN(IF(TREND($B186:$R186,$B$3:$R$3,S$3)&lt;R186,R186,TREND($B186:$R186,$B$3:$R$3,S$3)),$R$1),"")</f>
        <v/>
      </c>
      <c r="T186" s="8" t="str">
        <f t="shared" si="183"/>
        <v/>
      </c>
      <c r="U186" s="8" t="str">
        <f t="shared" si="183"/>
        <v/>
      </c>
      <c r="V186" s="8" t="str">
        <f t="shared" si="183"/>
        <v/>
      </c>
      <c r="W186" s="8" t="str">
        <f t="shared" si="183"/>
        <v/>
      </c>
      <c r="X186" s="8" t="str">
        <f t="shared" si="183"/>
        <v/>
      </c>
      <c r="Y186" s="8" t="str">
        <f t="shared" si="183"/>
        <v/>
      </c>
      <c r="Z186" s="8" t="str">
        <f t="shared" si="183"/>
        <v/>
      </c>
    </row>
    <row r="187" spans="19:26" x14ac:dyDescent="0.25">
      <c r="S187" s="8" t="str">
        <f t="shared" ref="S187:Z187" si="184">IFERROR(MIN(IF(TREND($B187:$R187,$B$3:$R$3,S$3)&lt;R187,R187,TREND($B187:$R187,$B$3:$R$3,S$3)),$R$1),"")</f>
        <v/>
      </c>
      <c r="T187" s="8" t="str">
        <f t="shared" si="184"/>
        <v/>
      </c>
      <c r="U187" s="8" t="str">
        <f t="shared" si="184"/>
        <v/>
      </c>
      <c r="V187" s="8" t="str">
        <f t="shared" si="184"/>
        <v/>
      </c>
      <c r="W187" s="8" t="str">
        <f t="shared" si="184"/>
        <v/>
      </c>
      <c r="X187" s="8" t="str">
        <f t="shared" si="184"/>
        <v/>
      </c>
      <c r="Y187" s="8" t="str">
        <f t="shared" si="184"/>
        <v/>
      </c>
      <c r="Z187" s="8" t="str">
        <f t="shared" si="184"/>
        <v/>
      </c>
    </row>
    <row r="188" spans="19:26" x14ac:dyDescent="0.25">
      <c r="S188" s="8" t="str">
        <f t="shared" ref="S188:Z188" si="185">IFERROR(MIN(IF(TREND($B188:$R188,$B$3:$R$3,S$3)&lt;R188,R188,TREND($B188:$R188,$B$3:$R$3,S$3)),$R$1),"")</f>
        <v/>
      </c>
      <c r="T188" s="8" t="str">
        <f t="shared" si="185"/>
        <v/>
      </c>
      <c r="U188" s="8" t="str">
        <f t="shared" si="185"/>
        <v/>
      </c>
      <c r="V188" s="8" t="str">
        <f t="shared" si="185"/>
        <v/>
      </c>
      <c r="W188" s="8" t="str">
        <f t="shared" si="185"/>
        <v/>
      </c>
      <c r="X188" s="8" t="str">
        <f t="shared" si="185"/>
        <v/>
      </c>
      <c r="Y188" s="8" t="str">
        <f t="shared" si="185"/>
        <v/>
      </c>
      <c r="Z188" s="8" t="str">
        <f t="shared" si="185"/>
        <v/>
      </c>
    </row>
    <row r="189" spans="19:26" x14ac:dyDescent="0.25">
      <c r="S189" s="8" t="str">
        <f t="shared" ref="S189:Z189" si="186">IFERROR(MIN(IF(TREND($B189:$R189,$B$3:$R$3,S$3)&lt;R189,R189,TREND($B189:$R189,$B$3:$R$3,S$3)),$R$1),"")</f>
        <v/>
      </c>
      <c r="T189" s="8" t="str">
        <f t="shared" si="186"/>
        <v/>
      </c>
      <c r="U189" s="8" t="str">
        <f t="shared" si="186"/>
        <v/>
      </c>
      <c r="V189" s="8" t="str">
        <f t="shared" si="186"/>
        <v/>
      </c>
      <c r="W189" s="8" t="str">
        <f t="shared" si="186"/>
        <v/>
      </c>
      <c r="X189" s="8" t="str">
        <f t="shared" si="186"/>
        <v/>
      </c>
      <c r="Y189" s="8" t="str">
        <f t="shared" si="186"/>
        <v/>
      </c>
      <c r="Z189" s="8" t="str">
        <f t="shared" si="186"/>
        <v/>
      </c>
    </row>
    <row r="190" spans="19:26" x14ac:dyDescent="0.25">
      <c r="S190" s="8" t="str">
        <f t="shared" ref="S190:Z190" si="187">IFERROR(MIN(IF(TREND($B190:$R190,$B$3:$R$3,S$3)&lt;R190,R190,TREND($B190:$R190,$B$3:$R$3,S$3)),$R$1),"")</f>
        <v/>
      </c>
      <c r="T190" s="8" t="str">
        <f t="shared" si="187"/>
        <v/>
      </c>
      <c r="U190" s="8" t="str">
        <f t="shared" si="187"/>
        <v/>
      </c>
      <c r="V190" s="8" t="str">
        <f t="shared" si="187"/>
        <v/>
      </c>
      <c r="W190" s="8" t="str">
        <f t="shared" si="187"/>
        <v/>
      </c>
      <c r="X190" s="8" t="str">
        <f t="shared" si="187"/>
        <v/>
      </c>
      <c r="Y190" s="8" t="str">
        <f t="shared" si="187"/>
        <v/>
      </c>
      <c r="Z190" s="8" t="str">
        <f t="shared" si="187"/>
        <v/>
      </c>
    </row>
    <row r="191" spans="19:26" x14ac:dyDescent="0.25">
      <c r="S191" s="8" t="str">
        <f t="shared" ref="S191:Z191" si="188">IFERROR(MIN(IF(TREND($B191:$R191,$B$3:$R$3,S$3)&lt;R191,R191,TREND($B191:$R191,$B$3:$R$3,S$3)),$R$1),"")</f>
        <v/>
      </c>
      <c r="T191" s="8" t="str">
        <f t="shared" si="188"/>
        <v/>
      </c>
      <c r="U191" s="8" t="str">
        <f t="shared" si="188"/>
        <v/>
      </c>
      <c r="V191" s="8" t="str">
        <f t="shared" si="188"/>
        <v/>
      </c>
      <c r="W191" s="8" t="str">
        <f t="shared" si="188"/>
        <v/>
      </c>
      <c r="X191" s="8" t="str">
        <f t="shared" si="188"/>
        <v/>
      </c>
      <c r="Y191" s="8" t="str">
        <f t="shared" si="188"/>
        <v/>
      </c>
      <c r="Z191" s="8" t="str">
        <f t="shared" si="188"/>
        <v/>
      </c>
    </row>
    <row r="192" spans="19:26" x14ac:dyDescent="0.25">
      <c r="S192" s="8" t="str">
        <f t="shared" ref="S192:Z192" si="189">IFERROR(MIN(IF(TREND($B192:$R192,$B$3:$R$3,S$3)&lt;R192,R192,TREND($B192:$R192,$B$3:$R$3,S$3)),$R$1),"")</f>
        <v/>
      </c>
      <c r="T192" s="8" t="str">
        <f t="shared" si="189"/>
        <v/>
      </c>
      <c r="U192" s="8" t="str">
        <f t="shared" si="189"/>
        <v/>
      </c>
      <c r="V192" s="8" t="str">
        <f t="shared" si="189"/>
        <v/>
      </c>
      <c r="W192" s="8" t="str">
        <f t="shared" si="189"/>
        <v/>
      </c>
      <c r="X192" s="8" t="str">
        <f t="shared" si="189"/>
        <v/>
      </c>
      <c r="Y192" s="8" t="str">
        <f t="shared" si="189"/>
        <v/>
      </c>
      <c r="Z192" s="8" t="str">
        <f t="shared" si="189"/>
        <v/>
      </c>
    </row>
    <row r="193" spans="19:26" x14ac:dyDescent="0.25">
      <c r="S193" s="8" t="str">
        <f t="shared" ref="S193:Z193" si="190">IFERROR(MIN(IF(TREND($B193:$R193,$B$3:$R$3,S$3)&lt;R193,R193,TREND($B193:$R193,$B$3:$R$3,S$3)),$R$1),"")</f>
        <v/>
      </c>
      <c r="T193" s="8" t="str">
        <f t="shared" si="190"/>
        <v/>
      </c>
      <c r="U193" s="8" t="str">
        <f t="shared" si="190"/>
        <v/>
      </c>
      <c r="V193" s="8" t="str">
        <f t="shared" si="190"/>
        <v/>
      </c>
      <c r="W193" s="8" t="str">
        <f t="shared" si="190"/>
        <v/>
      </c>
      <c r="X193" s="8" t="str">
        <f t="shared" si="190"/>
        <v/>
      </c>
      <c r="Y193" s="8" t="str">
        <f t="shared" si="190"/>
        <v/>
      </c>
      <c r="Z193" s="8" t="str">
        <f t="shared" si="190"/>
        <v/>
      </c>
    </row>
    <row r="194" spans="19:26" x14ac:dyDescent="0.25">
      <c r="S194" s="8" t="str">
        <f t="shared" ref="S194:Z194" si="191">IFERROR(MIN(IF(TREND($B194:$R194,$B$3:$R$3,S$3)&lt;R194,R194,TREND($B194:$R194,$B$3:$R$3,S$3)),$R$1),"")</f>
        <v/>
      </c>
      <c r="T194" s="8" t="str">
        <f t="shared" si="191"/>
        <v/>
      </c>
      <c r="U194" s="8" t="str">
        <f t="shared" si="191"/>
        <v/>
      </c>
      <c r="V194" s="8" t="str">
        <f t="shared" si="191"/>
        <v/>
      </c>
      <c r="W194" s="8" t="str">
        <f t="shared" si="191"/>
        <v/>
      </c>
      <c r="X194" s="8" t="str">
        <f t="shared" si="191"/>
        <v/>
      </c>
      <c r="Y194" s="8" t="str">
        <f t="shared" si="191"/>
        <v/>
      </c>
      <c r="Z194" s="8" t="str">
        <f t="shared" si="191"/>
        <v/>
      </c>
    </row>
    <row r="195" spans="19:26" x14ac:dyDescent="0.25">
      <c r="S195" s="8" t="str">
        <f t="shared" ref="S195:Z195" si="192">IFERROR(MIN(IF(TREND($B195:$R195,$B$3:$R$3,S$3)&lt;R195,R195,TREND($B195:$R195,$B$3:$R$3,S$3)),$R$1),"")</f>
        <v/>
      </c>
      <c r="T195" s="8" t="str">
        <f t="shared" si="192"/>
        <v/>
      </c>
      <c r="U195" s="8" t="str">
        <f t="shared" si="192"/>
        <v/>
      </c>
      <c r="V195" s="8" t="str">
        <f t="shared" si="192"/>
        <v/>
      </c>
      <c r="W195" s="8" t="str">
        <f t="shared" si="192"/>
        <v/>
      </c>
      <c r="X195" s="8" t="str">
        <f t="shared" si="192"/>
        <v/>
      </c>
      <c r="Y195" s="8" t="str">
        <f t="shared" si="192"/>
        <v/>
      </c>
      <c r="Z195" s="8" t="str">
        <f t="shared" si="192"/>
        <v/>
      </c>
    </row>
    <row r="196" spans="19:26" x14ac:dyDescent="0.25">
      <c r="S196" s="8" t="str">
        <f t="shared" ref="S196:Z196" si="193">IFERROR(MIN(IF(TREND($B196:$R196,$B$3:$R$3,S$3)&lt;R196,R196,TREND($B196:$R196,$B$3:$R$3,S$3)),$R$1),"")</f>
        <v/>
      </c>
      <c r="T196" s="8" t="str">
        <f t="shared" si="193"/>
        <v/>
      </c>
      <c r="U196" s="8" t="str">
        <f t="shared" si="193"/>
        <v/>
      </c>
      <c r="V196" s="8" t="str">
        <f t="shared" si="193"/>
        <v/>
      </c>
      <c r="W196" s="8" t="str">
        <f t="shared" si="193"/>
        <v/>
      </c>
      <c r="X196" s="8" t="str">
        <f t="shared" si="193"/>
        <v/>
      </c>
      <c r="Y196" s="8" t="str">
        <f t="shared" si="193"/>
        <v/>
      </c>
      <c r="Z196" s="8" t="str">
        <f t="shared" si="193"/>
        <v/>
      </c>
    </row>
    <row r="197" spans="19:26" x14ac:dyDescent="0.25">
      <c r="S197" s="8" t="str">
        <f t="shared" ref="S197:Z197" si="194">IFERROR(MIN(IF(TREND($B197:$R197,$B$3:$R$3,S$3)&lt;R197,R197,TREND($B197:$R197,$B$3:$R$3,S$3)),$R$1),"")</f>
        <v/>
      </c>
      <c r="T197" s="8" t="str">
        <f t="shared" si="194"/>
        <v/>
      </c>
      <c r="U197" s="8" t="str">
        <f t="shared" si="194"/>
        <v/>
      </c>
      <c r="V197" s="8" t="str">
        <f t="shared" si="194"/>
        <v/>
      </c>
      <c r="W197" s="8" t="str">
        <f t="shared" si="194"/>
        <v/>
      </c>
      <c r="X197" s="8" t="str">
        <f t="shared" si="194"/>
        <v/>
      </c>
      <c r="Y197" s="8" t="str">
        <f t="shared" si="194"/>
        <v/>
      </c>
      <c r="Z197" s="8" t="str">
        <f t="shared" si="194"/>
        <v/>
      </c>
    </row>
    <row r="198" spans="19:26" x14ac:dyDescent="0.25">
      <c r="S198" s="8" t="str">
        <f t="shared" ref="S198:Z198" si="195">IFERROR(MIN(IF(TREND($B198:$R198,$B$3:$R$3,S$3)&lt;R198,R198,TREND($B198:$R198,$B$3:$R$3,S$3)),$R$1),"")</f>
        <v/>
      </c>
      <c r="T198" s="8" t="str">
        <f t="shared" si="195"/>
        <v/>
      </c>
      <c r="U198" s="8" t="str">
        <f t="shared" si="195"/>
        <v/>
      </c>
      <c r="V198" s="8" t="str">
        <f t="shared" si="195"/>
        <v/>
      </c>
      <c r="W198" s="8" t="str">
        <f t="shared" si="195"/>
        <v/>
      </c>
      <c r="X198" s="8" t="str">
        <f t="shared" si="195"/>
        <v/>
      </c>
      <c r="Y198" s="8" t="str">
        <f t="shared" si="195"/>
        <v/>
      </c>
      <c r="Z198" s="8" t="str">
        <f t="shared" si="195"/>
        <v/>
      </c>
    </row>
    <row r="199" spans="19:26" x14ac:dyDescent="0.25">
      <c r="S199" s="8" t="str">
        <f t="shared" ref="S199:Z199" si="196">IFERROR(MIN(IF(TREND($B199:$R199,$B$3:$R$3,S$3)&lt;R199,R199,TREND($B199:$R199,$B$3:$R$3,S$3)),$R$1),"")</f>
        <v/>
      </c>
      <c r="T199" s="8" t="str">
        <f t="shared" si="196"/>
        <v/>
      </c>
      <c r="U199" s="8" t="str">
        <f t="shared" si="196"/>
        <v/>
      </c>
      <c r="V199" s="8" t="str">
        <f t="shared" si="196"/>
        <v/>
      </c>
      <c r="W199" s="8" t="str">
        <f t="shared" si="196"/>
        <v/>
      </c>
      <c r="X199" s="8" t="str">
        <f t="shared" si="196"/>
        <v/>
      </c>
      <c r="Y199" s="8" t="str">
        <f t="shared" si="196"/>
        <v/>
      </c>
      <c r="Z199" s="8" t="str">
        <f t="shared" si="196"/>
        <v/>
      </c>
    </row>
    <row r="200" spans="19:26" x14ac:dyDescent="0.25">
      <c r="S200" s="8" t="str">
        <f t="shared" ref="S200:Z200" si="197">IFERROR(MIN(IF(TREND($B200:$R200,$B$3:$R$3,S$3)&lt;R200,R200,TREND($B200:$R200,$B$3:$R$3,S$3)),$R$1),"")</f>
        <v/>
      </c>
      <c r="T200" s="8" t="str">
        <f t="shared" si="197"/>
        <v/>
      </c>
      <c r="U200" s="8" t="str">
        <f t="shared" si="197"/>
        <v/>
      </c>
      <c r="V200" s="8" t="str">
        <f t="shared" si="197"/>
        <v/>
      </c>
      <c r="W200" s="8" t="str">
        <f t="shared" si="197"/>
        <v/>
      </c>
      <c r="X200" s="8" t="str">
        <f t="shared" si="197"/>
        <v/>
      </c>
      <c r="Y200" s="8" t="str">
        <f t="shared" si="197"/>
        <v/>
      </c>
      <c r="Z200" s="8" t="str">
        <f t="shared" si="197"/>
        <v/>
      </c>
    </row>
    <row r="201" spans="19:26" x14ac:dyDescent="0.25">
      <c r="S201" s="8" t="str">
        <f t="shared" ref="S201:Z201" si="198">IFERROR(MIN(IF(TREND($B201:$R201,$B$3:$R$3,S$3)&lt;R201,R201,TREND($B201:$R201,$B$3:$R$3,S$3)),$R$1),"")</f>
        <v/>
      </c>
      <c r="T201" s="8" t="str">
        <f t="shared" si="198"/>
        <v/>
      </c>
      <c r="U201" s="8" t="str">
        <f t="shared" si="198"/>
        <v/>
      </c>
      <c r="V201" s="8" t="str">
        <f t="shared" si="198"/>
        <v/>
      </c>
      <c r="W201" s="8" t="str">
        <f t="shared" si="198"/>
        <v/>
      </c>
      <c r="X201" s="8" t="str">
        <f t="shared" si="198"/>
        <v/>
      </c>
      <c r="Y201" s="8" t="str">
        <f t="shared" si="198"/>
        <v/>
      </c>
      <c r="Z201" s="8" t="str">
        <f t="shared" si="198"/>
        <v/>
      </c>
    </row>
    <row r="202" spans="19:26" x14ac:dyDescent="0.25">
      <c r="S202" s="8" t="str">
        <f t="shared" ref="S202:Z202" si="199">IFERROR(MIN(IF(TREND($B202:$R202,$B$3:$R$3,S$3)&lt;R202,R202,TREND($B202:$R202,$B$3:$R$3,S$3)),$R$1),"")</f>
        <v/>
      </c>
      <c r="T202" s="8" t="str">
        <f t="shared" si="199"/>
        <v/>
      </c>
      <c r="U202" s="8" t="str">
        <f t="shared" si="199"/>
        <v/>
      </c>
      <c r="V202" s="8" t="str">
        <f t="shared" si="199"/>
        <v/>
      </c>
      <c r="W202" s="8" t="str">
        <f t="shared" si="199"/>
        <v/>
      </c>
      <c r="X202" s="8" t="str">
        <f t="shared" si="199"/>
        <v/>
      </c>
      <c r="Y202" s="8" t="str">
        <f t="shared" si="199"/>
        <v/>
      </c>
      <c r="Z202" s="8" t="str">
        <f t="shared" si="199"/>
        <v/>
      </c>
    </row>
    <row r="203" spans="19:26" x14ac:dyDescent="0.25">
      <c r="S203" s="8" t="str">
        <f t="shared" ref="S203:Z203" si="200">IFERROR(MIN(IF(TREND($B203:$R203,$B$3:$R$3,S$3)&lt;R203,R203,TREND($B203:$R203,$B$3:$R$3,S$3)),$R$1),"")</f>
        <v/>
      </c>
      <c r="T203" s="8" t="str">
        <f t="shared" si="200"/>
        <v/>
      </c>
      <c r="U203" s="8" t="str">
        <f t="shared" si="200"/>
        <v/>
      </c>
      <c r="V203" s="8" t="str">
        <f t="shared" si="200"/>
        <v/>
      </c>
      <c r="W203" s="8" t="str">
        <f t="shared" si="200"/>
        <v/>
      </c>
      <c r="X203" s="8" t="str">
        <f t="shared" si="200"/>
        <v/>
      </c>
      <c r="Y203" s="8" t="str">
        <f t="shared" si="200"/>
        <v/>
      </c>
      <c r="Z203" s="8" t="str">
        <f t="shared" si="200"/>
        <v/>
      </c>
    </row>
    <row r="204" spans="19:26" x14ac:dyDescent="0.25">
      <c r="S204" s="8" t="str">
        <f t="shared" ref="S204:Z204" si="201">IFERROR(MIN(IF(TREND($B204:$R204,$B$3:$R$3,S$3)&lt;R204,R204,TREND($B204:$R204,$B$3:$R$3,S$3)),$R$1),"")</f>
        <v/>
      </c>
      <c r="T204" s="8" t="str">
        <f t="shared" si="201"/>
        <v/>
      </c>
      <c r="U204" s="8" t="str">
        <f t="shared" si="201"/>
        <v/>
      </c>
      <c r="V204" s="8" t="str">
        <f t="shared" si="201"/>
        <v/>
      </c>
      <c r="W204" s="8" t="str">
        <f t="shared" si="201"/>
        <v/>
      </c>
      <c r="X204" s="8" t="str">
        <f t="shared" si="201"/>
        <v/>
      </c>
      <c r="Y204" s="8" t="str">
        <f t="shared" si="201"/>
        <v/>
      </c>
      <c r="Z204" s="8" t="str">
        <f t="shared" si="201"/>
        <v/>
      </c>
    </row>
    <row r="205" spans="19:26" x14ac:dyDescent="0.25">
      <c r="S205" s="8" t="str">
        <f t="shared" ref="S205:Z205" si="202">IFERROR(MIN(IF(TREND($B205:$R205,$B$3:$R$3,S$3)&lt;R205,R205,TREND($B205:$R205,$B$3:$R$3,S$3)),$R$1),"")</f>
        <v/>
      </c>
      <c r="T205" s="8" t="str">
        <f t="shared" si="202"/>
        <v/>
      </c>
      <c r="U205" s="8" t="str">
        <f t="shared" si="202"/>
        <v/>
      </c>
      <c r="V205" s="8" t="str">
        <f t="shared" si="202"/>
        <v/>
      </c>
      <c r="W205" s="8" t="str">
        <f t="shared" si="202"/>
        <v/>
      </c>
      <c r="X205" s="8" t="str">
        <f t="shared" si="202"/>
        <v/>
      </c>
      <c r="Y205" s="8" t="str">
        <f t="shared" si="202"/>
        <v/>
      </c>
      <c r="Z205" s="8" t="str">
        <f t="shared" si="202"/>
        <v/>
      </c>
    </row>
    <row r="206" spans="19:26" x14ac:dyDescent="0.25">
      <c r="S206" s="8" t="str">
        <f t="shared" ref="S206:Z206" si="203">IFERROR(MIN(IF(TREND($B206:$R206,$B$3:$R$3,S$3)&lt;R206,R206,TREND($B206:$R206,$B$3:$R$3,S$3)),$R$1),"")</f>
        <v/>
      </c>
      <c r="T206" s="8" t="str">
        <f t="shared" si="203"/>
        <v/>
      </c>
      <c r="U206" s="8" t="str">
        <f t="shared" si="203"/>
        <v/>
      </c>
      <c r="V206" s="8" t="str">
        <f t="shared" si="203"/>
        <v/>
      </c>
      <c r="W206" s="8" t="str">
        <f t="shared" si="203"/>
        <v/>
      </c>
      <c r="X206" s="8" t="str">
        <f t="shared" si="203"/>
        <v/>
      </c>
      <c r="Y206" s="8" t="str">
        <f t="shared" si="203"/>
        <v/>
      </c>
      <c r="Z206" s="8" t="str">
        <f t="shared" si="203"/>
        <v/>
      </c>
    </row>
    <row r="207" spans="19:26" x14ac:dyDescent="0.25">
      <c r="S207" s="8" t="str">
        <f t="shared" ref="S207:Z207" si="204">IFERROR(MIN(IF(TREND($B207:$R207,$B$3:$R$3,S$3)&lt;R207,R207,TREND($B207:$R207,$B$3:$R$3,S$3)),$R$1),"")</f>
        <v/>
      </c>
      <c r="T207" s="8" t="str">
        <f t="shared" si="204"/>
        <v/>
      </c>
      <c r="U207" s="8" t="str">
        <f t="shared" si="204"/>
        <v/>
      </c>
      <c r="V207" s="8" t="str">
        <f t="shared" si="204"/>
        <v/>
      </c>
      <c r="W207" s="8" t="str">
        <f t="shared" si="204"/>
        <v/>
      </c>
      <c r="X207" s="8" t="str">
        <f t="shared" si="204"/>
        <v/>
      </c>
      <c r="Y207" s="8" t="str">
        <f t="shared" si="204"/>
        <v/>
      </c>
      <c r="Z207" s="8" t="str">
        <f t="shared" si="204"/>
        <v/>
      </c>
    </row>
    <row r="208" spans="19:26" x14ac:dyDescent="0.25">
      <c r="S208" s="8" t="str">
        <f t="shared" ref="S208:Z208" si="205">IFERROR(MIN(IF(TREND($B208:$R208,$B$3:$R$3,S$3)&lt;R208,R208,TREND($B208:$R208,$B$3:$R$3,S$3)),$R$1),"")</f>
        <v/>
      </c>
      <c r="T208" s="8" t="str">
        <f t="shared" si="205"/>
        <v/>
      </c>
      <c r="U208" s="8" t="str">
        <f t="shared" si="205"/>
        <v/>
      </c>
      <c r="V208" s="8" t="str">
        <f t="shared" si="205"/>
        <v/>
      </c>
      <c r="W208" s="8" t="str">
        <f t="shared" si="205"/>
        <v/>
      </c>
      <c r="X208" s="8" t="str">
        <f t="shared" si="205"/>
        <v/>
      </c>
      <c r="Y208" s="8" t="str">
        <f t="shared" si="205"/>
        <v/>
      </c>
      <c r="Z208" s="8" t="str">
        <f t="shared" si="205"/>
        <v/>
      </c>
    </row>
    <row r="209" spans="19:26" x14ac:dyDescent="0.25">
      <c r="S209" s="8" t="str">
        <f t="shared" ref="S209:Z209" si="206">IFERROR(MIN(IF(TREND($B209:$R209,$B$3:$R$3,S$3)&lt;R209,R209,TREND($B209:$R209,$B$3:$R$3,S$3)),$R$1),"")</f>
        <v/>
      </c>
      <c r="T209" s="8" t="str">
        <f t="shared" si="206"/>
        <v/>
      </c>
      <c r="U209" s="8" t="str">
        <f t="shared" si="206"/>
        <v/>
      </c>
      <c r="V209" s="8" t="str">
        <f t="shared" si="206"/>
        <v/>
      </c>
      <c r="W209" s="8" t="str">
        <f t="shared" si="206"/>
        <v/>
      </c>
      <c r="X209" s="8" t="str">
        <f t="shared" si="206"/>
        <v/>
      </c>
      <c r="Y209" s="8" t="str">
        <f t="shared" si="206"/>
        <v/>
      </c>
      <c r="Z209" s="8" t="str">
        <f t="shared" si="206"/>
        <v/>
      </c>
    </row>
    <row r="210" spans="19:26" x14ac:dyDescent="0.25">
      <c r="S210" s="8" t="str">
        <f t="shared" ref="S210:Z210" si="207">IFERROR(MIN(IF(TREND($B210:$R210,$B$3:$R$3,S$3)&lt;R210,R210,TREND($B210:$R210,$B$3:$R$3,S$3)),$R$1),"")</f>
        <v/>
      </c>
      <c r="T210" s="8" t="str">
        <f t="shared" si="207"/>
        <v/>
      </c>
      <c r="U210" s="8" t="str">
        <f t="shared" si="207"/>
        <v/>
      </c>
      <c r="V210" s="8" t="str">
        <f t="shared" si="207"/>
        <v/>
      </c>
      <c r="W210" s="8" t="str">
        <f t="shared" si="207"/>
        <v/>
      </c>
      <c r="X210" s="8" t="str">
        <f t="shared" si="207"/>
        <v/>
      </c>
      <c r="Y210" s="8" t="str">
        <f t="shared" si="207"/>
        <v/>
      </c>
      <c r="Z210" s="8" t="str">
        <f t="shared" si="207"/>
        <v/>
      </c>
    </row>
    <row r="211" spans="19:26" x14ac:dyDescent="0.25">
      <c r="S211" s="8" t="str">
        <f t="shared" ref="S211:Z211" si="208">IFERROR(MIN(IF(TREND($B211:$R211,$B$3:$R$3,S$3)&lt;R211,R211,TREND($B211:$R211,$B$3:$R$3,S$3)),$R$1),"")</f>
        <v/>
      </c>
      <c r="T211" s="8" t="str">
        <f t="shared" si="208"/>
        <v/>
      </c>
      <c r="U211" s="8" t="str">
        <f t="shared" si="208"/>
        <v/>
      </c>
      <c r="V211" s="8" t="str">
        <f t="shared" si="208"/>
        <v/>
      </c>
      <c r="W211" s="8" t="str">
        <f t="shared" si="208"/>
        <v/>
      </c>
      <c r="X211" s="8" t="str">
        <f t="shared" si="208"/>
        <v/>
      </c>
      <c r="Y211" s="8" t="str">
        <f t="shared" si="208"/>
        <v/>
      </c>
      <c r="Z211" s="8" t="str">
        <f t="shared" si="208"/>
        <v/>
      </c>
    </row>
    <row r="212" spans="19:26" x14ac:dyDescent="0.25">
      <c r="S212" s="8" t="str">
        <f t="shared" ref="S212:Z212" si="209">IFERROR(MIN(IF(TREND($B212:$R212,$B$3:$R$3,S$3)&lt;R212,R212,TREND($B212:$R212,$B$3:$R$3,S$3)),$R$1),"")</f>
        <v/>
      </c>
      <c r="T212" s="8" t="str">
        <f t="shared" si="209"/>
        <v/>
      </c>
      <c r="U212" s="8" t="str">
        <f t="shared" si="209"/>
        <v/>
      </c>
      <c r="V212" s="8" t="str">
        <f t="shared" si="209"/>
        <v/>
      </c>
      <c r="W212" s="8" t="str">
        <f t="shared" si="209"/>
        <v/>
      </c>
      <c r="X212" s="8" t="str">
        <f t="shared" si="209"/>
        <v/>
      </c>
      <c r="Y212" s="8" t="str">
        <f t="shared" si="209"/>
        <v/>
      </c>
      <c r="Z212" s="8" t="str">
        <f t="shared" si="209"/>
        <v/>
      </c>
    </row>
    <row r="213" spans="19:26" x14ac:dyDescent="0.25">
      <c r="S213" s="8" t="str">
        <f t="shared" ref="S213:Z213" si="210">IFERROR(MIN(IF(TREND($B213:$R213,$B$3:$R$3,S$3)&lt;R213,R213,TREND($B213:$R213,$B$3:$R$3,S$3)),$R$1),"")</f>
        <v/>
      </c>
      <c r="T213" s="8" t="str">
        <f t="shared" si="210"/>
        <v/>
      </c>
      <c r="U213" s="8" t="str">
        <f t="shared" si="210"/>
        <v/>
      </c>
      <c r="V213" s="8" t="str">
        <f t="shared" si="210"/>
        <v/>
      </c>
      <c r="W213" s="8" t="str">
        <f t="shared" si="210"/>
        <v/>
      </c>
      <c r="X213" s="8" t="str">
        <f t="shared" si="210"/>
        <v/>
      </c>
      <c r="Y213" s="8" t="str">
        <f t="shared" si="210"/>
        <v/>
      </c>
      <c r="Z213" s="8" t="str">
        <f t="shared" si="210"/>
        <v/>
      </c>
    </row>
    <row r="214" spans="19:26" x14ac:dyDescent="0.25">
      <c r="S214" s="8" t="str">
        <f t="shared" ref="S214:Z214" si="211">IFERROR(MIN(IF(TREND($B214:$R214,$B$3:$R$3,S$3)&lt;R214,R214,TREND($B214:$R214,$B$3:$R$3,S$3)),$R$1),"")</f>
        <v/>
      </c>
      <c r="T214" s="8" t="str">
        <f t="shared" si="211"/>
        <v/>
      </c>
      <c r="U214" s="8" t="str">
        <f t="shared" si="211"/>
        <v/>
      </c>
      <c r="V214" s="8" t="str">
        <f t="shared" si="211"/>
        <v/>
      </c>
      <c r="W214" s="8" t="str">
        <f t="shared" si="211"/>
        <v/>
      </c>
      <c r="X214" s="8" t="str">
        <f t="shared" si="211"/>
        <v/>
      </c>
      <c r="Y214" s="8" t="str">
        <f t="shared" si="211"/>
        <v/>
      </c>
      <c r="Z214" s="8" t="str">
        <f t="shared" si="211"/>
        <v/>
      </c>
    </row>
    <row r="215" spans="19:26" x14ac:dyDescent="0.25">
      <c r="S215" s="8" t="str">
        <f t="shared" ref="S215:Z215" si="212">IFERROR(MIN(IF(TREND($B215:$R215,$B$3:$R$3,S$3)&lt;R215,R215,TREND($B215:$R215,$B$3:$R$3,S$3)),$R$1),"")</f>
        <v/>
      </c>
      <c r="T215" s="8" t="str">
        <f t="shared" si="212"/>
        <v/>
      </c>
      <c r="U215" s="8" t="str">
        <f t="shared" si="212"/>
        <v/>
      </c>
      <c r="V215" s="8" t="str">
        <f t="shared" si="212"/>
        <v/>
      </c>
      <c r="W215" s="8" t="str">
        <f t="shared" si="212"/>
        <v/>
      </c>
      <c r="X215" s="8" t="str">
        <f t="shared" si="212"/>
        <v/>
      </c>
      <c r="Y215" s="8" t="str">
        <f t="shared" si="212"/>
        <v/>
      </c>
      <c r="Z215" s="8" t="str">
        <f t="shared" si="212"/>
        <v/>
      </c>
    </row>
    <row r="216" spans="19:26" x14ac:dyDescent="0.25">
      <c r="S216" s="8" t="str">
        <f t="shared" ref="S216:Z216" si="213">IFERROR(MIN(IF(TREND($B216:$R216,$B$3:$R$3,S$3)&lt;R216,R216,TREND($B216:$R216,$B$3:$R$3,S$3)),$R$1),"")</f>
        <v/>
      </c>
      <c r="T216" s="8" t="str">
        <f t="shared" si="213"/>
        <v/>
      </c>
      <c r="U216" s="8" t="str">
        <f t="shared" si="213"/>
        <v/>
      </c>
      <c r="V216" s="8" t="str">
        <f t="shared" si="213"/>
        <v/>
      </c>
      <c r="W216" s="8" t="str">
        <f t="shared" si="213"/>
        <v/>
      </c>
      <c r="X216" s="8" t="str">
        <f t="shared" si="213"/>
        <v/>
      </c>
      <c r="Y216" s="8" t="str">
        <f t="shared" si="213"/>
        <v/>
      </c>
      <c r="Z216" s="8" t="str">
        <f t="shared" si="213"/>
        <v/>
      </c>
    </row>
    <row r="217" spans="19:26" x14ac:dyDescent="0.25">
      <c r="S217" s="8" t="str">
        <f t="shared" ref="S217:Z217" si="214">IFERROR(MIN(IF(TREND($B217:$R217,$B$3:$R$3,S$3)&lt;R217,R217,TREND($B217:$R217,$B$3:$R$3,S$3)),$R$1),"")</f>
        <v/>
      </c>
      <c r="T217" s="8" t="str">
        <f t="shared" si="214"/>
        <v/>
      </c>
      <c r="U217" s="8" t="str">
        <f t="shared" si="214"/>
        <v/>
      </c>
      <c r="V217" s="8" t="str">
        <f t="shared" si="214"/>
        <v/>
      </c>
      <c r="W217" s="8" t="str">
        <f t="shared" si="214"/>
        <v/>
      </c>
      <c r="X217" s="8" t="str">
        <f t="shared" si="214"/>
        <v/>
      </c>
      <c r="Y217" s="8" t="str">
        <f t="shared" si="214"/>
        <v/>
      </c>
      <c r="Z217" s="8" t="str">
        <f t="shared" si="214"/>
        <v/>
      </c>
    </row>
    <row r="218" spans="19:26" x14ac:dyDescent="0.25">
      <c r="S218" s="8" t="str">
        <f t="shared" ref="S218:Z218" si="215">IFERROR(MIN(IF(TREND($B218:$R218,$B$3:$R$3,S$3)&lt;R218,R218,TREND($B218:$R218,$B$3:$R$3,S$3)),$R$1),"")</f>
        <v/>
      </c>
      <c r="T218" s="8" t="str">
        <f t="shared" si="215"/>
        <v/>
      </c>
      <c r="U218" s="8" t="str">
        <f t="shared" si="215"/>
        <v/>
      </c>
      <c r="V218" s="8" t="str">
        <f t="shared" si="215"/>
        <v/>
      </c>
      <c r="W218" s="8" t="str">
        <f t="shared" si="215"/>
        <v/>
      </c>
      <c r="X218" s="8" t="str">
        <f t="shared" si="215"/>
        <v/>
      </c>
      <c r="Y218" s="8" t="str">
        <f t="shared" si="215"/>
        <v/>
      </c>
      <c r="Z218" s="8" t="str">
        <f t="shared" si="215"/>
        <v/>
      </c>
    </row>
    <row r="219" spans="19:26" x14ac:dyDescent="0.25">
      <c r="S219" s="8" t="str">
        <f t="shared" ref="S219:Z219" si="216">IFERROR(MIN(IF(TREND($B219:$R219,$B$3:$R$3,S$3)&lt;R219,R219,TREND($B219:$R219,$B$3:$R$3,S$3)),$R$1),"")</f>
        <v/>
      </c>
      <c r="T219" s="8" t="str">
        <f t="shared" si="216"/>
        <v/>
      </c>
      <c r="U219" s="8" t="str">
        <f t="shared" si="216"/>
        <v/>
      </c>
      <c r="V219" s="8" t="str">
        <f t="shared" si="216"/>
        <v/>
      </c>
      <c r="W219" s="8" t="str">
        <f t="shared" si="216"/>
        <v/>
      </c>
      <c r="X219" s="8" t="str">
        <f t="shared" si="216"/>
        <v/>
      </c>
      <c r="Y219" s="8" t="str">
        <f t="shared" si="216"/>
        <v/>
      </c>
      <c r="Z219" s="8" t="str">
        <f t="shared" si="216"/>
        <v/>
      </c>
    </row>
    <row r="220" spans="19:26" x14ac:dyDescent="0.25">
      <c r="S220" s="8" t="str">
        <f t="shared" ref="S220:Z220" si="217">IFERROR(MIN(IF(TREND($B220:$R220,$B$3:$R$3,S$3)&lt;R220,R220,TREND($B220:$R220,$B$3:$R$3,S$3)),$R$1),"")</f>
        <v/>
      </c>
      <c r="T220" s="8" t="str">
        <f t="shared" si="217"/>
        <v/>
      </c>
      <c r="U220" s="8" t="str">
        <f t="shared" si="217"/>
        <v/>
      </c>
      <c r="V220" s="8" t="str">
        <f t="shared" si="217"/>
        <v/>
      </c>
      <c r="W220" s="8" t="str">
        <f t="shared" si="217"/>
        <v/>
      </c>
      <c r="X220" s="8" t="str">
        <f t="shared" si="217"/>
        <v/>
      </c>
      <c r="Y220" s="8" t="str">
        <f t="shared" si="217"/>
        <v/>
      </c>
      <c r="Z220" s="8" t="str">
        <f t="shared" si="217"/>
        <v/>
      </c>
    </row>
    <row r="221" spans="19:26" x14ac:dyDescent="0.25">
      <c r="S221" s="8" t="str">
        <f t="shared" ref="S221:Z221" si="218">IFERROR(MIN(IF(TREND($B221:$R221,$B$3:$R$3,S$3)&lt;R221,R221,TREND($B221:$R221,$B$3:$R$3,S$3)),$R$1),"")</f>
        <v/>
      </c>
      <c r="T221" s="8" t="str">
        <f t="shared" si="218"/>
        <v/>
      </c>
      <c r="U221" s="8" t="str">
        <f t="shared" si="218"/>
        <v/>
      </c>
      <c r="V221" s="8" t="str">
        <f t="shared" si="218"/>
        <v/>
      </c>
      <c r="W221" s="8" t="str">
        <f t="shared" si="218"/>
        <v/>
      </c>
      <c r="X221" s="8" t="str">
        <f t="shared" si="218"/>
        <v/>
      </c>
      <c r="Y221" s="8" t="str">
        <f t="shared" si="218"/>
        <v/>
      </c>
      <c r="Z221" s="8" t="str">
        <f t="shared" si="218"/>
        <v/>
      </c>
    </row>
    <row r="222" spans="19:26" x14ac:dyDescent="0.25">
      <c r="S222" s="8" t="str">
        <f t="shared" ref="S222:Z222" si="219">IFERROR(MIN(IF(TREND($B222:$R222,$B$3:$R$3,S$3)&lt;R222,R222,TREND($B222:$R222,$B$3:$R$3,S$3)),$R$1),"")</f>
        <v/>
      </c>
      <c r="T222" s="8" t="str">
        <f t="shared" si="219"/>
        <v/>
      </c>
      <c r="U222" s="8" t="str">
        <f t="shared" si="219"/>
        <v/>
      </c>
      <c r="V222" s="8" t="str">
        <f t="shared" si="219"/>
        <v/>
      </c>
      <c r="W222" s="8" t="str">
        <f t="shared" si="219"/>
        <v/>
      </c>
      <c r="X222" s="8" t="str">
        <f t="shared" si="219"/>
        <v/>
      </c>
      <c r="Y222" s="8" t="str">
        <f t="shared" si="219"/>
        <v/>
      </c>
      <c r="Z222" s="8" t="str">
        <f t="shared" si="219"/>
        <v/>
      </c>
    </row>
    <row r="223" spans="19:26" x14ac:dyDescent="0.25">
      <c r="S223" s="8" t="str">
        <f t="shared" ref="S223:Z223" si="220">IFERROR(MIN(IF(TREND($B223:$R223,$B$3:$R$3,S$3)&lt;R223,R223,TREND($B223:$R223,$B$3:$R$3,S$3)),$R$1),"")</f>
        <v/>
      </c>
      <c r="T223" s="8" t="str">
        <f t="shared" si="220"/>
        <v/>
      </c>
      <c r="U223" s="8" t="str">
        <f t="shared" si="220"/>
        <v/>
      </c>
      <c r="V223" s="8" t="str">
        <f t="shared" si="220"/>
        <v/>
      </c>
      <c r="W223" s="8" t="str">
        <f t="shared" si="220"/>
        <v/>
      </c>
      <c r="X223" s="8" t="str">
        <f t="shared" si="220"/>
        <v/>
      </c>
      <c r="Y223" s="8" t="str">
        <f t="shared" si="220"/>
        <v/>
      </c>
      <c r="Z223" s="8" t="str">
        <f t="shared" si="220"/>
        <v/>
      </c>
    </row>
    <row r="224" spans="19:26" x14ac:dyDescent="0.25">
      <c r="S224" s="8" t="str">
        <f t="shared" ref="S224:Z224" si="221">IFERROR(MIN(IF(TREND($B224:$R224,$B$3:$R$3,S$3)&lt;R224,R224,TREND($B224:$R224,$B$3:$R$3,S$3)),$R$1),"")</f>
        <v/>
      </c>
      <c r="T224" s="8" t="str">
        <f t="shared" si="221"/>
        <v/>
      </c>
      <c r="U224" s="8" t="str">
        <f t="shared" si="221"/>
        <v/>
      </c>
      <c r="V224" s="8" t="str">
        <f t="shared" si="221"/>
        <v/>
      </c>
      <c r="W224" s="8" t="str">
        <f t="shared" si="221"/>
        <v/>
      </c>
      <c r="X224" s="8" t="str">
        <f t="shared" si="221"/>
        <v/>
      </c>
      <c r="Y224" s="8" t="str">
        <f t="shared" si="221"/>
        <v/>
      </c>
      <c r="Z224" s="8" t="str">
        <f t="shared" si="221"/>
        <v/>
      </c>
    </row>
    <row r="225" spans="19:26" x14ac:dyDescent="0.25">
      <c r="S225" s="8" t="str">
        <f t="shared" ref="S225:Z225" si="222">IFERROR(MIN(IF(TREND($B225:$R225,$B$3:$R$3,S$3)&lt;R225,R225,TREND($B225:$R225,$B$3:$R$3,S$3)),$R$1),"")</f>
        <v/>
      </c>
      <c r="T225" s="8" t="str">
        <f t="shared" si="222"/>
        <v/>
      </c>
      <c r="U225" s="8" t="str">
        <f t="shared" si="222"/>
        <v/>
      </c>
      <c r="V225" s="8" t="str">
        <f t="shared" si="222"/>
        <v/>
      </c>
      <c r="W225" s="8" t="str">
        <f t="shared" si="222"/>
        <v/>
      </c>
      <c r="X225" s="8" t="str">
        <f t="shared" si="222"/>
        <v/>
      </c>
      <c r="Y225" s="8" t="str">
        <f t="shared" si="222"/>
        <v/>
      </c>
      <c r="Z225" s="8" t="str">
        <f t="shared" si="222"/>
        <v/>
      </c>
    </row>
    <row r="226" spans="19:26" x14ac:dyDescent="0.25">
      <c r="S226" s="8" t="str">
        <f t="shared" ref="S226:Z226" si="223">IFERROR(MIN(IF(TREND($B226:$R226,$B$3:$R$3,S$3)&lt;R226,R226,TREND($B226:$R226,$B$3:$R$3,S$3)),$R$1),"")</f>
        <v/>
      </c>
      <c r="T226" s="8" t="str">
        <f t="shared" si="223"/>
        <v/>
      </c>
      <c r="U226" s="8" t="str">
        <f t="shared" si="223"/>
        <v/>
      </c>
      <c r="V226" s="8" t="str">
        <f t="shared" si="223"/>
        <v/>
      </c>
      <c r="W226" s="8" t="str">
        <f t="shared" si="223"/>
        <v/>
      </c>
      <c r="X226" s="8" t="str">
        <f t="shared" si="223"/>
        <v/>
      </c>
      <c r="Y226" s="8" t="str">
        <f t="shared" si="223"/>
        <v/>
      </c>
      <c r="Z226" s="8" t="str">
        <f t="shared" si="223"/>
        <v/>
      </c>
    </row>
    <row r="227" spans="19:26" x14ac:dyDescent="0.25">
      <c r="S227" s="8" t="str">
        <f t="shared" ref="S227:Z227" si="224">IFERROR(MIN(IF(TREND($B227:$R227,$B$3:$R$3,S$3)&lt;R227,R227,TREND($B227:$R227,$B$3:$R$3,S$3)),$R$1),"")</f>
        <v/>
      </c>
      <c r="T227" s="8" t="str">
        <f t="shared" si="224"/>
        <v/>
      </c>
      <c r="U227" s="8" t="str">
        <f t="shared" si="224"/>
        <v/>
      </c>
      <c r="V227" s="8" t="str">
        <f t="shared" si="224"/>
        <v/>
      </c>
      <c r="W227" s="8" t="str">
        <f t="shared" si="224"/>
        <v/>
      </c>
      <c r="X227" s="8" t="str">
        <f t="shared" si="224"/>
        <v/>
      </c>
      <c r="Y227" s="8" t="str">
        <f t="shared" si="224"/>
        <v/>
      </c>
      <c r="Z227" s="8" t="str">
        <f t="shared" si="224"/>
        <v/>
      </c>
    </row>
    <row r="228" spans="19:26" x14ac:dyDescent="0.25">
      <c r="S228" s="8" t="str">
        <f t="shared" ref="S228:Z228" si="225">IFERROR(MIN(IF(TREND($B228:$R228,$B$3:$R$3,S$3)&lt;R228,R228,TREND($B228:$R228,$B$3:$R$3,S$3)),$R$1),"")</f>
        <v/>
      </c>
      <c r="T228" s="8" t="str">
        <f t="shared" si="225"/>
        <v/>
      </c>
      <c r="U228" s="8" t="str">
        <f t="shared" si="225"/>
        <v/>
      </c>
      <c r="V228" s="8" t="str">
        <f t="shared" si="225"/>
        <v/>
      </c>
      <c r="W228" s="8" t="str">
        <f t="shared" si="225"/>
        <v/>
      </c>
      <c r="X228" s="8" t="str">
        <f t="shared" si="225"/>
        <v/>
      </c>
      <c r="Y228" s="8" t="str">
        <f t="shared" si="225"/>
        <v/>
      </c>
      <c r="Z228" s="8" t="str">
        <f t="shared" si="225"/>
        <v/>
      </c>
    </row>
    <row r="229" spans="19:26" x14ac:dyDescent="0.25">
      <c r="S229" s="8" t="str">
        <f t="shared" ref="S229:Z229" si="226">IFERROR(MIN(IF(TREND($B229:$R229,$B$3:$R$3,S$3)&lt;R229,R229,TREND($B229:$R229,$B$3:$R$3,S$3)),$R$1),"")</f>
        <v/>
      </c>
      <c r="T229" s="8" t="str">
        <f t="shared" si="226"/>
        <v/>
      </c>
      <c r="U229" s="8" t="str">
        <f t="shared" si="226"/>
        <v/>
      </c>
      <c r="V229" s="8" t="str">
        <f t="shared" si="226"/>
        <v/>
      </c>
      <c r="W229" s="8" t="str">
        <f t="shared" si="226"/>
        <v/>
      </c>
      <c r="X229" s="8" t="str">
        <f t="shared" si="226"/>
        <v/>
      </c>
      <c r="Y229" s="8" t="str">
        <f t="shared" si="226"/>
        <v/>
      </c>
      <c r="Z229" s="8" t="str">
        <f t="shared" si="226"/>
        <v/>
      </c>
    </row>
    <row r="230" spans="19:26" x14ac:dyDescent="0.25">
      <c r="S230" s="8" t="str">
        <f t="shared" ref="S230:Z230" si="227">IFERROR(MIN(IF(TREND($B230:$R230,$B$3:$R$3,S$3)&lt;R230,R230,TREND($B230:$R230,$B$3:$R$3,S$3)),$R$1),"")</f>
        <v/>
      </c>
      <c r="T230" s="8" t="str">
        <f t="shared" si="227"/>
        <v/>
      </c>
      <c r="U230" s="8" t="str">
        <f t="shared" si="227"/>
        <v/>
      </c>
      <c r="V230" s="8" t="str">
        <f t="shared" si="227"/>
        <v/>
      </c>
      <c r="W230" s="8" t="str">
        <f t="shared" si="227"/>
        <v/>
      </c>
      <c r="X230" s="8" t="str">
        <f t="shared" si="227"/>
        <v/>
      </c>
      <c r="Y230" s="8" t="str">
        <f t="shared" si="227"/>
        <v/>
      </c>
      <c r="Z230" s="8" t="str">
        <f t="shared" si="227"/>
        <v/>
      </c>
    </row>
    <row r="231" spans="19:26" x14ac:dyDescent="0.25">
      <c r="S231" s="8" t="str">
        <f t="shared" ref="S231:Z231" si="228">IFERROR(MIN(IF(TREND($B231:$R231,$B$3:$R$3,S$3)&lt;R231,R231,TREND($B231:$R231,$B$3:$R$3,S$3)),$R$1),"")</f>
        <v/>
      </c>
      <c r="T231" s="8" t="str">
        <f t="shared" si="228"/>
        <v/>
      </c>
      <c r="U231" s="8" t="str">
        <f t="shared" si="228"/>
        <v/>
      </c>
      <c r="V231" s="8" t="str">
        <f t="shared" si="228"/>
        <v/>
      </c>
      <c r="W231" s="8" t="str">
        <f t="shared" si="228"/>
        <v/>
      </c>
      <c r="X231" s="8" t="str">
        <f t="shared" si="228"/>
        <v/>
      </c>
      <c r="Y231" s="8" t="str">
        <f t="shared" si="228"/>
        <v/>
      </c>
      <c r="Z231" s="8" t="str">
        <f t="shared" si="228"/>
        <v/>
      </c>
    </row>
    <row r="232" spans="19:26" x14ac:dyDescent="0.25">
      <c r="S232" s="8" t="str">
        <f t="shared" ref="S232:Z232" si="229">IFERROR(MIN(IF(TREND($B232:$R232,$B$3:$R$3,S$3)&lt;R232,R232,TREND($B232:$R232,$B$3:$R$3,S$3)),$R$1),"")</f>
        <v/>
      </c>
      <c r="T232" s="8" t="str">
        <f t="shared" si="229"/>
        <v/>
      </c>
      <c r="U232" s="8" t="str">
        <f t="shared" si="229"/>
        <v/>
      </c>
      <c r="V232" s="8" t="str">
        <f t="shared" si="229"/>
        <v/>
      </c>
      <c r="W232" s="8" t="str">
        <f t="shared" si="229"/>
        <v/>
      </c>
      <c r="X232" s="8" t="str">
        <f t="shared" si="229"/>
        <v/>
      </c>
      <c r="Y232" s="8" t="str">
        <f t="shared" si="229"/>
        <v/>
      </c>
      <c r="Z232" s="8" t="str">
        <f t="shared" si="229"/>
        <v/>
      </c>
    </row>
    <row r="233" spans="19:26" x14ac:dyDescent="0.25">
      <c r="S233" s="8" t="str">
        <f t="shared" ref="S233:Z233" si="230">IFERROR(MIN(IF(TREND($B233:$R233,$B$3:$R$3,S$3)&lt;R233,R233,TREND($B233:$R233,$B$3:$R$3,S$3)),$R$1),"")</f>
        <v/>
      </c>
      <c r="T233" s="8" t="str">
        <f t="shared" si="230"/>
        <v/>
      </c>
      <c r="U233" s="8" t="str">
        <f t="shared" si="230"/>
        <v/>
      </c>
      <c r="V233" s="8" t="str">
        <f t="shared" si="230"/>
        <v/>
      </c>
      <c r="W233" s="8" t="str">
        <f t="shared" si="230"/>
        <v/>
      </c>
      <c r="X233" s="8" t="str">
        <f t="shared" si="230"/>
        <v/>
      </c>
      <c r="Y233" s="8" t="str">
        <f t="shared" si="230"/>
        <v/>
      </c>
      <c r="Z233" s="8" t="str">
        <f t="shared" si="230"/>
        <v/>
      </c>
    </row>
    <row r="234" spans="19:26" x14ac:dyDescent="0.25">
      <c r="S234" s="8" t="str">
        <f t="shared" ref="S234:Z234" si="231">IFERROR(MIN(IF(TREND($B234:$R234,$B$3:$R$3,S$3)&lt;R234,R234,TREND($B234:$R234,$B$3:$R$3,S$3)),$R$1),"")</f>
        <v/>
      </c>
      <c r="T234" s="8" t="str">
        <f t="shared" si="231"/>
        <v/>
      </c>
      <c r="U234" s="8" t="str">
        <f t="shared" si="231"/>
        <v/>
      </c>
      <c r="V234" s="8" t="str">
        <f t="shared" si="231"/>
        <v/>
      </c>
      <c r="W234" s="8" t="str">
        <f t="shared" si="231"/>
        <v/>
      </c>
      <c r="X234" s="8" t="str">
        <f t="shared" si="231"/>
        <v/>
      </c>
      <c r="Y234" s="8" t="str">
        <f t="shared" si="231"/>
        <v/>
      </c>
      <c r="Z234" s="8" t="str">
        <f t="shared" si="231"/>
        <v/>
      </c>
    </row>
    <row r="235" spans="19:26" x14ac:dyDescent="0.25">
      <c r="S235" s="8" t="str">
        <f t="shared" ref="S235:Z235" si="232">IFERROR(MIN(IF(TREND($B235:$R235,$B$3:$R$3,S$3)&lt;R235,R235,TREND($B235:$R235,$B$3:$R$3,S$3)),$R$1),"")</f>
        <v/>
      </c>
      <c r="T235" s="8" t="str">
        <f t="shared" si="232"/>
        <v/>
      </c>
      <c r="U235" s="8" t="str">
        <f t="shared" si="232"/>
        <v/>
      </c>
      <c r="V235" s="8" t="str">
        <f t="shared" si="232"/>
        <v/>
      </c>
      <c r="W235" s="8" t="str">
        <f t="shared" si="232"/>
        <v/>
      </c>
      <c r="X235" s="8" t="str">
        <f t="shared" si="232"/>
        <v/>
      </c>
      <c r="Y235" s="8" t="str">
        <f t="shared" si="232"/>
        <v/>
      </c>
      <c r="Z235" s="8" t="str">
        <f t="shared" si="232"/>
        <v/>
      </c>
    </row>
    <row r="236" spans="19:26" x14ac:dyDescent="0.25">
      <c r="S236" s="8" t="str">
        <f t="shared" ref="S236:Z236" si="233">IFERROR(MIN(IF(TREND($B236:$R236,$B$3:$R$3,S$3)&lt;R236,R236,TREND($B236:$R236,$B$3:$R$3,S$3)),$R$1),"")</f>
        <v/>
      </c>
      <c r="T236" s="8" t="str">
        <f t="shared" si="233"/>
        <v/>
      </c>
      <c r="U236" s="8" t="str">
        <f t="shared" si="233"/>
        <v/>
      </c>
      <c r="V236" s="8" t="str">
        <f t="shared" si="233"/>
        <v/>
      </c>
      <c r="W236" s="8" t="str">
        <f t="shared" si="233"/>
        <v/>
      </c>
      <c r="X236" s="8" t="str">
        <f t="shared" si="233"/>
        <v/>
      </c>
      <c r="Y236" s="8" t="str">
        <f t="shared" si="233"/>
        <v/>
      </c>
      <c r="Z236" s="8" t="str">
        <f t="shared" si="233"/>
        <v/>
      </c>
    </row>
    <row r="237" spans="19:26" x14ac:dyDescent="0.25">
      <c r="S237" s="8" t="str">
        <f t="shared" ref="S237:Z237" si="234">IFERROR(MIN(IF(TREND($B237:$R237,$B$3:$R$3,S$3)&lt;R237,R237,TREND($B237:$R237,$B$3:$R$3,S$3)),$R$1),"")</f>
        <v/>
      </c>
      <c r="T237" s="8" t="str">
        <f t="shared" si="234"/>
        <v/>
      </c>
      <c r="U237" s="8" t="str">
        <f t="shared" si="234"/>
        <v/>
      </c>
      <c r="V237" s="8" t="str">
        <f t="shared" si="234"/>
        <v/>
      </c>
      <c r="W237" s="8" t="str">
        <f t="shared" si="234"/>
        <v/>
      </c>
      <c r="X237" s="8" t="str">
        <f t="shared" si="234"/>
        <v/>
      </c>
      <c r="Y237" s="8" t="str">
        <f t="shared" si="234"/>
        <v/>
      </c>
      <c r="Z237" s="8" t="str">
        <f t="shared" si="234"/>
        <v/>
      </c>
    </row>
    <row r="238" spans="19:26" x14ac:dyDescent="0.25">
      <c r="S238" s="8" t="str">
        <f t="shared" ref="S238:Z238" si="235">IFERROR(MIN(IF(TREND($B238:$R238,$B$3:$R$3,S$3)&lt;R238,R238,TREND($B238:$R238,$B$3:$R$3,S$3)),$R$1),"")</f>
        <v/>
      </c>
      <c r="T238" s="8" t="str">
        <f t="shared" si="235"/>
        <v/>
      </c>
      <c r="U238" s="8" t="str">
        <f t="shared" si="235"/>
        <v/>
      </c>
      <c r="V238" s="8" t="str">
        <f t="shared" si="235"/>
        <v/>
      </c>
      <c r="W238" s="8" t="str">
        <f t="shared" si="235"/>
        <v/>
      </c>
      <c r="X238" s="8" t="str">
        <f t="shared" si="235"/>
        <v/>
      </c>
      <c r="Y238" s="8" t="str">
        <f t="shared" si="235"/>
        <v/>
      </c>
      <c r="Z238" s="8" t="str">
        <f t="shared" si="235"/>
        <v/>
      </c>
    </row>
    <row r="239" spans="19:26" x14ac:dyDescent="0.25">
      <c r="S239" s="8" t="str">
        <f t="shared" ref="S239:Z239" si="236">IFERROR(MIN(IF(TREND($B239:$R239,$B$3:$R$3,S$3)&lt;R239,R239,TREND($B239:$R239,$B$3:$R$3,S$3)),$R$1),"")</f>
        <v/>
      </c>
      <c r="T239" s="8" t="str">
        <f t="shared" si="236"/>
        <v/>
      </c>
      <c r="U239" s="8" t="str">
        <f t="shared" si="236"/>
        <v/>
      </c>
      <c r="V239" s="8" t="str">
        <f t="shared" si="236"/>
        <v/>
      </c>
      <c r="W239" s="8" t="str">
        <f t="shared" si="236"/>
        <v/>
      </c>
      <c r="X239" s="8" t="str">
        <f t="shared" si="236"/>
        <v/>
      </c>
      <c r="Y239" s="8" t="str">
        <f t="shared" si="236"/>
        <v/>
      </c>
      <c r="Z239" s="8" t="str">
        <f t="shared" si="236"/>
        <v/>
      </c>
    </row>
    <row r="240" spans="19:26" x14ac:dyDescent="0.25">
      <c r="S240" s="8" t="str">
        <f t="shared" ref="S240:Z240" si="237">IFERROR(MIN(IF(TREND($B240:$R240,$B$3:$R$3,S$3)&lt;R240,R240,TREND($B240:$R240,$B$3:$R$3,S$3)),$R$1),"")</f>
        <v/>
      </c>
      <c r="T240" s="8" t="str">
        <f t="shared" si="237"/>
        <v/>
      </c>
      <c r="U240" s="8" t="str">
        <f t="shared" si="237"/>
        <v/>
      </c>
      <c r="V240" s="8" t="str">
        <f t="shared" si="237"/>
        <v/>
      </c>
      <c r="W240" s="8" t="str">
        <f t="shared" si="237"/>
        <v/>
      </c>
      <c r="X240" s="8" t="str">
        <f t="shared" si="237"/>
        <v/>
      </c>
      <c r="Y240" s="8" t="str">
        <f t="shared" si="237"/>
        <v/>
      </c>
      <c r="Z240" s="8" t="str">
        <f t="shared" si="237"/>
        <v/>
      </c>
    </row>
    <row r="241" spans="19:26" x14ac:dyDescent="0.25">
      <c r="S241" s="8" t="str">
        <f t="shared" ref="S241:Z241" si="238">IFERROR(MIN(IF(TREND($B241:$R241,$B$3:$R$3,S$3)&lt;R241,R241,TREND($B241:$R241,$B$3:$R$3,S$3)),$R$1),"")</f>
        <v/>
      </c>
      <c r="T241" s="8" t="str">
        <f t="shared" si="238"/>
        <v/>
      </c>
      <c r="U241" s="8" t="str">
        <f t="shared" si="238"/>
        <v/>
      </c>
      <c r="V241" s="8" t="str">
        <f t="shared" si="238"/>
        <v/>
      </c>
      <c r="W241" s="8" t="str">
        <f t="shared" si="238"/>
        <v/>
      </c>
      <c r="X241" s="8" t="str">
        <f t="shared" si="238"/>
        <v/>
      </c>
      <c r="Y241" s="8" t="str">
        <f t="shared" si="238"/>
        <v/>
      </c>
      <c r="Z241" s="8" t="str">
        <f t="shared" si="238"/>
        <v/>
      </c>
    </row>
    <row r="242" spans="19:26" x14ac:dyDescent="0.25">
      <c r="S242" s="8" t="str">
        <f t="shared" ref="S242:Z242" si="239">IFERROR(MIN(IF(TREND($B242:$R242,$B$3:$R$3,S$3)&lt;R242,R242,TREND($B242:$R242,$B$3:$R$3,S$3)),$R$1),"")</f>
        <v/>
      </c>
      <c r="T242" s="8" t="str">
        <f t="shared" si="239"/>
        <v/>
      </c>
      <c r="U242" s="8" t="str">
        <f t="shared" si="239"/>
        <v/>
      </c>
      <c r="V242" s="8" t="str">
        <f t="shared" si="239"/>
        <v/>
      </c>
      <c r="W242" s="8" t="str">
        <f t="shared" si="239"/>
        <v/>
      </c>
      <c r="X242" s="8" t="str">
        <f t="shared" si="239"/>
        <v/>
      </c>
      <c r="Y242" s="8" t="str">
        <f t="shared" si="239"/>
        <v/>
      </c>
      <c r="Z242" s="8" t="str">
        <f t="shared" si="239"/>
        <v/>
      </c>
    </row>
    <row r="243" spans="19:26" x14ac:dyDescent="0.25">
      <c r="S243" s="8" t="str">
        <f t="shared" ref="S243:Z243" si="240">IFERROR(MIN(IF(TREND($B243:$R243,$B$3:$R$3,S$3)&lt;R243,R243,TREND($B243:$R243,$B$3:$R$3,S$3)),$R$1),"")</f>
        <v/>
      </c>
      <c r="T243" s="8" t="str">
        <f t="shared" si="240"/>
        <v/>
      </c>
      <c r="U243" s="8" t="str">
        <f t="shared" si="240"/>
        <v/>
      </c>
      <c r="V243" s="8" t="str">
        <f t="shared" si="240"/>
        <v/>
      </c>
      <c r="W243" s="8" t="str">
        <f t="shared" si="240"/>
        <v/>
      </c>
      <c r="X243" s="8" t="str">
        <f t="shared" si="240"/>
        <v/>
      </c>
      <c r="Y243" s="8" t="str">
        <f t="shared" si="240"/>
        <v/>
      </c>
      <c r="Z243" s="8" t="str">
        <f t="shared" si="240"/>
        <v/>
      </c>
    </row>
    <row r="244" spans="19:26" x14ac:dyDescent="0.25">
      <c r="S244" s="8" t="str">
        <f t="shared" ref="S244:Z244" si="241">IFERROR(MIN(IF(TREND($B244:$R244,$B$3:$R$3,S$3)&lt;R244,R244,TREND($B244:$R244,$B$3:$R$3,S$3)),$R$1),"")</f>
        <v/>
      </c>
      <c r="T244" s="8" t="str">
        <f t="shared" si="241"/>
        <v/>
      </c>
      <c r="U244" s="8" t="str">
        <f t="shared" si="241"/>
        <v/>
      </c>
      <c r="V244" s="8" t="str">
        <f t="shared" si="241"/>
        <v/>
      </c>
      <c r="W244" s="8" t="str">
        <f t="shared" si="241"/>
        <v/>
      </c>
      <c r="X244" s="8" t="str">
        <f t="shared" si="241"/>
        <v/>
      </c>
      <c r="Y244" s="8" t="str">
        <f t="shared" si="241"/>
        <v/>
      </c>
      <c r="Z244" s="8" t="str">
        <f t="shared" si="241"/>
        <v/>
      </c>
    </row>
    <row r="245" spans="19:26" x14ac:dyDescent="0.25">
      <c r="S245" s="8" t="str">
        <f t="shared" ref="S245:Z245" si="242">IFERROR(MIN(IF(TREND($B245:$R245,$B$3:$R$3,S$3)&lt;R245,R245,TREND($B245:$R245,$B$3:$R$3,S$3)),$R$1),"")</f>
        <v/>
      </c>
      <c r="T245" s="8" t="str">
        <f t="shared" si="242"/>
        <v/>
      </c>
      <c r="U245" s="8" t="str">
        <f t="shared" si="242"/>
        <v/>
      </c>
      <c r="V245" s="8" t="str">
        <f t="shared" si="242"/>
        <v/>
      </c>
      <c r="W245" s="8" t="str">
        <f t="shared" si="242"/>
        <v/>
      </c>
      <c r="X245" s="8" t="str">
        <f t="shared" si="242"/>
        <v/>
      </c>
      <c r="Y245" s="8" t="str">
        <f t="shared" si="242"/>
        <v/>
      </c>
      <c r="Z245" s="8" t="str">
        <f t="shared" si="242"/>
        <v/>
      </c>
    </row>
    <row r="246" spans="19:26" x14ac:dyDescent="0.25">
      <c r="S246" s="8" t="str">
        <f t="shared" ref="S246:Z246" si="243">IFERROR(MIN(IF(TREND($B246:$R246,$B$3:$R$3,S$3)&lt;R246,R246,TREND($B246:$R246,$B$3:$R$3,S$3)),$R$1),"")</f>
        <v/>
      </c>
      <c r="T246" s="8" t="str">
        <f t="shared" si="243"/>
        <v/>
      </c>
      <c r="U246" s="8" t="str">
        <f t="shared" si="243"/>
        <v/>
      </c>
      <c r="V246" s="8" t="str">
        <f t="shared" si="243"/>
        <v/>
      </c>
      <c r="W246" s="8" t="str">
        <f t="shared" si="243"/>
        <v/>
      </c>
      <c r="X246" s="8" t="str">
        <f t="shared" si="243"/>
        <v/>
      </c>
      <c r="Y246" s="8" t="str">
        <f t="shared" si="243"/>
        <v/>
      </c>
      <c r="Z246" s="8" t="str">
        <f t="shared" si="243"/>
        <v/>
      </c>
    </row>
    <row r="247" spans="19:26" x14ac:dyDescent="0.25">
      <c r="S247" s="8" t="str">
        <f t="shared" ref="S247:Z247" si="244">IFERROR(MIN(IF(TREND($B247:$R247,$B$3:$R$3,S$3)&lt;R247,R247,TREND($B247:$R247,$B$3:$R$3,S$3)),$R$1),"")</f>
        <v/>
      </c>
      <c r="T247" s="8" t="str">
        <f t="shared" si="244"/>
        <v/>
      </c>
      <c r="U247" s="8" t="str">
        <f t="shared" si="244"/>
        <v/>
      </c>
      <c r="V247" s="8" t="str">
        <f t="shared" si="244"/>
        <v/>
      </c>
      <c r="W247" s="8" t="str">
        <f t="shared" si="244"/>
        <v/>
      </c>
      <c r="X247" s="8" t="str">
        <f t="shared" si="244"/>
        <v/>
      </c>
      <c r="Y247" s="8" t="str">
        <f t="shared" si="244"/>
        <v/>
      </c>
      <c r="Z247" s="8" t="str">
        <f t="shared" si="244"/>
        <v/>
      </c>
    </row>
    <row r="248" spans="19:26" x14ac:dyDescent="0.25">
      <c r="S248" s="8" t="str">
        <f t="shared" ref="S248:Z248" si="245">IFERROR(MIN(IF(TREND($B248:$R248,$B$3:$R$3,S$3)&lt;R248,R248,TREND($B248:$R248,$B$3:$R$3,S$3)),$R$1),"")</f>
        <v/>
      </c>
      <c r="T248" s="8" t="str">
        <f t="shared" si="245"/>
        <v/>
      </c>
      <c r="U248" s="8" t="str">
        <f t="shared" si="245"/>
        <v/>
      </c>
      <c r="V248" s="8" t="str">
        <f t="shared" si="245"/>
        <v/>
      </c>
      <c r="W248" s="8" t="str">
        <f t="shared" si="245"/>
        <v/>
      </c>
      <c r="X248" s="8" t="str">
        <f t="shared" si="245"/>
        <v/>
      </c>
      <c r="Y248" s="8" t="str">
        <f t="shared" si="245"/>
        <v/>
      </c>
      <c r="Z248" s="8" t="str">
        <f t="shared" si="245"/>
        <v/>
      </c>
    </row>
    <row r="249" spans="19:26" x14ac:dyDescent="0.25">
      <c r="S249" s="8" t="str">
        <f t="shared" ref="S249:Z249" si="246">IFERROR(MIN(IF(TREND($B249:$R249,$B$3:$R$3,S$3)&lt;R249,R249,TREND($B249:$R249,$B$3:$R$3,S$3)),$R$1),"")</f>
        <v/>
      </c>
      <c r="T249" s="8" t="str">
        <f t="shared" si="246"/>
        <v/>
      </c>
      <c r="U249" s="8" t="str">
        <f t="shared" si="246"/>
        <v/>
      </c>
      <c r="V249" s="8" t="str">
        <f t="shared" si="246"/>
        <v/>
      </c>
      <c r="W249" s="8" t="str">
        <f t="shared" si="246"/>
        <v/>
      </c>
      <c r="X249" s="8" t="str">
        <f t="shared" si="246"/>
        <v/>
      </c>
      <c r="Y249" s="8" t="str">
        <f t="shared" si="246"/>
        <v/>
      </c>
      <c r="Z249" s="8" t="str">
        <f t="shared" si="246"/>
        <v/>
      </c>
    </row>
    <row r="250" spans="19:26" x14ac:dyDescent="0.25">
      <c r="S250" s="8" t="str">
        <f t="shared" ref="S250:Z250" si="247">IFERROR(MIN(IF(TREND($B250:$R250,$B$3:$R$3,S$3)&lt;R250,R250,TREND($B250:$R250,$B$3:$R$3,S$3)),$R$1),"")</f>
        <v/>
      </c>
      <c r="T250" s="8" t="str">
        <f t="shared" si="247"/>
        <v/>
      </c>
      <c r="U250" s="8" t="str">
        <f t="shared" si="247"/>
        <v/>
      </c>
      <c r="V250" s="8" t="str">
        <f t="shared" si="247"/>
        <v/>
      </c>
      <c r="W250" s="8" t="str">
        <f t="shared" si="247"/>
        <v/>
      </c>
      <c r="X250" s="8" t="str">
        <f t="shared" si="247"/>
        <v/>
      </c>
      <c r="Y250" s="8" t="str">
        <f t="shared" si="247"/>
        <v/>
      </c>
      <c r="Z250" s="8" t="str">
        <f t="shared" si="247"/>
        <v/>
      </c>
    </row>
    <row r="251" spans="19:26" x14ac:dyDescent="0.25">
      <c r="S251" s="8" t="str">
        <f t="shared" ref="S251:Z251" si="248">IFERROR(MIN(IF(TREND($B251:$R251,$B$3:$R$3,S$3)&lt;R251,R251,TREND($B251:$R251,$B$3:$R$3,S$3)),$R$1),"")</f>
        <v/>
      </c>
      <c r="T251" s="8" t="str">
        <f t="shared" si="248"/>
        <v/>
      </c>
      <c r="U251" s="8" t="str">
        <f t="shared" si="248"/>
        <v/>
      </c>
      <c r="V251" s="8" t="str">
        <f t="shared" si="248"/>
        <v/>
      </c>
      <c r="W251" s="8" t="str">
        <f t="shared" si="248"/>
        <v/>
      </c>
      <c r="X251" s="8" t="str">
        <f t="shared" si="248"/>
        <v/>
      </c>
      <c r="Y251" s="8" t="str">
        <f t="shared" si="248"/>
        <v/>
      </c>
      <c r="Z251" s="8" t="str">
        <f t="shared" si="248"/>
        <v/>
      </c>
    </row>
    <row r="252" spans="19:26" x14ac:dyDescent="0.25">
      <c r="S252" s="8" t="str">
        <f t="shared" ref="S252:Z252" si="249">IFERROR(MIN(IF(TREND($B252:$R252,$B$3:$R$3,S$3)&lt;R252,R252,TREND($B252:$R252,$B$3:$R$3,S$3)),$R$1),"")</f>
        <v/>
      </c>
      <c r="T252" s="8" t="str">
        <f t="shared" si="249"/>
        <v/>
      </c>
      <c r="U252" s="8" t="str">
        <f t="shared" si="249"/>
        <v/>
      </c>
      <c r="V252" s="8" t="str">
        <f t="shared" si="249"/>
        <v/>
      </c>
      <c r="W252" s="8" t="str">
        <f t="shared" si="249"/>
        <v/>
      </c>
      <c r="X252" s="8" t="str">
        <f t="shared" si="249"/>
        <v/>
      </c>
      <c r="Y252" s="8" t="str">
        <f t="shared" si="249"/>
        <v/>
      </c>
      <c r="Z252" s="8" t="str">
        <f t="shared" si="249"/>
        <v/>
      </c>
    </row>
    <row r="253" spans="19:26" x14ac:dyDescent="0.25">
      <c r="S253" s="8" t="str">
        <f t="shared" ref="S253:Z253" si="250">IFERROR(MIN(IF(TREND($B253:$R253,$B$3:$R$3,S$3)&lt;R253,R253,TREND($B253:$R253,$B$3:$R$3,S$3)),$R$1),"")</f>
        <v/>
      </c>
      <c r="T253" s="8" t="str">
        <f t="shared" si="250"/>
        <v/>
      </c>
      <c r="U253" s="8" t="str">
        <f t="shared" si="250"/>
        <v/>
      </c>
      <c r="V253" s="8" t="str">
        <f t="shared" si="250"/>
        <v/>
      </c>
      <c r="W253" s="8" t="str">
        <f t="shared" si="250"/>
        <v/>
      </c>
      <c r="X253" s="8" t="str">
        <f t="shared" si="250"/>
        <v/>
      </c>
      <c r="Y253" s="8" t="str">
        <f t="shared" si="250"/>
        <v/>
      </c>
      <c r="Z253" s="8" t="str">
        <f t="shared" si="250"/>
        <v/>
      </c>
    </row>
    <row r="254" spans="19:26" x14ac:dyDescent="0.25">
      <c r="S254" s="8" t="str">
        <f t="shared" ref="S254:Z254" si="251">IFERROR(MIN(IF(TREND($B254:$R254,$B$3:$R$3,S$3)&lt;R254,R254,TREND($B254:$R254,$B$3:$R$3,S$3)),$R$1),"")</f>
        <v/>
      </c>
      <c r="T254" s="8" t="str">
        <f t="shared" si="251"/>
        <v/>
      </c>
      <c r="U254" s="8" t="str">
        <f t="shared" si="251"/>
        <v/>
      </c>
      <c r="V254" s="8" t="str">
        <f t="shared" si="251"/>
        <v/>
      </c>
      <c r="W254" s="8" t="str">
        <f t="shared" si="251"/>
        <v/>
      </c>
      <c r="X254" s="8" t="str">
        <f t="shared" si="251"/>
        <v/>
      </c>
      <c r="Y254" s="8" t="str">
        <f t="shared" si="251"/>
        <v/>
      </c>
      <c r="Z254" s="8" t="str">
        <f t="shared" si="251"/>
        <v/>
      </c>
    </row>
    <row r="255" spans="19:26" x14ac:dyDescent="0.25">
      <c r="S255" s="8" t="str">
        <f t="shared" ref="S255:Z255" si="252">IFERROR(MIN(IF(TREND($B255:$R255,$B$3:$R$3,S$3)&lt;R255,R255,TREND($B255:$R255,$B$3:$R$3,S$3)),$R$1),"")</f>
        <v/>
      </c>
      <c r="T255" s="8" t="str">
        <f t="shared" si="252"/>
        <v/>
      </c>
      <c r="U255" s="8" t="str">
        <f t="shared" si="252"/>
        <v/>
      </c>
      <c r="V255" s="8" t="str">
        <f t="shared" si="252"/>
        <v/>
      </c>
      <c r="W255" s="8" t="str">
        <f t="shared" si="252"/>
        <v/>
      </c>
      <c r="X255" s="8" t="str">
        <f t="shared" si="252"/>
        <v/>
      </c>
      <c r="Y255" s="8" t="str">
        <f t="shared" si="252"/>
        <v/>
      </c>
      <c r="Z255" s="8" t="str">
        <f t="shared" si="252"/>
        <v/>
      </c>
    </row>
    <row r="256" spans="19:26" x14ac:dyDescent="0.25">
      <c r="S256" s="8" t="str">
        <f t="shared" ref="S256:Z256" si="253">IFERROR(MIN(IF(TREND($B256:$R256,$B$3:$R$3,S$3)&lt;R256,R256,TREND($B256:$R256,$B$3:$R$3,S$3)),$R$1),"")</f>
        <v/>
      </c>
      <c r="T256" s="8" t="str">
        <f t="shared" si="253"/>
        <v/>
      </c>
      <c r="U256" s="8" t="str">
        <f t="shared" si="253"/>
        <v/>
      </c>
      <c r="V256" s="8" t="str">
        <f t="shared" si="253"/>
        <v/>
      </c>
      <c r="W256" s="8" t="str">
        <f t="shared" si="253"/>
        <v/>
      </c>
      <c r="X256" s="8" t="str">
        <f t="shared" si="253"/>
        <v/>
      </c>
      <c r="Y256" s="8" t="str">
        <f t="shared" si="253"/>
        <v/>
      </c>
      <c r="Z256" s="8" t="str">
        <f t="shared" si="253"/>
        <v/>
      </c>
    </row>
    <row r="257" spans="19:26" x14ac:dyDescent="0.25">
      <c r="S257" s="8" t="str">
        <f t="shared" ref="S257:Z257" si="254">IFERROR(MIN(IF(TREND($B257:$R257,$B$3:$R$3,S$3)&lt;R257,R257,TREND($B257:$R257,$B$3:$R$3,S$3)),$R$1),"")</f>
        <v/>
      </c>
      <c r="T257" s="8" t="str">
        <f t="shared" si="254"/>
        <v/>
      </c>
      <c r="U257" s="8" t="str">
        <f t="shared" si="254"/>
        <v/>
      </c>
      <c r="V257" s="8" t="str">
        <f t="shared" si="254"/>
        <v/>
      </c>
      <c r="W257" s="8" t="str">
        <f t="shared" si="254"/>
        <v/>
      </c>
      <c r="X257" s="8" t="str">
        <f t="shared" si="254"/>
        <v/>
      </c>
      <c r="Y257" s="8" t="str">
        <f t="shared" si="254"/>
        <v/>
      </c>
      <c r="Z257" s="8" t="str">
        <f t="shared" si="254"/>
        <v/>
      </c>
    </row>
    <row r="258" spans="19:26" x14ac:dyDescent="0.25">
      <c r="S258" s="8" t="str">
        <f t="shared" ref="S258:Z258" si="255">IFERROR(MIN(IF(TREND($B258:$R258,$B$3:$R$3,S$3)&lt;R258,R258,TREND($B258:$R258,$B$3:$R$3,S$3)),$R$1),"")</f>
        <v/>
      </c>
      <c r="T258" s="8" t="str">
        <f t="shared" si="255"/>
        <v/>
      </c>
      <c r="U258" s="8" t="str">
        <f t="shared" si="255"/>
        <v/>
      </c>
      <c r="V258" s="8" t="str">
        <f t="shared" si="255"/>
        <v/>
      </c>
      <c r="W258" s="8" t="str">
        <f t="shared" si="255"/>
        <v/>
      </c>
      <c r="X258" s="8" t="str">
        <f t="shared" si="255"/>
        <v/>
      </c>
      <c r="Y258" s="8" t="str">
        <f t="shared" si="255"/>
        <v/>
      </c>
      <c r="Z258" s="8" t="str">
        <f t="shared" si="255"/>
        <v/>
      </c>
    </row>
    <row r="259" spans="19:26" x14ac:dyDescent="0.25">
      <c r="S259" s="8" t="str">
        <f t="shared" ref="S259:Z259" si="256">IFERROR(MIN(IF(TREND($B259:$R259,$B$3:$R$3,S$3)&lt;R259,R259,TREND($B259:$R259,$B$3:$R$3,S$3)),$R$1),"")</f>
        <v/>
      </c>
      <c r="T259" s="8" t="str">
        <f t="shared" si="256"/>
        <v/>
      </c>
      <c r="U259" s="8" t="str">
        <f t="shared" si="256"/>
        <v/>
      </c>
      <c r="V259" s="8" t="str">
        <f t="shared" si="256"/>
        <v/>
      </c>
      <c r="W259" s="8" t="str">
        <f t="shared" si="256"/>
        <v/>
      </c>
      <c r="X259" s="8" t="str">
        <f t="shared" si="256"/>
        <v/>
      </c>
      <c r="Y259" s="8" t="str">
        <f t="shared" si="256"/>
        <v/>
      </c>
      <c r="Z259" s="8" t="str">
        <f t="shared" si="256"/>
        <v/>
      </c>
    </row>
    <row r="260" spans="19:26" x14ac:dyDescent="0.25">
      <c r="S260" s="8" t="str">
        <f t="shared" ref="S260:Z260" si="257">IFERROR(MIN(IF(TREND($B260:$R260,$B$3:$R$3,S$3)&lt;R260,R260,TREND($B260:$R260,$B$3:$R$3,S$3)),$R$1),"")</f>
        <v/>
      </c>
      <c r="T260" s="8" t="str">
        <f t="shared" si="257"/>
        <v/>
      </c>
      <c r="U260" s="8" t="str">
        <f t="shared" si="257"/>
        <v/>
      </c>
      <c r="V260" s="8" t="str">
        <f t="shared" si="257"/>
        <v/>
      </c>
      <c r="W260" s="8" t="str">
        <f t="shared" si="257"/>
        <v/>
      </c>
      <c r="X260" s="8" t="str">
        <f t="shared" si="257"/>
        <v/>
      </c>
      <c r="Y260" s="8" t="str">
        <f t="shared" si="257"/>
        <v/>
      </c>
      <c r="Z260" s="8" t="str">
        <f t="shared" si="257"/>
        <v/>
      </c>
    </row>
  </sheetData>
  <pageMargins left="0.7" right="0.7" top="0.75" bottom="0.75" header="0.3" footer="0.3"/>
  <pageSetup orientation="portrait" verticalDpi="599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82E7-3B40-4949-84BE-8E02D8B8FE5C}">
  <dimension ref="B1:E13"/>
  <sheetViews>
    <sheetView tabSelected="1" workbookViewId="0">
      <selection activeCell="B5" sqref="B5"/>
    </sheetView>
  </sheetViews>
  <sheetFormatPr defaultColWidth="8.85546875" defaultRowHeight="15" x14ac:dyDescent="0.25"/>
  <cols>
    <col min="2" max="2" width="12.5703125" bestFit="1" customWidth="1"/>
    <col min="3" max="3" width="8.7109375" bestFit="1" customWidth="1"/>
    <col min="4" max="4" width="9.5703125" bestFit="1" customWidth="1"/>
    <col min="5" max="5" width="10.42578125" bestFit="1" customWidth="1"/>
    <col min="6" max="6" width="4.85546875" bestFit="1" customWidth="1"/>
    <col min="7" max="8" width="4.5703125" bestFit="1" customWidth="1"/>
    <col min="9" max="9" width="4.7109375" bestFit="1" customWidth="1"/>
    <col min="10" max="11" width="4.5703125" bestFit="1" customWidth="1"/>
    <col min="12" max="12" width="4.85546875" bestFit="1" customWidth="1"/>
  </cols>
  <sheetData>
    <row r="1" spans="2:5" x14ac:dyDescent="0.25">
      <c r="B1" t="s">
        <v>20</v>
      </c>
    </row>
    <row r="4" spans="2:5" x14ac:dyDescent="0.25">
      <c r="B4" t="s">
        <v>21</v>
      </c>
    </row>
    <row r="5" spans="2:5" x14ac:dyDescent="0.25">
      <c r="B5" t="s">
        <v>22</v>
      </c>
      <c r="C5" t="s">
        <v>2</v>
      </c>
      <c r="D5" t="s">
        <v>23</v>
      </c>
      <c r="E5">
        <v>2020</v>
      </c>
    </row>
    <row r="6" spans="2:5" x14ac:dyDescent="0.25">
      <c r="B6" t="s">
        <v>24</v>
      </c>
      <c r="C6" t="s">
        <v>25</v>
      </c>
      <c r="E6">
        <v>0.95657690599412304</v>
      </c>
    </row>
    <row r="7" spans="2:5" x14ac:dyDescent="0.25">
      <c r="B7" t="s">
        <v>24</v>
      </c>
      <c r="C7" t="s">
        <v>25</v>
      </c>
      <c r="D7" t="s">
        <v>26</v>
      </c>
      <c r="E7">
        <v>0.97960883158881407</v>
      </c>
    </row>
    <row r="8" spans="2:5" x14ac:dyDescent="0.25">
      <c r="B8" t="s">
        <v>24</v>
      </c>
      <c r="C8" t="s">
        <v>25</v>
      </c>
      <c r="D8" t="s">
        <v>27</v>
      </c>
      <c r="E8">
        <v>0.51537101182790146</v>
      </c>
    </row>
    <row r="9" spans="2:5" x14ac:dyDescent="0.25">
      <c r="B9" t="s">
        <v>24</v>
      </c>
      <c r="C9" t="s">
        <v>25</v>
      </c>
      <c r="D9" t="s">
        <v>28</v>
      </c>
      <c r="E9">
        <v>1.7994318717470079</v>
      </c>
    </row>
    <row r="10" spans="2:5" x14ac:dyDescent="0.25">
      <c r="B10" t="s">
        <v>24</v>
      </c>
      <c r="C10" t="s">
        <v>25</v>
      </c>
      <c r="D10" t="s">
        <v>29</v>
      </c>
      <c r="E10">
        <v>2.460389089907141</v>
      </c>
    </row>
    <row r="11" spans="2:5" x14ac:dyDescent="0.25">
      <c r="B11" t="s">
        <v>24</v>
      </c>
      <c r="C11" t="s">
        <v>25</v>
      </c>
      <c r="D11" t="s">
        <v>30</v>
      </c>
      <c r="E11">
        <v>1.1026071596065119</v>
      </c>
    </row>
    <row r="12" spans="2:5" x14ac:dyDescent="0.25">
      <c r="B12" t="s">
        <v>24</v>
      </c>
      <c r="C12" t="s">
        <v>25</v>
      </c>
      <c r="D12" t="s">
        <v>31</v>
      </c>
      <c r="E12">
        <v>1.9107118514712329</v>
      </c>
    </row>
    <row r="13" spans="2:5" x14ac:dyDescent="0.25">
      <c r="B13" t="s">
        <v>24</v>
      </c>
      <c r="C13" t="s">
        <v>25</v>
      </c>
      <c r="D13" t="s">
        <v>32</v>
      </c>
      <c r="E13">
        <v>0.92296017130619579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DB82-76B4-43A8-80DF-D52CB6E5B2ED}">
  <dimension ref="A3:R11"/>
  <sheetViews>
    <sheetView workbookViewId="0"/>
  </sheetViews>
  <sheetFormatPr defaultRowHeight="15" x14ac:dyDescent="0.25"/>
  <sheetData>
    <row r="3" spans="1:18" x14ac:dyDescent="0.25">
      <c r="A3" t="s">
        <v>3</v>
      </c>
      <c r="B3">
        <v>2002</v>
      </c>
      <c r="C3">
        <v>2003</v>
      </c>
      <c r="D3">
        <v>2004</v>
      </c>
      <c r="E3">
        <v>2005</v>
      </c>
      <c r="F3">
        <v>2006</v>
      </c>
      <c r="G3">
        <v>2007</v>
      </c>
      <c r="H3">
        <v>2008</v>
      </c>
      <c r="I3">
        <v>2009</v>
      </c>
      <c r="J3">
        <v>2010</v>
      </c>
      <c r="K3">
        <v>2011</v>
      </c>
      <c r="L3">
        <v>2012</v>
      </c>
      <c r="M3">
        <v>2013</v>
      </c>
      <c r="N3">
        <v>2014</v>
      </c>
      <c r="O3">
        <v>2015</v>
      </c>
      <c r="P3">
        <v>2016</v>
      </c>
      <c r="Q3">
        <v>2017</v>
      </c>
      <c r="R3">
        <v>2018</v>
      </c>
    </row>
    <row r="4" spans="1:18" x14ac:dyDescent="0.25">
      <c r="A4" t="s">
        <v>26</v>
      </c>
      <c r="B4">
        <v>7.8356238662223757E-2</v>
      </c>
      <c r="C4">
        <v>7.0430158392773279E-2</v>
      </c>
      <c r="D4">
        <v>6.9649148683984766E-2</v>
      </c>
      <c r="E4">
        <v>0.13447739711124582</v>
      </c>
      <c r="F4">
        <v>0.13209492117077426</v>
      </c>
      <c r="G4">
        <v>0.15013136118812212</v>
      </c>
      <c r="H4">
        <v>0.17250806344419875</v>
      </c>
      <c r="I4">
        <v>0.14603801459356419</v>
      </c>
      <c r="J4">
        <v>0.13808619321961374</v>
      </c>
      <c r="K4">
        <v>0.13364070053291727</v>
      </c>
      <c r="L4">
        <v>9.4778011253947789E-2</v>
      </c>
      <c r="M4">
        <v>8.6924770834391388E-2</v>
      </c>
      <c r="N4">
        <v>0.10280801993762742</v>
      </c>
      <c r="O4">
        <v>0.14861552908116163</v>
      </c>
      <c r="P4">
        <v>0.19152958161097774</v>
      </c>
      <c r="Q4">
        <v>0.18721207938725359</v>
      </c>
      <c r="R4">
        <v>0.18450861036614921</v>
      </c>
    </row>
    <row r="5" spans="1:18" x14ac:dyDescent="0.25">
      <c r="A5" t="s">
        <v>27</v>
      </c>
      <c r="E5">
        <v>0.20693006929137628</v>
      </c>
      <c r="F5">
        <v>0.40190256323497486</v>
      </c>
      <c r="G5">
        <v>0.37388701609820646</v>
      </c>
      <c r="H5">
        <v>0.41435833560430368</v>
      </c>
      <c r="I5">
        <v>0.41246423677597638</v>
      </c>
      <c r="J5">
        <v>0.35929372461734721</v>
      </c>
      <c r="K5">
        <v>0.32540219005583865</v>
      </c>
      <c r="L5">
        <v>0.27827870860173537</v>
      </c>
      <c r="M5">
        <v>0.24857386801554282</v>
      </c>
      <c r="N5">
        <v>0.24011000670346055</v>
      </c>
      <c r="O5">
        <v>0.22820974943732814</v>
      </c>
      <c r="P5">
        <v>0.21737528745999279</v>
      </c>
      <c r="Q5">
        <v>0.11225641488758313</v>
      </c>
      <c r="R5">
        <v>9.9932668924098814E-2</v>
      </c>
    </row>
    <row r="6" spans="1:18" x14ac:dyDescent="0.25">
      <c r="A6" t="s">
        <v>28</v>
      </c>
      <c r="B6">
        <v>0.3815111412496146</v>
      </c>
      <c r="C6">
        <v>0.29475766376152013</v>
      </c>
      <c r="D6">
        <v>0.22673029190406216</v>
      </c>
      <c r="E6">
        <v>0.22647333773404479</v>
      </c>
      <c r="F6">
        <v>0.2283204132554881</v>
      </c>
      <c r="G6">
        <v>0.23127941085018908</v>
      </c>
      <c r="H6">
        <v>0.24344333282388841</v>
      </c>
      <c r="I6">
        <v>0.25587532295670834</v>
      </c>
      <c r="J6">
        <v>0.24015887988730178</v>
      </c>
      <c r="K6">
        <v>0.20662555056454363</v>
      </c>
      <c r="L6">
        <v>0.21255068885185935</v>
      </c>
      <c r="M6">
        <v>0.19041286990653117</v>
      </c>
      <c r="N6">
        <v>0.19725806648185085</v>
      </c>
      <c r="O6">
        <v>0.19122446476419572</v>
      </c>
      <c r="P6">
        <v>0.19529502792184267</v>
      </c>
      <c r="Q6">
        <v>0.19112206181019348</v>
      </c>
      <c r="R6">
        <v>0.19475557349853484</v>
      </c>
    </row>
    <row r="7" spans="1:18" x14ac:dyDescent="0.25">
      <c r="A7" t="s">
        <v>29</v>
      </c>
      <c r="B7">
        <v>2.4441010589022283</v>
      </c>
      <c r="C7">
        <v>2.4794664027938249</v>
      </c>
      <c r="D7">
        <v>2.1367668346864939</v>
      </c>
      <c r="E7">
        <v>0.91135338534539234</v>
      </c>
      <c r="F7">
        <v>0.85231698900154484</v>
      </c>
      <c r="G7">
        <v>0.71685293175509412</v>
      </c>
      <c r="H7">
        <v>0.7521190884892246</v>
      </c>
      <c r="I7">
        <v>0.69680098318873307</v>
      </c>
      <c r="J7">
        <v>0.66107784626088406</v>
      </c>
      <c r="K7">
        <v>0.70658704360631286</v>
      </c>
      <c r="L7">
        <v>0.65519314211268753</v>
      </c>
      <c r="M7">
        <v>0.64938561317606702</v>
      </c>
      <c r="N7">
        <v>0.65631662879812769</v>
      </c>
      <c r="O7">
        <v>0.6399025423521848</v>
      </c>
      <c r="P7">
        <v>0.62645078755767358</v>
      </c>
      <c r="Q7">
        <v>0.64854419292609611</v>
      </c>
      <c r="R7">
        <v>0.47846130392405889</v>
      </c>
    </row>
    <row r="8" spans="1:18" x14ac:dyDescent="0.25">
      <c r="A8" t="s">
        <v>30</v>
      </c>
      <c r="B8">
        <v>0.20411212412981822</v>
      </c>
      <c r="C8">
        <v>0.20786986220887249</v>
      </c>
      <c r="D8">
        <v>0.20939245661646738</v>
      </c>
      <c r="E8">
        <v>0.24003834362398979</v>
      </c>
      <c r="F8">
        <v>0.22903568049060388</v>
      </c>
      <c r="G8">
        <v>0.2438200585522981</v>
      </c>
      <c r="H8">
        <v>0.23853095152404374</v>
      </c>
      <c r="I8">
        <v>0.27184144529162169</v>
      </c>
      <c r="J8">
        <v>0.23797837079657375</v>
      </c>
      <c r="K8">
        <v>0.22041760223611501</v>
      </c>
      <c r="L8">
        <v>0.2158953442240141</v>
      </c>
      <c r="M8">
        <v>0.22252249316200984</v>
      </c>
      <c r="N8">
        <v>0.21980423021944648</v>
      </c>
      <c r="O8">
        <v>0.23003859125500209</v>
      </c>
      <c r="P8">
        <v>0.22589099050853978</v>
      </c>
      <c r="Q8">
        <v>0.22459791431663334</v>
      </c>
      <c r="R8">
        <v>0.21437522113003782</v>
      </c>
    </row>
    <row r="9" spans="1:18" x14ac:dyDescent="0.25">
      <c r="A9" t="s">
        <v>31</v>
      </c>
      <c r="B9">
        <v>0.69939336671230778</v>
      </c>
      <c r="C9">
        <v>0.65232575190172737</v>
      </c>
      <c r="D9">
        <v>0.49725034415517139</v>
      </c>
      <c r="E9">
        <v>0.49344232157516865</v>
      </c>
      <c r="F9">
        <v>0.50523869852764314</v>
      </c>
      <c r="G9">
        <v>0.4556161327260746</v>
      </c>
      <c r="H9">
        <v>0.4486203229248989</v>
      </c>
      <c r="I9">
        <v>0.4950689514940147</v>
      </c>
      <c r="J9">
        <v>0.50339793183674397</v>
      </c>
      <c r="K9">
        <v>0.46717950349771992</v>
      </c>
      <c r="L9">
        <v>0.44342435757106463</v>
      </c>
      <c r="M9">
        <v>0.51315322065823621</v>
      </c>
      <c r="N9">
        <v>0.48441788723970591</v>
      </c>
      <c r="O9">
        <v>0.45940080764285018</v>
      </c>
      <c r="P9">
        <v>0.42018508647869213</v>
      </c>
      <c r="Q9">
        <v>0.39457567254632508</v>
      </c>
      <c r="R9">
        <v>0.36667415337608744</v>
      </c>
    </row>
    <row r="10" spans="1:18" x14ac:dyDescent="0.25">
      <c r="A10" t="s">
        <v>32</v>
      </c>
      <c r="B10">
        <v>0.21131371201253449</v>
      </c>
      <c r="C10">
        <v>0.209700305229536</v>
      </c>
      <c r="D10">
        <v>0.20643396270716924</v>
      </c>
      <c r="E10">
        <v>0.18185151699012295</v>
      </c>
      <c r="F10">
        <v>0.18440479014508007</v>
      </c>
      <c r="G10">
        <v>0.16983396396882033</v>
      </c>
      <c r="H10">
        <v>0.16999012559361218</v>
      </c>
      <c r="I10">
        <v>0.18017848710963827</v>
      </c>
      <c r="J10">
        <v>0.17035284737542575</v>
      </c>
      <c r="K10">
        <v>0.17265659323010712</v>
      </c>
      <c r="L10">
        <v>0.16285478889473015</v>
      </c>
      <c r="M10">
        <v>0.17559400826356922</v>
      </c>
      <c r="N10">
        <v>0.17451530316037062</v>
      </c>
      <c r="O10">
        <v>0.17451778249367522</v>
      </c>
      <c r="P10">
        <v>0.18731588402033875</v>
      </c>
      <c r="Q10">
        <v>0.18391963831698846</v>
      </c>
      <c r="R10">
        <v>0.18006086122192275</v>
      </c>
    </row>
    <row r="11" spans="1:18" x14ac:dyDescent="0.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IEMM</vt:lpstr>
      <vt:lpstr>restart_historical_values</vt:lpstr>
      <vt:lpstr>IEMM_heat</vt:lpstr>
      <vt:lpstr>restart_historical_values_heat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dcterms:created xsi:type="dcterms:W3CDTF">2018-08-02T17:46:31Z</dcterms:created>
  <dcterms:modified xsi:type="dcterms:W3CDTF">2021-10-28T09:31:07Z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948818385601043</vt:r8>
  </property>
</Properties>
</file>