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86306ADA-502E-44BE-ACD8-84DCB2293322}" xr6:coauthVersionLast="47" xr6:coauthVersionMax="47" xr10:uidLastSave="{00000000-0000-0000-0000-000000000000}"/>
  <bookViews>
    <workbookView xWindow="38280" yWindow="2730" windowWidth="29040" windowHeight="15720" activeTab="1" xr2:uid="{9FE68381-62F7-48D0-A5B0-C79CF17D2F50}"/>
  </bookViews>
  <sheets>
    <sheet name="CaseDesc" sheetId="2" r:id="rId1"/>
    <sheet name="Param_INS" sheetId="1" r:id="rId2"/>
    <sheet name="_For ScenList" sheetId="3" r:id="rId3"/>
    <sheet name="EmissionsFromVed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N19" i="1"/>
  <c r="K20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N18" i="1"/>
  <c r="H8" i="1"/>
  <c r="I9" i="1"/>
  <c r="G9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J7" i="1"/>
  <c r="W5" i="1"/>
  <c r="X5" i="1"/>
  <c r="Y5" i="1"/>
  <c r="Z5" i="1"/>
  <c r="K5" i="1"/>
  <c r="L5" i="1"/>
  <c r="M5" i="1"/>
  <c r="N5" i="1"/>
  <c r="O5" i="1"/>
  <c r="P5" i="1"/>
  <c r="Q5" i="1"/>
  <c r="R5" i="1"/>
  <c r="S5" i="1"/>
  <c r="T5" i="1"/>
  <c r="U5" i="1"/>
  <c r="V5" i="1"/>
  <c r="J5" i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Mobir</author>
  </authors>
  <commentList>
    <comment ref="G1" authorId="0" shapeId="0" xr:uid="{BBDEB3FC-20DC-4FA3-8763-94F1D02B7DCB}">
      <text>
        <r>
          <rPr>
            <b/>
            <sz val="9"/>
            <color indexed="81"/>
            <rFont val="Tahoma"/>
            <charset val="1"/>
          </rPr>
          <t xml:space="preserve">Mahmoud Mobir:
</t>
        </r>
        <r>
          <rPr>
            <sz val="9"/>
            <color indexed="81"/>
            <rFont val="Tahoma"/>
            <family val="2"/>
          </rPr>
          <t xml:space="preserve">01-18-2022
To avoid infeasibilities </t>
        </r>
      </text>
    </comment>
  </commentList>
</comments>
</file>

<file path=xl/sharedStrings.xml><?xml version="1.0" encoding="utf-8"?>
<sst xmlns="http://schemas.openxmlformats.org/spreadsheetml/2006/main" count="136" uniqueCount="62">
  <si>
    <t>Attribute</t>
  </si>
  <si>
    <t>CSET_CN</t>
  </si>
  <si>
    <t>Year</t>
  </si>
  <si>
    <t>DON’T WRITE ANYTHING IN THESE COLUMNS</t>
  </si>
  <si>
    <t>Case#</t>
  </si>
  <si>
    <t>Description</t>
  </si>
  <si>
    <t>Scen-Baseline.LR-ref.</t>
  </si>
  <si>
    <t>Scen-Baseline.LR-high.</t>
  </si>
  <si>
    <t>Scen-Baseline.LR-low.</t>
  </si>
  <si>
    <t>Scen-ProRes.LR-ref.</t>
  </si>
  <si>
    <t>Scen-ProRes.LR-high.</t>
  </si>
  <si>
    <t>Scen-ProRes.LR-low.</t>
  </si>
  <si>
    <t>Scen-Div.LR-ref.</t>
  </si>
  <si>
    <t>Scen-Div.LR-high.</t>
  </si>
  <si>
    <t>Scen-Div.LR-low.</t>
  </si>
  <si>
    <t>1,2</t>
  </si>
  <si>
    <t>Case</t>
  </si>
  <si>
    <t>*</t>
  </si>
  <si>
    <t>TOTCO2Net</t>
  </si>
  <si>
    <t>NZE year</t>
  </si>
  <si>
    <t>~InputCell:1,2,3</t>
  </si>
  <si>
    <t>VAR_COMNET</t>
  </si>
  <si>
    <t>kton/year</t>
  </si>
  <si>
    <t>LimType</t>
  </si>
  <si>
    <t>UP</t>
  </si>
  <si>
    <t>Scenario</t>
  </si>
  <si>
    <t>Region</t>
  </si>
  <si>
    <t>VAR_FOut</t>
  </si>
  <si>
    <t>all_1~0001</t>
  </si>
  <si>
    <t>AFR_N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</si>
  <si>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</si>
  <si>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</si>
  <si>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</si>
  <si>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</si>
  <si>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</si>
  <si>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</si>
  <si>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</si>
  <si>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</si>
  <si>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</si>
  <si>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</si>
  <si>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</si>
  <si>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</si>
  <si>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</si>
  <si>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</si>
  <si>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</si>
  <si>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</si>
  <si>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 xml:space="preserve">Relaxation factor </t>
  </si>
  <si>
    <t xml:space="preserve">Commodity name </t>
  </si>
  <si>
    <t>Lower bound / Upper bound</t>
  </si>
  <si>
    <t>UC - Each Region/Period</t>
  </si>
  <si>
    <t>~UC_Sets: R_E: Allregions</t>
  </si>
  <si>
    <t>~UC_Sets: T_E:</t>
  </si>
  <si>
    <t>~UC_T:UC_RHSRT</t>
  </si>
  <si>
    <t>UC_N</t>
  </si>
  <si>
    <t>Pset_Set</t>
  </si>
  <si>
    <t>Pset_PN</t>
  </si>
  <si>
    <t>Cset_CN</t>
  </si>
  <si>
    <t>UC_COMNET</t>
  </si>
  <si>
    <t>UC_Desc</t>
  </si>
  <si>
    <t>AU_NetZeroEmissionsBound</t>
  </si>
  <si>
    <t>Deactivated</t>
  </si>
  <si>
    <t>Net zero emissions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</si>
</sst>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-* #,##0_-;\-* #,##0_-;_-* &quot;-&quot;_-;_-@_-"/>
    <numFmt numFmtId="166" formatCode="_-* #,##0.00\ &quot;€&quot;_-;\-* #,##0.00\ &quot;€&quot;_-;_-* &quot;-&quot;??\ &quot;€&quot;_-;_-@_-"/>
    <numFmt numFmtId="167" formatCode="_-* #,##0.00_-;\-* #,##0.00_-;_-* &quot;-&quot;??_-;_-@_-"/>
    <numFmt numFmtId="168" formatCode="_-* #,##0.00\ _€_-;\-* #,##0.00\ _€_-;_-* &quot;-&quot;??\ _€_-;_-@_-"/>
    <numFmt numFmtId="169" formatCode="0.0%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_-&quot;€&quot;\ * #,##0.00_-;\-&quot;€&quot;\ * #,##0.00_-;_-&quot;€&quot;\ * &quot;-&quot;??_-;_-@_-"/>
    <numFmt numFmtId="173" formatCode="_-&quot;$&quot;* #,##0.00_-;\-&quot;$&quot;* #,##0.00_-;_-&quot;$&quot;* &quot;-&quot;??_-;_-@_-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* #,##0.00_-;\-[$€-2]* #,##0.00_-;_-[$€-2]* &quot;-&quot;??_-"/>
    <numFmt numFmtId="177" formatCode="#,##0;\-\ #,##0;_-\ &quot;- &quot;"/>
    <numFmt numFmtId="178" formatCode="General_)"/>
    <numFmt numFmtId="179" formatCode="#,##0.0"/>
    <numFmt numFmtId="180" formatCode="0_ ;\-0\ 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1"/>
      <color indexed="16"/>
      <name val="Calibri"/>
      <family val="2"/>
    </font>
    <font>
      <sz val="11"/>
      <color theme="1"/>
      <name val="Calibri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  <font>
      <b/>
      <sz val="9"/>
      <color indexed="81"/>
      <name val="Tahoma"/>
      <charset val="1"/>
    </font>
    <font>
      <sz val="9"/>
      <color indexed="81"/>
      <name val="Tahoma"/>
      <family val="2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rgb="FFFFC7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4CB"/>
        <bgColor rgb="FFFFF4CB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2266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4" applyNumberFormat="0" applyAlignment="0" applyProtection="0"/>
    <xf numFmtId="0" fontId="9" fillId="0" borderId="5" applyNumberFormat="0" applyFill="0" applyAlignment="0" applyProtection="0"/>
    <xf numFmtId="0" fontId="10" fillId="7" borderId="6" applyNumberFormat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2" borderId="0" applyNumberFormat="0" applyBorder="0" applyAlignment="0" applyProtection="0"/>
    <xf numFmtId="0" fontId="13" fillId="34" borderId="0" applyNumberFormat="0" applyBorder="0" applyAlignment="0" applyProtection="0"/>
    <xf numFmtId="0" fontId="13" fillId="36" borderId="0" applyNumberFormat="0" applyBorder="0" applyAlignment="0" applyProtection="0"/>
    <xf numFmtId="0" fontId="13" fillId="38" borderId="0" applyNumberFormat="0" applyBorder="0" applyAlignment="0" applyProtection="0"/>
    <xf numFmtId="0" fontId="13" fillId="40" borderId="0" applyNumberFormat="0" applyBorder="0" applyAlignment="0" applyProtection="0"/>
    <xf numFmtId="0" fontId="13" fillId="39" borderId="0" applyNumberFormat="0" applyBorder="0" applyAlignment="0" applyProtection="0"/>
    <xf numFmtId="49" fontId="34" fillId="0" borderId="7" applyNumberFormat="0" applyFont="0" applyFill="0" applyBorder="0" applyProtection="0">
      <alignment horizontal="left" vertical="center" indent="2"/>
    </xf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3" borderId="0" applyNumberFormat="0" applyBorder="0" applyAlignment="0" applyProtection="0"/>
    <xf numFmtId="0" fontId="13" fillId="35" borderId="0" applyNumberFormat="0" applyBorder="0" applyAlignment="0" applyProtection="0"/>
    <xf numFmtId="0" fontId="13" fillId="41" borderId="0" applyNumberFormat="0" applyBorder="0" applyAlignment="0" applyProtection="0"/>
    <xf numFmtId="0" fontId="13" fillId="38" borderId="0" applyNumberFormat="0" applyBorder="0" applyAlignment="0" applyProtection="0"/>
    <xf numFmtId="0" fontId="13" fillId="33" borderId="0" applyNumberFormat="0" applyBorder="0" applyAlignment="0" applyProtection="0"/>
    <xf numFmtId="0" fontId="13" fillId="43" borderId="0" applyNumberFormat="0" applyBorder="0" applyAlignment="0" applyProtection="0"/>
    <xf numFmtId="0" fontId="16" fillId="0" borderId="0" applyNumberFormat="0" applyFont="0" applyFill="0" applyBorder="0" applyProtection="0">
      <alignment horizontal="left" vertical="center" indent="5"/>
    </xf>
    <xf numFmtId="0" fontId="12" fillId="11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0" borderId="0" applyNumberFormat="0" applyBorder="0" applyAlignment="0" applyProtection="0"/>
    <xf numFmtId="0" fontId="17" fillId="4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0" borderId="0" applyNumberFormat="0" applyBorder="0" applyAlignment="0" applyProtection="0"/>
    <xf numFmtId="0" fontId="17" fillId="4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2" fillId="1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2" fillId="19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3" borderId="0" applyNumberFormat="0" applyBorder="0" applyAlignment="0" applyProtection="0"/>
    <xf numFmtId="0" fontId="17" fillId="41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3" borderId="0" applyNumberFormat="0" applyBorder="0" applyAlignment="0" applyProtection="0"/>
    <xf numFmtId="0" fontId="17" fillId="41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2" fillId="23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34" borderId="0" applyNumberFormat="0" applyBorder="0" applyAlignment="0" applyProtection="0"/>
    <xf numFmtId="0" fontId="17" fillId="46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34" borderId="0" applyNumberFormat="0" applyBorder="0" applyAlignment="0" applyProtection="0"/>
    <xf numFmtId="0" fontId="17" fillId="46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2" fillId="2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0" borderId="0" applyNumberFormat="0" applyBorder="0" applyAlignment="0" applyProtection="0"/>
    <xf numFmtId="0" fontId="17" fillId="47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0" borderId="0" applyNumberFormat="0" applyBorder="0" applyAlignment="0" applyProtection="0"/>
    <xf numFmtId="0" fontId="17" fillId="47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2" fillId="31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35" borderId="0" applyNumberFormat="0" applyBorder="0" applyAlignment="0" applyProtection="0"/>
    <xf numFmtId="0" fontId="17" fillId="48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35" borderId="0" applyNumberFormat="0" applyBorder="0" applyAlignment="0" applyProtection="0"/>
    <xf numFmtId="0" fontId="17" fillId="48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4" borderId="0" applyNumberFormat="0" applyBorder="0" applyAlignment="0" applyProtection="0"/>
    <xf numFmtId="0" fontId="17" fillId="35" borderId="0" applyNumberFormat="0" applyBorder="0" applyAlignment="0" applyProtection="0"/>
    <xf numFmtId="0" fontId="17" fillId="41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46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43" borderId="0" applyNumberFormat="0" applyBorder="0" applyAlignment="0" applyProtection="0"/>
    <xf numFmtId="0" fontId="17" fillId="5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43" borderId="0" applyNumberFormat="0" applyBorder="0" applyAlignment="0" applyProtection="0"/>
    <xf numFmtId="0" fontId="17" fillId="5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53" borderId="0" applyNumberFormat="0" applyBorder="0" applyAlignment="0" applyProtection="0"/>
    <xf numFmtId="0" fontId="17" fillId="46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53" borderId="0" applyNumberFormat="0" applyBorder="0" applyAlignment="0" applyProtection="0"/>
    <xf numFmtId="0" fontId="17" fillId="46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35" fillId="54" borderId="0" applyBorder="0" applyAlignment="0"/>
    <xf numFmtId="0" fontId="34" fillId="54" borderId="0" applyBorder="0">
      <alignment horizontal="right" vertical="center"/>
    </xf>
    <xf numFmtId="0" fontId="34" fillId="55" borderId="0" applyBorder="0">
      <alignment horizontal="right" vertical="center"/>
    </xf>
    <xf numFmtId="0" fontId="34" fillId="55" borderId="0" applyBorder="0">
      <alignment horizontal="right" vertical="center"/>
    </xf>
    <xf numFmtId="0" fontId="33" fillId="55" borderId="7">
      <alignment horizontal="right" vertical="center"/>
    </xf>
    <xf numFmtId="0" fontId="48" fillId="55" borderId="7">
      <alignment horizontal="right" vertical="center"/>
    </xf>
    <xf numFmtId="0" fontId="33" fillId="56" borderId="7">
      <alignment horizontal="right" vertical="center"/>
    </xf>
    <xf numFmtId="0" fontId="33" fillId="56" borderId="7">
      <alignment horizontal="right" vertical="center"/>
    </xf>
    <xf numFmtId="0" fontId="33" fillId="56" borderId="8">
      <alignment horizontal="right" vertical="center"/>
    </xf>
    <xf numFmtId="0" fontId="33" fillId="56" borderId="9">
      <alignment horizontal="right" vertical="center"/>
    </xf>
    <xf numFmtId="0" fontId="33" fillId="56" borderId="10">
      <alignment horizontal="right" vertical="center"/>
    </xf>
    <xf numFmtId="0" fontId="17" fillId="49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5" borderId="0" applyNumberFormat="0" applyBorder="0" applyAlignment="0" applyProtection="0"/>
    <xf numFmtId="0" fontId="29" fillId="57" borderId="11" applyNumberFormat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8" borderId="0" applyNumberFormat="0" applyBorder="0" applyAlignment="0" applyProtection="0"/>
    <xf numFmtId="0" fontId="18" fillId="34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8" borderId="0" applyNumberFormat="0" applyBorder="0" applyAlignment="0" applyProtection="0"/>
    <xf numFmtId="0" fontId="18" fillId="34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6" fillId="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57" borderId="12" applyNumberFormat="0" applyAlignment="0" applyProtection="0"/>
    <xf numFmtId="4" fontId="35" fillId="0" borderId="13" applyFill="0" applyBorder="0" applyProtection="0">
      <alignment horizontal="right" vertical="center"/>
    </xf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36" fillId="58" borderId="12" applyNumberFormat="0" applyAlignment="0" applyProtection="0"/>
    <xf numFmtId="0" fontId="19" fillId="57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36" fillId="58" borderId="12" applyNumberFormat="0" applyAlignment="0" applyProtection="0"/>
    <xf numFmtId="0" fontId="19" fillId="57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49" fontId="16" fillId="54" borderId="15">
      <alignment vertical="top" wrapText="1"/>
    </xf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0" fontId="3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0" fontId="3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33" fillId="0" borderId="0" applyNumberFormat="0">
      <alignment horizontal="right"/>
    </xf>
    <xf numFmtId="44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34" fillId="56" borderId="16">
      <alignment horizontal="left" vertical="center" wrapText="1" indent="2"/>
    </xf>
    <xf numFmtId="0" fontId="34" fillId="0" borderId="16">
      <alignment horizontal="left" vertical="center" wrapText="1" indent="2"/>
    </xf>
    <xf numFmtId="0" fontId="34" fillId="55" borderId="9">
      <alignment horizontal="left" vertical="center"/>
    </xf>
    <xf numFmtId="0" fontId="33" fillId="0" borderId="17">
      <alignment horizontal="left" vertical="top" wrapText="1"/>
    </xf>
    <xf numFmtId="3" fontId="44" fillId="0" borderId="15">
      <alignment horizontal="right" vertical="top"/>
    </xf>
    <xf numFmtId="0" fontId="26" fillId="39" borderId="12" applyNumberFormat="0" applyAlignment="0" applyProtection="0"/>
    <xf numFmtId="0" fontId="49" fillId="0" borderId="18"/>
    <xf numFmtId="0" fontId="15" fillId="60" borderId="7">
      <alignment horizontal="centerContinuous" vertical="top" wrapText="1"/>
    </xf>
    <xf numFmtId="0" fontId="45" fillId="0" borderId="0">
      <alignment vertical="top" wrapText="1"/>
    </xf>
    <xf numFmtId="0" fontId="14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6" fontId="47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47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47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47" fillId="0" borderId="0" applyFont="0" applyFill="0" applyBorder="0" applyAlignment="0" applyProtection="0"/>
    <xf numFmtId="11" fontId="47" fillId="0" borderId="0" applyFont="0" applyFill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52" fillId="2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53" fillId="2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5" fillId="2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38" fillId="0" borderId="21" applyNumberFormat="0" applyFill="0" applyAlignment="0" applyProtection="0"/>
    <xf numFmtId="0" fontId="23" fillId="0" borderId="20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38" fillId="0" borderId="21" applyNumberFormat="0" applyFill="0" applyAlignment="0" applyProtection="0"/>
    <xf numFmtId="0" fontId="23" fillId="0" borderId="20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39" fillId="0" borderId="23" applyNumberFormat="0" applyFill="0" applyAlignment="0" applyProtection="0"/>
    <xf numFmtId="0" fontId="24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39" fillId="0" borderId="23" applyNumberFormat="0" applyFill="0" applyAlignment="0" applyProtection="0"/>
    <xf numFmtId="0" fontId="24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40" fillId="0" borderId="25" applyNumberFormat="0" applyFill="0" applyAlignment="0" applyProtection="0"/>
    <xf numFmtId="0" fontId="25" fillId="0" borderId="24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40" fillId="0" borderId="25" applyNumberFormat="0" applyFill="0" applyAlignment="0" applyProtection="0"/>
    <xf numFmtId="0" fontId="25" fillId="0" borderId="24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55" fillId="42" borderId="4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55" fillId="5" borderId="4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4" fontId="34" fillId="0" borderId="0" applyBorder="0">
      <alignment horizontal="right" vertical="center"/>
    </xf>
    <xf numFmtId="0" fontId="34" fillId="0" borderId="7">
      <alignment horizontal="right" vertical="center"/>
    </xf>
    <xf numFmtId="1" fontId="50" fillId="55" borderId="0" applyBorder="0">
      <alignment horizontal="right" vertical="center"/>
    </xf>
    <xf numFmtId="0" fontId="46" fillId="0" borderId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30" fillId="0" borderId="27" applyNumberFormat="0" applyFill="0" applyAlignment="0" applyProtection="0"/>
    <xf numFmtId="0" fontId="27" fillId="0" borderId="26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30" fillId="0" borderId="27" applyNumberFormat="0" applyFill="0" applyAlignment="0" applyProtection="0"/>
    <xf numFmtId="0" fontId="27" fillId="0" borderId="26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168" fontId="16" fillId="0" borderId="0" applyFont="0" applyFill="0" applyBorder="0" applyAlignment="0" applyProtection="0"/>
    <xf numFmtId="0" fontId="56" fillId="4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43" fillId="42" borderId="0" applyNumberFormat="0" applyBorder="0" applyAlignment="0" applyProtection="0"/>
    <xf numFmtId="0" fontId="57" fillId="4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43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56" fillId="4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16" fillId="0" borderId="0"/>
    <xf numFmtId="0" fontId="16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5" fontId="4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3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0" fontId="13" fillId="0" borderId="0"/>
    <xf numFmtId="169" fontId="4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4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 applyNumberFormat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4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177" fontId="16" fillId="0" borderId="0" applyFont="0" applyFill="0" applyBorder="0" applyAlignment="0" applyProtection="0"/>
    <xf numFmtId="0" fontId="29" fillId="57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7" applyNumberFormat="0" applyFill="0" applyProtection="0">
      <alignment horizontal="right"/>
    </xf>
    <xf numFmtId="0" fontId="16" fillId="0" borderId="7" applyNumberFormat="0" applyFill="0" applyProtection="0">
      <alignment horizontal="right"/>
    </xf>
    <xf numFmtId="0" fontId="15" fillId="63" borderId="7" applyNumberFormat="0" applyProtection="0">
      <alignment horizontal="right"/>
    </xf>
    <xf numFmtId="0" fontId="62" fillId="63" borderId="0" applyNumberFormat="0" applyBorder="0" applyProtection="0">
      <alignment horizontal="left"/>
    </xf>
    <xf numFmtId="0" fontId="15" fillId="63" borderId="7" applyNumberFormat="0" applyProtection="0">
      <alignment horizontal="left"/>
    </xf>
    <xf numFmtId="0" fontId="16" fillId="0" borderId="7" applyNumberFormat="0" applyFill="0" applyProtection="0">
      <alignment horizontal="right"/>
    </xf>
    <xf numFmtId="0" fontId="16" fillId="0" borderId="7" applyNumberFormat="0" applyFill="0" applyProtection="0">
      <alignment horizontal="right"/>
    </xf>
    <xf numFmtId="0" fontId="61" fillId="64" borderId="0" applyNumberFormat="0" applyBorder="0" applyProtection="0">
      <alignment horizontal="left"/>
    </xf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4" fillId="0" borderId="1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center"/>
    </xf>
    <xf numFmtId="0" fontId="16" fillId="0" borderId="0" applyNumberFormat="0" applyFont="0" applyFill="0" applyBorder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56" borderId="0" applyNumberFormat="0" applyFont="0" applyBorder="0" applyAlignment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3" fillId="37" borderId="28" applyNumberFormat="0" applyFont="0" applyAlignment="0" applyProtection="0"/>
    <xf numFmtId="0" fontId="45" fillId="0" borderId="0">
      <alignment vertical="top" wrapText="1"/>
    </xf>
    <xf numFmtId="179" fontId="63" fillId="65" borderId="32">
      <alignment vertical="center"/>
    </xf>
    <xf numFmtId="169" fontId="64" fillId="65" borderId="32">
      <alignment vertical="center"/>
    </xf>
    <xf numFmtId="179" fontId="65" fillId="66" borderId="32">
      <alignment vertical="center"/>
    </xf>
    <xf numFmtId="0" fontId="16" fillId="67" borderId="33" applyBorder="0">
      <alignment horizontal="left" vertical="center"/>
    </xf>
    <xf numFmtId="49" fontId="16" fillId="68" borderId="7">
      <alignment vertical="center" wrapText="1"/>
    </xf>
    <xf numFmtId="0" fontId="16" fillId="69" borderId="34">
      <alignment horizontal="left" vertical="center" wrapText="1"/>
    </xf>
    <xf numFmtId="0" fontId="66" fillId="70" borderId="7">
      <alignment horizontal="left" vertical="center" wrapText="1"/>
    </xf>
    <xf numFmtId="0" fontId="16" fillId="71" borderId="7">
      <alignment horizontal="left" vertical="center" wrapText="1"/>
    </xf>
    <xf numFmtId="0" fontId="16" fillId="72" borderId="7">
      <alignment horizontal="left" vertical="center" wrapText="1"/>
    </xf>
    <xf numFmtId="0" fontId="16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68" fillId="0" borderId="0"/>
    <xf numFmtId="43" fontId="1" fillId="0" borderId="0" applyFont="0" applyFill="0" applyBorder="0" applyAlignment="0" applyProtection="0"/>
    <xf numFmtId="0" fontId="13" fillId="0" borderId="0"/>
    <xf numFmtId="0" fontId="68" fillId="0" borderId="0"/>
    <xf numFmtId="9" fontId="68" fillId="0" borderId="0" applyFont="0" applyFill="0" applyBorder="0" applyAlignment="0" applyProtection="0"/>
  </cellStyleXfs>
  <cellXfs count="35">
    <xf numFmtId="0" fontId="0" fillId="0" borderId="0" xfId="0"/>
    <xf numFmtId="2" fontId="0" fillId="0" borderId="0" xfId="0" applyNumberFormat="1"/>
    <xf numFmtId="0" fontId="0" fillId="0" borderId="0" xfId="0"/>
    <xf numFmtId="0" fontId="20" fillId="74" borderId="35" xfId="0" applyNumberFormat="1" applyFont="1" applyFill="1" applyBorder="1" applyAlignment="1" applyProtection="1">
      <alignment horizontal="right"/>
    </xf>
    <xf numFmtId="0" fontId="20" fillId="74" borderId="35" xfId="0" applyNumberFormat="1" applyFont="1" applyFill="1" applyBorder="1" applyAlignment="1" applyProtection="1">
      <alignment horizontal="center"/>
    </xf>
    <xf numFmtId="0" fontId="20" fillId="74" borderId="36" xfId="0" applyNumberFormat="1" applyFont="1" applyFill="1" applyBorder="1" applyAlignment="1" applyProtection="1">
      <alignment horizontal="right"/>
    </xf>
    <xf numFmtId="9" fontId="13" fillId="75" borderId="36" xfId="0" applyNumberFormat="1" applyFont="1" applyFill="1" applyBorder="1" applyAlignment="1" applyProtection="1">
      <alignment horizontal="left"/>
    </xf>
    <xf numFmtId="0" fontId="0" fillId="61" borderId="31" xfId="0" applyFill="1" applyBorder="1"/>
    <xf numFmtId="0" fontId="0" fillId="62" borderId="30" xfId="0" applyFill="1" applyBorder="1"/>
    <xf numFmtId="0" fontId="13" fillId="0" borderId="0" xfId="0" applyNumberFormat="1" applyFont="1" applyFill="1" applyBorder="1" applyAlignment="1" applyProtection="1"/>
    <xf numFmtId="0" fontId="0" fillId="0" borderId="0" xfId="0"/>
    <xf numFmtId="0" fontId="13" fillId="0" borderId="0" xfId="0" applyNumberFormat="1" applyFont="1" applyFill="1" applyBorder="1" applyAlignment="1" applyProtection="1"/>
    <xf numFmtId="0" fontId="26" fillId="76" borderId="4" xfId="0" applyNumberFormat="1" applyFont="1" applyFill="1" applyBorder="1" applyAlignment="1" applyProtection="1"/>
    <xf numFmtId="0" fontId="0" fillId="77" borderId="37" xfId="0" applyFill="1" applyBorder="1" applyAlignment="1">
      <alignment horizontal="center"/>
    </xf>
    <xf numFmtId="0" fontId="0" fillId="0" borderId="0" xfId="0" applyAlignment="1">
      <alignment horizontal="center"/>
    </xf>
    <xf numFmtId="49" fontId="69" fillId="78" borderId="38" xfId="22662" applyNumberFormat="1" applyFont="1" applyFill="1" applyBorder="1" applyAlignment="1">
      <alignment horizontal="left" vertical="center"/>
    </xf>
    <xf numFmtId="49" fontId="70" fillId="79" borderId="38" xfId="22662" applyNumberFormat="1" applyFont="1" applyFill="1" applyBorder="1" applyAlignment="1">
      <alignment horizontal="left" vertical="center"/>
    </xf>
    <xf numFmtId="0" fontId="70" fillId="79" borderId="38" xfId="22662" applyFont="1" applyFill="1" applyBorder="1" applyAlignment="1">
      <alignment horizontal="right" vertical="center"/>
    </xf>
    <xf numFmtId="2" fontId="70" fillId="80" borderId="38" xfId="22662" applyNumberFormat="1" applyFont="1" applyFill="1" applyBorder="1" applyAlignment="1">
      <alignment horizontal="right" vertical="center"/>
    </xf>
    <xf numFmtId="49" fontId="0" fillId="61" borderId="31" xfId="0" applyNumberFormat="1" applyFill="1" applyBorder="1"/>
    <xf numFmtId="9" fontId="0" fillId="0" borderId="0" xfId="0" applyNumberFormat="1"/>
    <xf numFmtId="0" fontId="0" fillId="62" borderId="30" xfId="0" applyFill="1" applyBorder="1" applyAlignment="1">
      <alignment wrapText="1"/>
    </xf>
    <xf numFmtId="1" fontId="0" fillId="0" borderId="0" xfId="0" applyNumberFormat="1"/>
    <xf numFmtId="0" fontId="67" fillId="73" borderId="0" xfId="0" applyNumberFormat="1" applyFont="1" applyFill="1" applyBorder="1" applyAlignment="1" applyProtection="1">
      <alignment horizontal="center"/>
    </xf>
    <xf numFmtId="0" fontId="13" fillId="32" borderId="0" xfId="32" applyAlignment="1">
      <alignment horizontal="center"/>
    </xf>
    <xf numFmtId="0" fontId="0" fillId="0" borderId="0" xfId="0"/>
    <xf numFmtId="180" fontId="0" fillId="0" borderId="0" xfId="22663" applyNumberFormat="1" applyFont="1"/>
    <xf numFmtId="0" fontId="0" fillId="0" borderId="0" xfId="0" quotePrefix="1"/>
    <xf numFmtId="2" fontId="16" fillId="0" borderId="0" xfId="0" applyNumberFormat="1" applyFont="1" applyFill="1" applyBorder="1"/>
    <xf numFmtId="0" fontId="15" fillId="81" borderId="0" xfId="0" applyFont="1" applyFill="1" applyBorder="1"/>
    <xf numFmtId="0" fontId="15" fillId="0" borderId="0" xfId="0" applyFont="1" applyAlignment="1">
      <alignment horizontal="right"/>
    </xf>
    <xf numFmtId="0" fontId="15" fillId="82" borderId="0" xfId="0" applyFont="1" applyFill="1" applyBorder="1"/>
    <xf numFmtId="0" fontId="15" fillId="83" borderId="0" xfId="0" applyFont="1" applyFill="1" applyBorder="1"/>
    <xf numFmtId="0" fontId="14" fillId="0" borderId="0" xfId="22664" applyFont="1"/>
    <xf numFmtId="0" fontId="16" fillId="0" borderId="0" xfId="0" applyFont="1" applyFill="1" applyBorder="1"/>
  </cellXfs>
  <cellStyles count="22667">
    <cellStyle name="???????" xfId="30" xr:uid="{BA8EA6FE-8160-49A9-BEDF-925EE8AFE198}"/>
    <cellStyle name="20% - Accent1" xfId="13" builtinId="30" customBuiltin="1"/>
    <cellStyle name="20% - Accent1 10" xfId="31" xr:uid="{C974726A-8769-45A9-9A6B-5CBF751AE127}"/>
    <cellStyle name="20% - Accent1 10 2" xfId="32" xr:uid="{2102507C-5460-410C-BE7F-14FE99D75CE6}"/>
    <cellStyle name="20% - Accent1 11" xfId="33" xr:uid="{07925D3D-E9F3-4893-903E-B466EE7C0772}"/>
    <cellStyle name="20% - Accent1 11 2" xfId="34" xr:uid="{6F30652D-092C-4684-AC71-D38D963C7742}"/>
    <cellStyle name="20% - Accent1 12" xfId="35" xr:uid="{EE239E4D-4097-44E8-9FC3-C14F53B9B47B}"/>
    <cellStyle name="20% - Accent1 13" xfId="36" xr:uid="{473F61CF-9CF5-4D69-BA24-AE76DDB00A73}"/>
    <cellStyle name="20% - Accent1 14" xfId="37" xr:uid="{C565B81E-E39C-43FD-AA52-6C985F92995E}"/>
    <cellStyle name="20% - Accent1 15" xfId="38" xr:uid="{2B0DE371-1EF0-4B58-B863-2DE5FBD1A5A6}"/>
    <cellStyle name="20% - Accent1 16" xfId="39" xr:uid="{7FC9F871-CFC1-4594-9D72-B6340A107CA9}"/>
    <cellStyle name="20% - Accent1 17" xfId="40" xr:uid="{887B589C-3EAF-4542-8035-74571630B48D}"/>
    <cellStyle name="20% - Accent1 18" xfId="41" xr:uid="{AEC3ED76-0452-4250-A542-E29B4C3BAF39}"/>
    <cellStyle name="20% - Accent1 19" xfId="42" xr:uid="{CD000C0E-948C-4968-8154-52DBA58FF0E6}"/>
    <cellStyle name="20% - Accent1 2" xfId="43" xr:uid="{B98EDB51-709B-4FEC-B589-7E181332DED4}"/>
    <cellStyle name="20% - Accent1 2 10" xfId="44" xr:uid="{74596245-8E8D-4647-B871-58B5CC56B21D}"/>
    <cellStyle name="20% - Accent1 2 11" xfId="45" xr:uid="{9720B209-11A3-4007-929E-C3F938AF3711}"/>
    <cellStyle name="20% - Accent1 2 12" xfId="46" xr:uid="{F8284F46-B525-4576-9C93-4620F0D04A7A}"/>
    <cellStyle name="20% - Accent1 2 13" xfId="47" xr:uid="{0B3B69E2-5133-4A90-9D08-230197DC8797}"/>
    <cellStyle name="20% - Accent1 2 14" xfId="48" xr:uid="{E0A9F9C8-A111-41ED-9C75-9865DE4E6336}"/>
    <cellStyle name="20% - Accent1 2 15" xfId="49" xr:uid="{86C4695F-75BE-4627-8178-F210A8081CC5}"/>
    <cellStyle name="20% - Accent1 2 16" xfId="50" xr:uid="{D19A4C4F-165F-4E23-9F32-A4FA9EA97AD7}"/>
    <cellStyle name="20% - Accent1 2 2" xfId="51" xr:uid="{111440C9-3F8E-4E0D-A53B-C6F1B6423BD4}"/>
    <cellStyle name="20% - Accent1 2 3" xfId="52" xr:uid="{EAB04601-69AF-4BDC-9BB1-4337FCD733B1}"/>
    <cellStyle name="20% - Accent1 2 4" xfId="53" xr:uid="{1DF686E0-CF72-4778-BF22-7E2D2C7FF700}"/>
    <cellStyle name="20% - Accent1 2 5" xfId="54" xr:uid="{1641B1C8-DA3F-4651-8B19-4C6440946B43}"/>
    <cellStyle name="20% - Accent1 2 6" xfId="55" xr:uid="{8A2A7D63-EC1E-4188-A23C-40354DB31820}"/>
    <cellStyle name="20% - Accent1 2 7" xfId="56" xr:uid="{8A6641E9-FC1F-4B8F-99CA-0F08CD4F1A8F}"/>
    <cellStyle name="20% - Accent1 2 8" xfId="57" xr:uid="{66640A6B-913D-448B-B082-EEA4ED2BE2B5}"/>
    <cellStyle name="20% - Accent1 2 9" xfId="58" xr:uid="{49A80C38-E796-4DE5-8894-7779D8463596}"/>
    <cellStyle name="20% - Accent1 20" xfId="59" xr:uid="{BC222479-A106-4A55-9FF6-5F020930E43F}"/>
    <cellStyle name="20% - Accent1 21" xfId="60" xr:uid="{EC40FCC5-BB2A-4249-8748-8F1F5D17AD0B}"/>
    <cellStyle name="20% - Accent1 22" xfId="61" xr:uid="{24E60DC1-9FD1-43D9-BC8B-A3DF7518E679}"/>
    <cellStyle name="20% - Accent1 23" xfId="62" xr:uid="{2A74D726-4B43-4BC7-A86C-52C75D66C56D}"/>
    <cellStyle name="20% - Accent1 24" xfId="63" xr:uid="{BA505CBB-EA75-4BA5-81C9-AAF71BA98A70}"/>
    <cellStyle name="20% - Accent1 25" xfId="64" xr:uid="{E377CF8A-2EF6-4C21-B043-9FB4A1EF3899}"/>
    <cellStyle name="20% - Accent1 26" xfId="65" xr:uid="{1A3B1963-87DB-42A8-9121-8732A7B0B4C3}"/>
    <cellStyle name="20% - Accent1 27" xfId="66" xr:uid="{9214E0F9-D306-4BCB-BC50-9670C599450F}"/>
    <cellStyle name="20% - Accent1 28" xfId="67" xr:uid="{C1A9C10D-C867-49E6-8460-8DA0C72C81EA}"/>
    <cellStyle name="20% - Accent1 29" xfId="68" xr:uid="{E85F0E27-7960-448E-9995-D6E2604BA370}"/>
    <cellStyle name="20% - Accent1 3" xfId="69" xr:uid="{DCE9C108-A073-43BD-9C90-06A414A3AFC1}"/>
    <cellStyle name="20% - Accent1 3 2" xfId="70" xr:uid="{D5CC786D-82BD-4859-A16E-3E649D059A70}"/>
    <cellStyle name="20% - Accent1 3 2 2" xfId="71" xr:uid="{B4ADB486-2B4A-450C-A224-80B1B07F659E}"/>
    <cellStyle name="20% - Accent1 3 3" xfId="72" xr:uid="{B1800988-3C22-4029-B01E-D7DDB4CAB120}"/>
    <cellStyle name="20% - Accent1 3 4" xfId="73" xr:uid="{1C54099F-C774-4203-8B8E-A705621BF2E4}"/>
    <cellStyle name="20% - Accent1 30" xfId="74" xr:uid="{E01BD323-DFA0-4567-9C2F-E9132C4A2F95}"/>
    <cellStyle name="20% - Accent1 31" xfId="75" xr:uid="{B6E4692B-2C67-4C8B-A9F3-5E88C528D2F2}"/>
    <cellStyle name="20% - Accent1 32" xfId="76" xr:uid="{0CCB92F5-BACE-4C32-8EE0-AAA5728E57AA}"/>
    <cellStyle name="20% - Accent1 33" xfId="77" xr:uid="{7D39470F-F650-44AC-89E0-471A485427E3}"/>
    <cellStyle name="20% - Accent1 34" xfId="78" xr:uid="{22596485-1D47-4DA7-A5DC-1EB0FD43B57F}"/>
    <cellStyle name="20% - Accent1 35" xfId="79" xr:uid="{28BE2CC1-ED51-4A8A-B0DC-23750A9DDC89}"/>
    <cellStyle name="20% - Accent1 36" xfId="80" xr:uid="{6AB70BBF-2F27-40F4-B330-B2487DD532E8}"/>
    <cellStyle name="20% - Accent1 37" xfId="81" xr:uid="{5C77C729-8E5F-4D91-A17B-07BB85440AFD}"/>
    <cellStyle name="20% - Accent1 38" xfId="82" xr:uid="{5B356CEC-3278-4925-9F57-4BB8E5CBD1CB}"/>
    <cellStyle name="20% - Accent1 39" xfId="83" xr:uid="{62C3C0C0-F3B7-4F64-86DC-DE5190C4AF88}"/>
    <cellStyle name="20% - Accent1 4" xfId="84" xr:uid="{B8865DC2-E6D0-4796-ABC5-01F1EE68C11A}"/>
    <cellStyle name="20% - Accent1 4 2" xfId="85" xr:uid="{44D06218-012F-4E8D-943C-8BBFE399468F}"/>
    <cellStyle name="20% - Accent1 4 3" xfId="86" xr:uid="{28B4CED6-CF1E-4627-9767-80FBFFC9D8DC}"/>
    <cellStyle name="20% - Accent1 40" xfId="87" xr:uid="{54657284-87D2-47EE-92EB-06E0BCF4CAC6}"/>
    <cellStyle name="20% - Accent1 41" xfId="88" xr:uid="{8C0D5496-77AB-407C-B8A7-D09C8CCED5C9}"/>
    <cellStyle name="20% - Accent1 42" xfId="89" xr:uid="{980E143E-1A32-4371-B91D-EF8DAF1D5AE3}"/>
    <cellStyle name="20% - Accent1 43" xfId="90" xr:uid="{6C74DA83-F961-4441-A0D6-2EB88A0EE01C}"/>
    <cellStyle name="20% - Accent1 5" xfId="91" xr:uid="{A148F8FB-9326-4E23-86D1-5A841A269318}"/>
    <cellStyle name="20% - Accent1 5 2" xfId="92" xr:uid="{41D426B9-9EDA-4D9F-AAF1-1427E2D3BF04}"/>
    <cellStyle name="20% - Accent1 5 3" xfId="93" xr:uid="{8BBF9607-0F64-4647-A8BC-9B190C9AE584}"/>
    <cellStyle name="20% - Accent1 6" xfId="94" xr:uid="{C361316A-1FE8-4E6D-9732-81B1D802A64C}"/>
    <cellStyle name="20% - Accent1 6 2" xfId="95" xr:uid="{05361283-291D-4994-AC5E-6F487D938F70}"/>
    <cellStyle name="20% - Accent1 6 3" xfId="96" xr:uid="{B5461691-A272-4878-BFAD-08A34A00562B}"/>
    <cellStyle name="20% - Accent1 7" xfId="97" xr:uid="{E2938000-0D34-4BC8-B691-49B99CCB2E63}"/>
    <cellStyle name="20% - Accent1 7 2" xfId="98" xr:uid="{0F03CEF2-2992-460F-8782-98C81118B41A}"/>
    <cellStyle name="20% - Accent1 7 3" xfId="99" xr:uid="{3D20EDD4-EECA-4E53-93B6-9CBB80E44935}"/>
    <cellStyle name="20% - Accent1 8" xfId="100" xr:uid="{5DB27F74-6A43-46BA-B32C-264B407362C8}"/>
    <cellStyle name="20% - Accent1 8 2" xfId="101" xr:uid="{87B51243-79C1-426E-8DB3-1AD39DA1EC87}"/>
    <cellStyle name="20% - Accent1 8 3" xfId="102" xr:uid="{6F02359A-83CC-44E6-86E4-08EC4FA61209}"/>
    <cellStyle name="20% - Accent1 9" xfId="103" xr:uid="{BCAF142F-3A2F-4347-837F-E9F1E5509C64}"/>
    <cellStyle name="20% - Accent1 9 2" xfId="104" xr:uid="{7376C4FD-F86B-4F20-BCFC-E1C680B53A68}"/>
    <cellStyle name="20% - Accent2" xfId="16" builtinId="34" customBuiltin="1"/>
    <cellStyle name="20% - Accent2 10" xfId="105" xr:uid="{300E0830-4BE2-4CCA-BFD1-0AB668B4A652}"/>
    <cellStyle name="20% - Accent2 10 2" xfId="106" xr:uid="{FD8872F0-2DC2-4670-9F56-23A1799975CB}"/>
    <cellStyle name="20% - Accent2 11" xfId="107" xr:uid="{847118AD-BA01-43E8-905D-EFA4E598F123}"/>
    <cellStyle name="20% - Accent2 11 2" xfId="108" xr:uid="{5186A318-9362-48A9-BDD6-5D99499AF568}"/>
    <cellStyle name="20% - Accent2 12" xfId="109" xr:uid="{1184D754-0BEF-4CDC-8226-064A8E41BC59}"/>
    <cellStyle name="20% - Accent2 13" xfId="110" xr:uid="{0167465C-1B87-44D6-8DE0-E1CE265AD2C9}"/>
    <cellStyle name="20% - Accent2 14" xfId="111" xr:uid="{99C81271-0FDA-4072-A7A3-E7DEF715B86B}"/>
    <cellStyle name="20% - Accent2 15" xfId="112" xr:uid="{FE3F99AE-DFD8-4181-974E-DAC06DDADF91}"/>
    <cellStyle name="20% - Accent2 16" xfId="113" xr:uid="{03749BD2-D924-4437-BBA5-78B97E9AB9C1}"/>
    <cellStyle name="20% - Accent2 17" xfId="114" xr:uid="{B5655371-3F58-4172-B294-1A6A9DF69E97}"/>
    <cellStyle name="20% - Accent2 18" xfId="115" xr:uid="{D4A2A3A9-68AA-4697-8EF0-3043286DB7E0}"/>
    <cellStyle name="20% - Accent2 19" xfId="116" xr:uid="{747E636A-959E-4A52-8842-99458FAA5D5D}"/>
    <cellStyle name="20% - Accent2 2" xfId="117" xr:uid="{8B31A401-D19F-4518-8D29-9D8DBB7E2144}"/>
    <cellStyle name="20% - Accent2 2 10" xfId="118" xr:uid="{0FF8566A-C383-4C12-A3A3-B5E04407E314}"/>
    <cellStyle name="20% - Accent2 2 11" xfId="119" xr:uid="{C8D73562-4EB4-45B3-AD13-2D16D23E80BA}"/>
    <cellStyle name="20% - Accent2 2 12" xfId="120" xr:uid="{C22F2C0A-382F-4EBD-AE2E-E6F6F2502F55}"/>
    <cellStyle name="20% - Accent2 2 13" xfId="121" xr:uid="{48BD288D-4409-4961-B397-CF00599A94FF}"/>
    <cellStyle name="20% - Accent2 2 14" xfId="122" xr:uid="{59F49AE5-9E95-4A77-8515-5FF77C06B172}"/>
    <cellStyle name="20% - Accent2 2 15" xfId="123" xr:uid="{AC30ED6B-C7B3-46AC-9A65-4E141D3F2790}"/>
    <cellStyle name="20% - Accent2 2 16" xfId="124" xr:uid="{6137C4E4-BA05-4B9C-8BA1-15A87967E002}"/>
    <cellStyle name="20% - Accent2 2 2" xfId="125" xr:uid="{4B43FCD6-32A4-40A2-8E9F-EC596A8AB8CC}"/>
    <cellStyle name="20% - Accent2 2 3" xfId="126" xr:uid="{BA05BB65-6CD6-4318-8920-5A18A1858600}"/>
    <cellStyle name="20% - Accent2 2 4" xfId="127" xr:uid="{19C294BA-5281-4A64-A5D1-4FE5C3B50AE9}"/>
    <cellStyle name="20% - Accent2 2 5" xfId="128" xr:uid="{87F4D128-90EA-4EA9-90BA-6E0A9A40A794}"/>
    <cellStyle name="20% - Accent2 2 6" xfId="129" xr:uid="{8123417C-8130-42BE-A3CE-9F346E02971F}"/>
    <cellStyle name="20% - Accent2 2 7" xfId="130" xr:uid="{D182FC1E-0B74-4D05-8FC6-E92EAE298309}"/>
    <cellStyle name="20% - Accent2 2 8" xfId="131" xr:uid="{D1A83DBC-DF63-4FBA-8998-6A3AF4839AF0}"/>
    <cellStyle name="20% - Accent2 2 9" xfId="132" xr:uid="{0931D762-718E-4266-B057-55D340D338A3}"/>
    <cellStyle name="20% - Accent2 20" xfId="133" xr:uid="{5CE00E94-B306-4E6B-BD68-14387D63C0B8}"/>
    <cellStyle name="20% - Accent2 21" xfId="134" xr:uid="{E85B7798-A658-4EA1-89AC-3528AA926B4B}"/>
    <cellStyle name="20% - Accent2 22" xfId="135" xr:uid="{EB74A68E-913A-48FD-B531-77CDEC366478}"/>
    <cellStyle name="20% - Accent2 23" xfId="136" xr:uid="{2477B38A-EF9A-4238-9092-2F4A47143F41}"/>
    <cellStyle name="20% - Accent2 24" xfId="137" xr:uid="{B74FE5C4-D65A-419C-87DB-2FC83A269109}"/>
    <cellStyle name="20% - Accent2 25" xfId="138" xr:uid="{6791E5DA-1949-44B8-98C4-C0D4EBC5FA46}"/>
    <cellStyle name="20% - Accent2 26" xfId="139" xr:uid="{D97BC1E4-9F58-4A90-9EC6-35C06B2A3C56}"/>
    <cellStyle name="20% - Accent2 27" xfId="140" xr:uid="{5268127F-394C-47F7-9532-DDC7C05550A9}"/>
    <cellStyle name="20% - Accent2 28" xfId="141" xr:uid="{B1D32A13-4B22-469F-BE62-53A3EC1A0BC2}"/>
    <cellStyle name="20% - Accent2 29" xfId="142" xr:uid="{EDBDDC2D-740B-4B5A-A496-ECF1AC5E95B0}"/>
    <cellStyle name="20% - Accent2 3" xfId="143" xr:uid="{5A375662-F123-4D8E-BFB6-424FA33E4D48}"/>
    <cellStyle name="20% - Accent2 3 2" xfId="144" xr:uid="{DB5D326C-67D9-4B86-BF3C-7469103869A3}"/>
    <cellStyle name="20% - Accent2 3 2 2" xfId="145" xr:uid="{0850C137-B498-41F1-A551-7B820803346F}"/>
    <cellStyle name="20% - Accent2 3 3" xfId="146" xr:uid="{4DF996D5-E361-4C91-977D-CAC996DEEBAB}"/>
    <cellStyle name="20% - Accent2 3 4" xfId="147" xr:uid="{2CF22FA4-2A85-4475-A4AB-AC82F15BDECF}"/>
    <cellStyle name="20% - Accent2 30" xfId="148" xr:uid="{DA5575F0-7F6F-4A84-9388-33C80754A16A}"/>
    <cellStyle name="20% - Accent2 31" xfId="149" xr:uid="{2880C26E-755A-4B14-BE2C-E03E29B24975}"/>
    <cellStyle name="20% - Accent2 32" xfId="150" xr:uid="{9589D93E-1C5F-4195-9D18-F26A7F222325}"/>
    <cellStyle name="20% - Accent2 33" xfId="151" xr:uid="{B8735372-1DA4-4821-9DE3-1B51198021FA}"/>
    <cellStyle name="20% - Accent2 34" xfId="152" xr:uid="{4288D15F-BD26-48A6-8658-EFBC9428AC1F}"/>
    <cellStyle name="20% - Accent2 35" xfId="153" xr:uid="{1CC31FC9-935D-4E38-B6B8-E7462C83BAA8}"/>
    <cellStyle name="20% - Accent2 36" xfId="154" xr:uid="{1E81CD12-6D06-4AD8-9FFB-6795CD71EF0C}"/>
    <cellStyle name="20% - Accent2 37" xfId="155" xr:uid="{2F0D754B-7853-44DC-915A-97F334683A92}"/>
    <cellStyle name="20% - Accent2 38" xfId="156" xr:uid="{588B0F6B-B085-404D-B138-D97093BB52CC}"/>
    <cellStyle name="20% - Accent2 39" xfId="157" xr:uid="{5F367E27-6D3C-43EE-A1DD-27972A804D18}"/>
    <cellStyle name="20% - Accent2 4" xfId="158" xr:uid="{4E0A54B6-BD4D-4B48-8FFB-D7509F4B5B2A}"/>
    <cellStyle name="20% - Accent2 4 2" xfId="159" xr:uid="{C5C12564-E309-43A6-A3C8-EA3258F945C4}"/>
    <cellStyle name="20% - Accent2 4 3" xfId="160" xr:uid="{049E19EA-4D4B-4653-9012-0B33549669D8}"/>
    <cellStyle name="20% - Accent2 40" xfId="161" xr:uid="{F6B69C9C-953F-4D6C-9D73-975C908E661B}"/>
    <cellStyle name="20% - Accent2 41" xfId="162" xr:uid="{16821C76-0CE7-409D-96F1-75AE4A991903}"/>
    <cellStyle name="20% - Accent2 42" xfId="163" xr:uid="{75E0374B-E25B-44D0-BF41-449E205B9C54}"/>
    <cellStyle name="20% - Accent2 43" xfId="164" xr:uid="{32758830-54F2-46AD-BB0B-6F802D733A64}"/>
    <cellStyle name="20% - Accent2 5" xfId="165" xr:uid="{27CD918A-91B2-46A6-8E0F-B3E3ADB573C2}"/>
    <cellStyle name="20% - Accent2 5 2" xfId="166" xr:uid="{43563EF9-80A9-4184-B8BF-399FE711850C}"/>
    <cellStyle name="20% - Accent2 5 3" xfId="167" xr:uid="{F243EE23-DEDB-4B5E-BA56-470B3A02F8B5}"/>
    <cellStyle name="20% - Accent2 6" xfId="168" xr:uid="{D140109A-6FD5-44AA-945E-220DCD50D920}"/>
    <cellStyle name="20% - Accent2 6 2" xfId="169" xr:uid="{E074881C-931B-4C5A-9718-E652DAD5572C}"/>
    <cellStyle name="20% - Accent2 6 3" xfId="170" xr:uid="{091477F3-CC62-445F-AA4E-DD5303D34F03}"/>
    <cellStyle name="20% - Accent2 7" xfId="171" xr:uid="{C286EB34-4F39-4597-A81E-E2B5A84F3784}"/>
    <cellStyle name="20% - Accent2 7 2" xfId="172" xr:uid="{99A1A4A0-D5F2-4B93-A33E-AA6F67437202}"/>
    <cellStyle name="20% - Accent2 7 3" xfId="173" xr:uid="{E94524A3-4C71-4F76-A79C-92AD4B540789}"/>
    <cellStyle name="20% - Accent2 8" xfId="174" xr:uid="{AED9A7C6-5A25-45AD-A539-A9997AA015D8}"/>
    <cellStyle name="20% - Accent2 8 2" xfId="175" xr:uid="{9A1CF8DE-B9CA-4D96-B341-D0C8DAC795D9}"/>
    <cellStyle name="20% - Accent2 8 3" xfId="176" xr:uid="{2FF1DF85-D7E9-450E-BF7D-3ED8FBCCFB06}"/>
    <cellStyle name="20% - Accent2 9" xfId="177" xr:uid="{5040CDAB-E5A2-4C99-9701-BE99211C144B}"/>
    <cellStyle name="20% - Accent2 9 2" xfId="178" xr:uid="{2133C9ED-94B4-46DE-998C-AE8AFE4F6B78}"/>
    <cellStyle name="20% - Accent3" xfId="19" builtinId="38" customBuiltin="1"/>
    <cellStyle name="20% - Accent3 10" xfId="179" xr:uid="{428CF738-EBA5-4766-9B84-B5716C8215E8}"/>
    <cellStyle name="20% - Accent3 10 2" xfId="180" xr:uid="{B7C95CB9-8B99-4380-ACFA-277607630CDE}"/>
    <cellStyle name="20% - Accent3 11" xfId="181" xr:uid="{417F635A-7A91-4C75-A3CB-662918246A10}"/>
    <cellStyle name="20% - Accent3 11 2" xfId="182" xr:uid="{0446E15D-5D4B-4112-906A-875D86B91C72}"/>
    <cellStyle name="20% - Accent3 12" xfId="183" xr:uid="{FB51ECA7-B0EB-4D5D-B6FC-008D4EC80EBC}"/>
    <cellStyle name="20% - Accent3 13" xfId="184" xr:uid="{78B886B6-A709-43FC-AC51-56E918BBE5F2}"/>
    <cellStyle name="20% - Accent3 14" xfId="185" xr:uid="{477F6577-95FC-4D07-9D6B-6B67678F0623}"/>
    <cellStyle name="20% - Accent3 15" xfId="186" xr:uid="{39009B47-4AC8-46B5-955E-3A5BDA4CC1C7}"/>
    <cellStyle name="20% - Accent3 16" xfId="187" xr:uid="{E313D7AB-099F-4DD1-896C-755B96155D6C}"/>
    <cellStyle name="20% - Accent3 17" xfId="188" xr:uid="{BF7EDE6D-A4E8-4A36-A972-F0475856A3C7}"/>
    <cellStyle name="20% - Accent3 18" xfId="189" xr:uid="{A28BCF02-8123-4918-B12C-BC052B91F0E5}"/>
    <cellStyle name="20% - Accent3 19" xfId="190" xr:uid="{BFA1A6CD-AA2A-47DE-AFA9-CFEE856A1FE9}"/>
    <cellStyle name="20% - Accent3 2" xfId="191" xr:uid="{8FC15C29-51BF-4152-AF3F-06B6E893AF3F}"/>
    <cellStyle name="20% - Accent3 2 10" xfId="192" xr:uid="{DDB9CEE9-FD2B-444E-BE56-E0B72D6E299F}"/>
    <cellStyle name="20% - Accent3 2 11" xfId="193" xr:uid="{64416099-341C-40C2-8B7A-1C2F09D30DFD}"/>
    <cellStyle name="20% - Accent3 2 12" xfId="194" xr:uid="{F8BBB613-B788-4A3D-9E71-E249B748B773}"/>
    <cellStyle name="20% - Accent3 2 13" xfId="195" xr:uid="{DEE2C6A8-F93E-4DD8-BB64-4BFC60F3FDF1}"/>
    <cellStyle name="20% - Accent3 2 14" xfId="196" xr:uid="{43E4CE4F-3D58-46D6-8D5A-32F1F52726CE}"/>
    <cellStyle name="20% - Accent3 2 15" xfId="197" xr:uid="{A5CF6B79-1535-4DCC-A54E-BC1F5B60ED7D}"/>
    <cellStyle name="20% - Accent3 2 16" xfId="198" xr:uid="{468206A2-34B4-4D74-9767-FE6FE69FAB8C}"/>
    <cellStyle name="20% - Accent3 2 2" xfId="199" xr:uid="{8DEA1EAB-F2A1-455D-9414-FD3496F10673}"/>
    <cellStyle name="20% - Accent3 2 3" xfId="200" xr:uid="{EBBB09D1-061C-40CE-8DF4-0C2DC9BAE0FC}"/>
    <cellStyle name="20% - Accent3 2 4" xfId="201" xr:uid="{3E68A77F-92FF-4C1F-A099-935E3CBBBAD2}"/>
    <cellStyle name="20% - Accent3 2 5" xfId="202" xr:uid="{EE77FB96-92DD-42DC-9CE6-41D66E539B0D}"/>
    <cellStyle name="20% - Accent3 2 6" xfId="203" xr:uid="{AF08FB69-9AC5-448D-AA27-0DEA26E10D07}"/>
    <cellStyle name="20% - Accent3 2 7" xfId="204" xr:uid="{8AE332E7-B91F-472E-AB02-D0E202BF0EA3}"/>
    <cellStyle name="20% - Accent3 2 8" xfId="205" xr:uid="{D2135D6E-8E8A-449E-BFFB-E3BB1747A13B}"/>
    <cellStyle name="20% - Accent3 2 9" xfId="206" xr:uid="{56DABE52-2C57-4473-B1E3-3E11E515DD5C}"/>
    <cellStyle name="20% - Accent3 20" xfId="207" xr:uid="{8237B5B6-A98A-4282-85D8-45E3BC1F32AD}"/>
    <cellStyle name="20% - Accent3 21" xfId="208" xr:uid="{0713B1E0-3990-4D4C-92FB-810A10DB0A2D}"/>
    <cellStyle name="20% - Accent3 22" xfId="209" xr:uid="{7B572AA6-F2CB-4E6C-9A69-CCE4329138F2}"/>
    <cellStyle name="20% - Accent3 23" xfId="210" xr:uid="{E33FA871-9CEA-468D-AD52-4F7D4EBDF17D}"/>
    <cellStyle name="20% - Accent3 24" xfId="211" xr:uid="{3040F505-98C9-4299-B8E9-54BAA96FD559}"/>
    <cellStyle name="20% - Accent3 25" xfId="212" xr:uid="{9C11A96B-E6B6-48EA-8F17-F68ECECECD86}"/>
    <cellStyle name="20% - Accent3 26" xfId="213" xr:uid="{50169DEC-2D6A-4B90-A151-C0B8369425EE}"/>
    <cellStyle name="20% - Accent3 27" xfId="214" xr:uid="{9F29C34E-17B1-428E-B435-9D10EE3106B0}"/>
    <cellStyle name="20% - Accent3 28" xfId="215" xr:uid="{6508D4C0-8428-4A6F-8BDA-486C65D969CC}"/>
    <cellStyle name="20% - Accent3 29" xfId="216" xr:uid="{6CBC18AD-FB75-44CB-A272-2FE672CD0330}"/>
    <cellStyle name="20% - Accent3 3" xfId="217" xr:uid="{FFA5017B-A6E9-4231-9136-1EB1EE6503EB}"/>
    <cellStyle name="20% - Accent3 3 2" xfId="218" xr:uid="{51C03451-390F-4955-A175-CA07ED49144F}"/>
    <cellStyle name="20% - Accent3 3 2 2" xfId="219" xr:uid="{6BC89589-1D67-423E-82F8-0386A3721646}"/>
    <cellStyle name="20% - Accent3 3 3" xfId="220" xr:uid="{2AFA337B-9A79-4D33-8B37-0FE2E5270F59}"/>
    <cellStyle name="20% - Accent3 3 4" xfId="221" xr:uid="{352FBD71-CE54-449B-9F7D-9F3C75C98929}"/>
    <cellStyle name="20% - Accent3 30" xfId="222" xr:uid="{6B5882F2-F1B9-471D-ADB9-A8E8AA23C9EA}"/>
    <cellStyle name="20% - Accent3 31" xfId="223" xr:uid="{8A8B9588-BA01-41AA-A45F-A5B8D0631E0B}"/>
    <cellStyle name="20% - Accent3 32" xfId="224" xr:uid="{F87B57BB-362C-4821-980D-0856BDEACE67}"/>
    <cellStyle name="20% - Accent3 33" xfId="225" xr:uid="{8CAEA1A4-258D-4D3D-AF20-840EB7408872}"/>
    <cellStyle name="20% - Accent3 34" xfId="226" xr:uid="{7DD54FC1-02DB-46C8-9931-D408EC349E8F}"/>
    <cellStyle name="20% - Accent3 35" xfId="227" xr:uid="{79955968-B127-4EED-9B4C-A4BA17CBD081}"/>
    <cellStyle name="20% - Accent3 36" xfId="228" xr:uid="{91483CAD-04E4-4F24-BE3D-615657441489}"/>
    <cellStyle name="20% - Accent3 37" xfId="229" xr:uid="{BF785764-18A9-487C-BE05-DCA394FB0D30}"/>
    <cellStyle name="20% - Accent3 38" xfId="230" xr:uid="{ABBE6488-9691-41FC-AE60-39AA4578341F}"/>
    <cellStyle name="20% - Accent3 39" xfId="231" xr:uid="{10A9D26C-CC3B-4B4A-816B-E868168FC2D0}"/>
    <cellStyle name="20% - Accent3 4" xfId="232" xr:uid="{B1B212DF-B463-4992-AEE3-F0F5B14BFAA0}"/>
    <cellStyle name="20% - Accent3 4 2" xfId="233" xr:uid="{B0469DCB-2C03-4590-8FF3-217782FA3116}"/>
    <cellStyle name="20% - Accent3 4 3" xfId="234" xr:uid="{2A757FFD-3506-46E0-B695-4DFD0CB95347}"/>
    <cellStyle name="20% - Accent3 40" xfId="235" xr:uid="{68EACA11-BEAF-48AC-BFBA-BF1458B9A25A}"/>
    <cellStyle name="20% - Accent3 41" xfId="236" xr:uid="{219941CA-58E9-427B-9EAD-3AD717F856F1}"/>
    <cellStyle name="20% - Accent3 42" xfId="237" xr:uid="{9870584A-7656-434D-8BDF-8057C68853E0}"/>
    <cellStyle name="20% - Accent3 43" xfId="238" xr:uid="{9E9D61DF-8826-4160-97CA-37611B46CB69}"/>
    <cellStyle name="20% - Accent3 44" xfId="239" xr:uid="{AE9E2AE9-9287-41CE-9B51-D74A4CF982A3}"/>
    <cellStyle name="20% - Accent3 5" xfId="240" xr:uid="{8E36DAD0-BB8B-4B43-A929-D1E0DC637157}"/>
    <cellStyle name="20% - Accent3 5 2" xfId="241" xr:uid="{9079A978-A09D-4B48-A377-EB257A4C6299}"/>
    <cellStyle name="20% - Accent3 5 3" xfId="242" xr:uid="{AF8F2F68-4707-4DB4-8A02-8B89423D53B2}"/>
    <cellStyle name="20% - Accent3 6" xfId="243" xr:uid="{E4176F74-8FD1-4F55-BF4E-C7288A378D41}"/>
    <cellStyle name="20% - Accent3 6 2" xfId="244" xr:uid="{7AEA1710-85F5-4228-A688-B8A813FB27E1}"/>
    <cellStyle name="20% - Accent3 6 3" xfId="245" xr:uid="{BF05C428-61B9-4759-871D-BCDA2F29962A}"/>
    <cellStyle name="20% - Accent3 7" xfId="246" xr:uid="{AB0CB56A-5C9C-4FC1-9566-330421F4B283}"/>
    <cellStyle name="20% - Accent3 7 2" xfId="247" xr:uid="{EBD4612C-4145-4178-A6A7-D6E11A42BD40}"/>
    <cellStyle name="20% - Accent3 7 3" xfId="248" xr:uid="{FE95E65C-C565-4A68-AEC8-E15926BA908D}"/>
    <cellStyle name="20% - Accent3 8" xfId="249" xr:uid="{610185BA-6CB1-494E-B6F7-C3C82A3BF9DC}"/>
    <cellStyle name="20% - Accent3 8 2" xfId="250" xr:uid="{8772DFB2-9072-4CE5-894B-88BDBF3298F6}"/>
    <cellStyle name="20% - Accent3 8 3" xfId="251" xr:uid="{7959243D-0D97-4A0F-815B-20306580BEDE}"/>
    <cellStyle name="20% - Accent3 9" xfId="252" xr:uid="{6BDC9E88-5EB1-4470-B22A-A6EE43BF3FF7}"/>
    <cellStyle name="20% - Accent3 9 2" xfId="253" xr:uid="{70D73005-E7B4-483C-B759-AEE469DB0B2A}"/>
    <cellStyle name="20% - Accent4" xfId="22" builtinId="42" customBuiltin="1"/>
    <cellStyle name="20% - Accent4 10" xfId="254" xr:uid="{6F570F4E-D713-4C49-B437-C7F014C884A8}"/>
    <cellStyle name="20% - Accent4 10 2" xfId="255" xr:uid="{91A1EECF-6791-4B29-B855-918F34E01854}"/>
    <cellStyle name="20% - Accent4 11" xfId="256" xr:uid="{163CF789-3E89-4551-BE34-A69A2EEA5482}"/>
    <cellStyle name="20% - Accent4 11 2" xfId="257" xr:uid="{DFBEC43A-93EC-4633-9792-2279647CAD25}"/>
    <cellStyle name="20% - Accent4 12" xfId="258" xr:uid="{DAC93A29-B4BA-4C40-8C76-700A224EA0E2}"/>
    <cellStyle name="20% - Accent4 13" xfId="259" xr:uid="{E2D40B68-F05A-43E4-9D05-B7B993D83044}"/>
    <cellStyle name="20% - Accent4 14" xfId="260" xr:uid="{7B5040D9-97FB-4912-A1D5-128BB0B70796}"/>
    <cellStyle name="20% - Accent4 15" xfId="261" xr:uid="{E0381583-7306-4793-AD6E-C68BC9B0AE57}"/>
    <cellStyle name="20% - Accent4 16" xfId="262" xr:uid="{38B1351F-C640-4CF0-81F6-513C93AA3FF8}"/>
    <cellStyle name="20% - Accent4 17" xfId="263" xr:uid="{5C0D3AB0-6D49-4069-BFA7-8211518CCA11}"/>
    <cellStyle name="20% - Accent4 18" xfId="264" xr:uid="{529894BF-B93D-44BC-9A9A-0B0A747D1797}"/>
    <cellStyle name="20% - Accent4 19" xfId="265" xr:uid="{A16D364E-9262-414A-8F28-2EDC06BCF339}"/>
    <cellStyle name="20% - Accent4 2" xfId="266" xr:uid="{C9D6D005-139F-479A-B161-94D0CC6230DF}"/>
    <cellStyle name="20% - Accent4 2 10" xfId="267" xr:uid="{937655FD-C198-4D64-8F2E-5A916D4D5532}"/>
    <cellStyle name="20% - Accent4 2 11" xfId="268" xr:uid="{741C68AC-AF38-4715-BBC4-240886EFC2FA}"/>
    <cellStyle name="20% - Accent4 2 12" xfId="269" xr:uid="{1BD85C43-4201-4AA0-83C2-47774A9714F1}"/>
    <cellStyle name="20% - Accent4 2 13" xfId="270" xr:uid="{F9D32120-12F4-4B19-8118-A3387112DA75}"/>
    <cellStyle name="20% - Accent4 2 14" xfId="271" xr:uid="{90CBF9F1-D287-490D-95E3-E06ED61C7DA2}"/>
    <cellStyle name="20% - Accent4 2 15" xfId="272" xr:uid="{3003E14D-7808-4F44-A070-8C09BDAF492B}"/>
    <cellStyle name="20% - Accent4 2 16" xfId="273" xr:uid="{0E80693D-551E-40EB-A49A-8A2EBDEC701E}"/>
    <cellStyle name="20% - Accent4 2 2" xfId="274" xr:uid="{553E35F2-E79E-4E2C-ABFD-2BA861605FEA}"/>
    <cellStyle name="20% - Accent4 2 3" xfId="275" xr:uid="{99135C86-91F9-4B8A-8884-5933D8B456E3}"/>
    <cellStyle name="20% - Accent4 2 4" xfId="276" xr:uid="{92A0634A-AB24-4973-92D4-C1B9F4E4845C}"/>
    <cellStyle name="20% - Accent4 2 5" xfId="277" xr:uid="{817ABE56-2458-4975-9DE5-B00913F163C4}"/>
    <cellStyle name="20% - Accent4 2 6" xfId="278" xr:uid="{594D0EEB-CE99-4880-9539-C85CEF728345}"/>
    <cellStyle name="20% - Accent4 2 7" xfId="279" xr:uid="{F6B69E5D-92BE-408A-AACD-45834A89AF40}"/>
    <cellStyle name="20% - Accent4 2 8" xfId="280" xr:uid="{09DF64AD-0279-47E5-8B97-EBC31D58F93C}"/>
    <cellStyle name="20% - Accent4 2 9" xfId="281" xr:uid="{ED7CD7DB-1C56-45F8-8A5C-E0516D3631F0}"/>
    <cellStyle name="20% - Accent4 20" xfId="282" xr:uid="{172D40BB-F64F-4646-8748-5C14F848C9F2}"/>
    <cellStyle name="20% - Accent4 21" xfId="283" xr:uid="{10F636D3-EB90-4C3F-8CB7-6C656FF25A12}"/>
    <cellStyle name="20% - Accent4 22" xfId="284" xr:uid="{08AD3499-E165-4F33-BF24-3A4D4A751630}"/>
    <cellStyle name="20% - Accent4 23" xfId="285" xr:uid="{B988640A-FDA3-4F04-9E2E-562D7190C1CB}"/>
    <cellStyle name="20% - Accent4 24" xfId="286" xr:uid="{D9112350-6E9A-4F4B-8228-FFA82E00DA38}"/>
    <cellStyle name="20% - Accent4 25" xfId="287" xr:uid="{23FB12FB-BFB7-4B8B-A336-52F1A9EE893E}"/>
    <cellStyle name="20% - Accent4 26" xfId="288" xr:uid="{131D2ABE-AEE4-40D3-8605-7F57EBBDB6CD}"/>
    <cellStyle name="20% - Accent4 27" xfId="289" xr:uid="{8F509F22-3B1C-4C3A-B998-201777DFAD52}"/>
    <cellStyle name="20% - Accent4 28" xfId="290" xr:uid="{D12EFC4D-78FE-49D1-AF41-BF00083E2A3E}"/>
    <cellStyle name="20% - Accent4 29" xfId="291" xr:uid="{6FD44225-D699-4652-B0F5-955ED0BD32F0}"/>
    <cellStyle name="20% - Accent4 3" xfId="292" xr:uid="{6251BEC2-0B85-47FE-A3DD-4F66A1E908FE}"/>
    <cellStyle name="20% - Accent4 3 2" xfId="293" xr:uid="{7CC195B6-9E0E-4842-B017-2CDCDB07F332}"/>
    <cellStyle name="20% - Accent4 3 2 2" xfId="294" xr:uid="{255F74EB-0DDC-48CE-A60E-7D82AB0D1D46}"/>
    <cellStyle name="20% - Accent4 3 3" xfId="295" xr:uid="{5CB7D34D-1F44-47FE-92B9-AE021B8F735A}"/>
    <cellStyle name="20% - Accent4 3 4" xfId="296" xr:uid="{990AD428-D7D5-4E70-96A6-80E974CD30C4}"/>
    <cellStyle name="20% - Accent4 30" xfId="297" xr:uid="{B09F1927-C074-4D1D-A484-F232B1CE6E05}"/>
    <cellStyle name="20% - Accent4 31" xfId="298" xr:uid="{D7DB0EFE-C6CF-49F8-A99A-EBAA0371A07A}"/>
    <cellStyle name="20% - Accent4 32" xfId="299" xr:uid="{14725194-7BE3-4E95-8426-4AF0ADD76BBA}"/>
    <cellStyle name="20% - Accent4 33" xfId="300" xr:uid="{EA7E9C1D-4B5E-47A8-B8D8-8D5B8C4CB3C5}"/>
    <cellStyle name="20% - Accent4 34" xfId="301" xr:uid="{8F53C2DF-269F-466A-96B1-21A9F93AAAF7}"/>
    <cellStyle name="20% - Accent4 35" xfId="302" xr:uid="{73DF4988-1960-4B5D-99F7-1DCC56180F62}"/>
    <cellStyle name="20% - Accent4 36" xfId="303" xr:uid="{ED363CA8-5FF0-43D1-8FE5-B53BFC7FDB37}"/>
    <cellStyle name="20% - Accent4 37" xfId="304" xr:uid="{DF3B007E-D198-444D-9F29-D92437E4C8C8}"/>
    <cellStyle name="20% - Accent4 38" xfId="305" xr:uid="{47135D77-CFD3-4FC9-BBC1-652FA95488B1}"/>
    <cellStyle name="20% - Accent4 39" xfId="306" xr:uid="{036DC402-3CC7-4E27-89C7-49DD0A681B73}"/>
    <cellStyle name="20% - Accent4 4" xfId="307" xr:uid="{54716A58-8C0D-43F7-96BF-DFADE7F5C171}"/>
    <cellStyle name="20% - Accent4 4 2" xfId="308" xr:uid="{606B3E21-C9AC-400A-8EFA-CC47301CF62B}"/>
    <cellStyle name="20% - Accent4 4 3" xfId="309" xr:uid="{0FF625A6-668D-4C4A-A15D-B1559C88D742}"/>
    <cellStyle name="20% - Accent4 40" xfId="310" xr:uid="{7E5C55E9-BF81-4314-86E6-404B57475C5B}"/>
    <cellStyle name="20% - Accent4 41" xfId="311" xr:uid="{B81D2887-A993-43AB-B4D3-B4E421830D4F}"/>
    <cellStyle name="20% - Accent4 42" xfId="312" xr:uid="{DDF40864-FCFB-4DFD-A6E4-1ACDA26B7708}"/>
    <cellStyle name="20% - Accent4 43" xfId="313" xr:uid="{251F9502-0628-4978-9E1C-0A9E53E94778}"/>
    <cellStyle name="20% - Accent4 5" xfId="314" xr:uid="{1ABE8188-70B2-4523-A2D8-BA331365EB86}"/>
    <cellStyle name="20% - Accent4 5 2" xfId="315" xr:uid="{3A21F5D6-87D8-4C64-A7AB-143EA99BCF5B}"/>
    <cellStyle name="20% - Accent4 5 3" xfId="316" xr:uid="{E96B9B4C-ECD1-4512-B6B7-352EC94533BB}"/>
    <cellStyle name="20% - Accent4 6" xfId="317" xr:uid="{FD8BF612-228D-41EF-92DF-EC70CD4E4464}"/>
    <cellStyle name="20% - Accent4 6 2" xfId="318" xr:uid="{D2E0120A-F54B-4B32-A121-EBAD789CF70E}"/>
    <cellStyle name="20% - Accent4 6 3" xfId="319" xr:uid="{2C9FCDC5-3FC8-4A7C-BE65-D0E84F5697AC}"/>
    <cellStyle name="20% - Accent4 7" xfId="320" xr:uid="{0D743D09-268A-4ABF-822B-774950775F5C}"/>
    <cellStyle name="20% - Accent4 7 2" xfId="321" xr:uid="{89A168B3-5BAC-4467-9941-E520705DC3B7}"/>
    <cellStyle name="20% - Accent4 7 3" xfId="322" xr:uid="{D53EA6E5-F9AD-43FA-A1A7-9836FCEF0EA5}"/>
    <cellStyle name="20% - Accent4 8" xfId="323" xr:uid="{CDDD17C1-B465-4EFD-965B-9E65CDB2D277}"/>
    <cellStyle name="20% - Accent4 8 2" xfId="324" xr:uid="{ECCB24C7-487F-43CD-B3BD-17DABA9AE300}"/>
    <cellStyle name="20% - Accent4 8 3" xfId="325" xr:uid="{B5985428-0823-429D-9338-BEF7244E2973}"/>
    <cellStyle name="20% - Accent4 9" xfId="326" xr:uid="{A97C5E3B-DCB8-4B1F-BEF0-94B9C4CD8ACC}"/>
    <cellStyle name="20% - Accent4 9 2" xfId="327" xr:uid="{D41CAD99-F0B3-4CFD-92DB-A70D83B812AB}"/>
    <cellStyle name="20% - Accent5" xfId="25" builtinId="46" customBuiltin="1"/>
    <cellStyle name="20% - Accent5 10" xfId="328" xr:uid="{8342B2CF-AFEA-422F-AAB6-6598C188E3B1}"/>
    <cellStyle name="20% - Accent5 10 2" xfId="329" xr:uid="{B9F898E4-5D1E-47DD-9129-8EF45A50B41E}"/>
    <cellStyle name="20% - Accent5 11" xfId="330" xr:uid="{80D0EBCB-5ED2-44BD-8559-85BB011066AC}"/>
    <cellStyle name="20% - Accent5 11 2" xfId="331" xr:uid="{56183688-1D21-4A38-80D7-C2B07093F1E7}"/>
    <cellStyle name="20% - Accent5 12" xfId="332" xr:uid="{5C9F29F2-6EFB-45EB-89E4-A4B5BF67686E}"/>
    <cellStyle name="20% - Accent5 13" xfId="333" xr:uid="{43BAB235-C3A9-4DFC-AB5B-71D9E0707C96}"/>
    <cellStyle name="20% - Accent5 14" xfId="334" xr:uid="{990901FE-3275-4C7F-A80B-DB10B8C34090}"/>
    <cellStyle name="20% - Accent5 15" xfId="335" xr:uid="{CD36E1A8-D28B-4996-9EAF-8BA4B4396E03}"/>
    <cellStyle name="20% - Accent5 16" xfId="336" xr:uid="{0B6D35CF-97D5-44FF-9D6D-333C936A6DFD}"/>
    <cellStyle name="20% - Accent5 17" xfId="337" xr:uid="{693FFBA0-9E1B-4E13-A6DA-9DB276E9F037}"/>
    <cellStyle name="20% - Accent5 18" xfId="338" xr:uid="{E1C26534-CB2F-4DA6-9968-772E642E88E9}"/>
    <cellStyle name="20% - Accent5 19" xfId="339" xr:uid="{4BEB280D-0662-48AF-8E63-17B1CC1B5E0C}"/>
    <cellStyle name="20% - Accent5 2" xfId="340" xr:uid="{FA945771-C28B-4BBB-9C77-35A3F95DEF0F}"/>
    <cellStyle name="20% - Accent5 2 10" xfId="341" xr:uid="{E35BEAE6-B132-4234-AEA2-F72E6F5C3F2B}"/>
    <cellStyle name="20% - Accent5 2 11" xfId="342" xr:uid="{1B200552-6D90-45E5-9976-D81963AC72F6}"/>
    <cellStyle name="20% - Accent5 2 12" xfId="343" xr:uid="{1E4DE657-9BE7-4051-9EB0-FF90B16D088F}"/>
    <cellStyle name="20% - Accent5 2 13" xfId="344" xr:uid="{51C64659-0D88-4C6D-A689-975696B45604}"/>
    <cellStyle name="20% - Accent5 2 14" xfId="345" xr:uid="{2D557425-663F-4164-8FF6-F2858F2CA2A1}"/>
    <cellStyle name="20% - Accent5 2 15" xfId="346" xr:uid="{C72DEDB3-5F5F-432F-8492-D374EA570F70}"/>
    <cellStyle name="20% - Accent5 2 2" xfId="347" xr:uid="{2767F8FF-470B-423F-80F6-45FFAA31A0E3}"/>
    <cellStyle name="20% - Accent5 2 3" xfId="348" xr:uid="{8FE0C3B7-1B3A-4B29-840B-2298A05B7655}"/>
    <cellStyle name="20% - Accent5 2 4" xfId="349" xr:uid="{E0A54E6C-3F7E-41C5-AFE0-6671306E2EF0}"/>
    <cellStyle name="20% - Accent5 2 5" xfId="350" xr:uid="{4EE2AA39-5419-4D13-8DBC-2FBD76287600}"/>
    <cellStyle name="20% - Accent5 2 6" xfId="351" xr:uid="{B9B13E36-76D0-4169-AD8D-7434F04A79D9}"/>
    <cellStyle name="20% - Accent5 2 7" xfId="352" xr:uid="{BB9E7627-4659-4A86-B1DE-E2833B8FFD78}"/>
    <cellStyle name="20% - Accent5 2 8" xfId="353" xr:uid="{3B1CF4E3-18BB-44D9-B388-B2FCC1016D37}"/>
    <cellStyle name="20% - Accent5 2 9" xfId="354" xr:uid="{1A3F94F7-0DDC-458F-B153-6830A4F7BECD}"/>
    <cellStyle name="20% - Accent5 20" xfId="355" xr:uid="{4D0F06A7-D25E-4181-BBD9-ECD3ADFCC9DD}"/>
    <cellStyle name="20% - Accent5 21" xfId="356" xr:uid="{B09481DE-E3EF-44F9-8239-0DF5E85AEA80}"/>
    <cellStyle name="20% - Accent5 22" xfId="357" xr:uid="{10EE738D-E641-45B1-AD60-0A634D643749}"/>
    <cellStyle name="20% - Accent5 23" xfId="358" xr:uid="{A3F315B6-95DE-4DEF-8BA9-12E9AD32EA4C}"/>
    <cellStyle name="20% - Accent5 24" xfId="359" xr:uid="{BF31F4E8-98BF-470F-AAB1-B5646BAB06C3}"/>
    <cellStyle name="20% - Accent5 25" xfId="360" xr:uid="{3D30B0C5-24D5-4481-A975-2D9703012E96}"/>
    <cellStyle name="20% - Accent5 26" xfId="361" xr:uid="{0544E167-04FA-4250-825D-0CCEC24F97FE}"/>
    <cellStyle name="20% - Accent5 27" xfId="362" xr:uid="{1B5DD296-9EE9-485C-B9EC-DB5FEAE3362B}"/>
    <cellStyle name="20% - Accent5 28" xfId="363" xr:uid="{923F4275-49A1-4169-9A13-CD6FCDE6DD74}"/>
    <cellStyle name="20% - Accent5 29" xfId="364" xr:uid="{C262FB6A-C023-4EC9-86C5-6391F8868760}"/>
    <cellStyle name="20% - Accent5 3" xfId="365" xr:uid="{F3BAC03A-CAE2-4449-8604-B51E097422FA}"/>
    <cellStyle name="20% - Accent5 3 2" xfId="366" xr:uid="{12EC2872-1654-4884-AABA-D3539DD73345}"/>
    <cellStyle name="20% - Accent5 30" xfId="367" xr:uid="{6B4F6D5C-6F10-4BDC-A530-3B7A382C99C9}"/>
    <cellStyle name="20% - Accent5 31" xfId="368" xr:uid="{B82E0AE6-A2D0-4788-BBEF-C505EE92C670}"/>
    <cellStyle name="20% - Accent5 32" xfId="369" xr:uid="{565B8397-131C-43E8-BED5-BD92892A3415}"/>
    <cellStyle name="20% - Accent5 33" xfId="370" xr:uid="{C70663C1-ADD0-4012-98CA-B02052C864B0}"/>
    <cellStyle name="20% - Accent5 34" xfId="371" xr:uid="{793319C4-B409-4576-80C2-D4D871606415}"/>
    <cellStyle name="20% - Accent5 35" xfId="372" xr:uid="{5D1BD256-2F12-4377-90DC-38B61B7FB4E7}"/>
    <cellStyle name="20% - Accent5 36" xfId="373" xr:uid="{185C143B-37A8-494C-9BB4-498F9CA206B5}"/>
    <cellStyle name="20% - Accent5 37" xfId="374" xr:uid="{FB7D52D7-525D-4717-851B-CB2AC41C8B5E}"/>
    <cellStyle name="20% - Accent5 38" xfId="375" xr:uid="{A24B49C8-8F80-4D42-8BBB-F3C6EC180ED9}"/>
    <cellStyle name="20% - Accent5 39" xfId="376" xr:uid="{6E4ED29F-806C-4414-B6E5-11B8C45E50F3}"/>
    <cellStyle name="20% - Accent5 4" xfId="377" xr:uid="{5B83809D-4CF5-46A0-9C63-6E5C605A6115}"/>
    <cellStyle name="20% - Accent5 40" xfId="378" xr:uid="{1CFE9D5F-CAE0-4D23-8CC2-BD23E24221D0}"/>
    <cellStyle name="20% - Accent5 41" xfId="379" xr:uid="{BDADB8ED-2323-4E37-ADF4-5A8C3AE57C02}"/>
    <cellStyle name="20% - Accent5 42" xfId="380" xr:uid="{5A4BA932-9D7B-46A0-91CE-8B829B822B58}"/>
    <cellStyle name="20% - Accent5 43" xfId="381" xr:uid="{2664E63C-CC40-4564-8354-785928BD3553}"/>
    <cellStyle name="20% - Accent5 5" xfId="382" xr:uid="{0D66E1D9-4C52-41E6-B825-3D1A95589606}"/>
    <cellStyle name="20% - Accent5 6" xfId="383" xr:uid="{22A7B999-9EC1-4E3B-8838-0DC49C930FE0}"/>
    <cellStyle name="20% - Accent5 7" xfId="384" xr:uid="{0D6C599E-C9AA-4564-AB78-C1FF06100090}"/>
    <cellStyle name="20% - Accent5 8" xfId="385" xr:uid="{62FB4FC8-E1E2-44C6-A12A-45C8FBDE70D8}"/>
    <cellStyle name="20% - Accent5 9" xfId="386" xr:uid="{54DBE63D-A760-49BA-8460-206EB2520ABF}"/>
    <cellStyle name="20% - Accent5 9 2" xfId="387" xr:uid="{6771B154-D214-4D8F-82D7-DD7B7BE71232}"/>
    <cellStyle name="20% - Accent6" xfId="28" builtinId="50" customBuiltin="1"/>
    <cellStyle name="20% - Accent6 10" xfId="388" xr:uid="{1625FEC3-A9FA-4367-924F-B91B338CA86E}"/>
    <cellStyle name="20% - Accent6 10 2" xfId="389" xr:uid="{EF07C187-83C1-4193-B01C-CDC63DF3ED15}"/>
    <cellStyle name="20% - Accent6 11" xfId="390" xr:uid="{2109F4EF-6E1C-41F4-A938-A0A00C40DF00}"/>
    <cellStyle name="20% - Accent6 11 2" xfId="391" xr:uid="{2559D750-217D-4FCD-ADAB-46537D907DED}"/>
    <cellStyle name="20% - Accent6 12" xfId="392" xr:uid="{A26F32DC-1795-4ED1-AFE2-3595E7370096}"/>
    <cellStyle name="20% - Accent6 13" xfId="393" xr:uid="{4DB7BE3E-113A-463B-AA2D-A04F20E99EA8}"/>
    <cellStyle name="20% - Accent6 14" xfId="394" xr:uid="{9477B79D-1A9A-4370-BD6B-B86E8FCBBDC0}"/>
    <cellStyle name="20% - Accent6 15" xfId="395" xr:uid="{DAA56772-DAD9-4057-9F15-8EA46A89CE5A}"/>
    <cellStyle name="20% - Accent6 16" xfId="396" xr:uid="{3C46BA99-DAA6-4C9B-A315-138647B36E23}"/>
    <cellStyle name="20% - Accent6 17" xfId="397" xr:uid="{1C2ADC94-9A87-4864-8128-3A47BF329270}"/>
    <cellStyle name="20% - Accent6 18" xfId="398" xr:uid="{B4A90EBB-0C07-49EF-A094-9A49ABB56E2E}"/>
    <cellStyle name="20% - Accent6 19" xfId="399" xr:uid="{5C580119-E84B-4A18-8FDE-DF0471F7F69F}"/>
    <cellStyle name="20% - Accent6 2" xfId="400" xr:uid="{69B9E6FF-4AD3-4BB2-B63D-767E207BF421}"/>
    <cellStyle name="20% - Accent6 2 10" xfId="401" xr:uid="{16DB7EB6-8BEB-4B8E-94D4-55D28C96B10F}"/>
    <cellStyle name="20% - Accent6 2 11" xfId="402" xr:uid="{E6BD833A-60F1-420C-AAD5-F97AA74A93C5}"/>
    <cellStyle name="20% - Accent6 2 12" xfId="403" xr:uid="{71C758EB-2AC6-4726-92AE-7D0F13437564}"/>
    <cellStyle name="20% - Accent6 2 13" xfId="404" xr:uid="{002E5152-EAC0-4886-8F12-920268E4FF54}"/>
    <cellStyle name="20% - Accent6 2 14" xfId="405" xr:uid="{3B4BD0CC-265D-41D3-93EF-7BF06053C273}"/>
    <cellStyle name="20% - Accent6 2 15" xfId="406" xr:uid="{46B457EC-33D7-43C9-863E-D423AAD62FAB}"/>
    <cellStyle name="20% - Accent6 2 16" xfId="407" xr:uid="{8D04134F-2BF8-4A86-B1B4-BC7BC04D923E}"/>
    <cellStyle name="20% - Accent6 2 2" xfId="408" xr:uid="{D79D43CF-7C83-4BDF-812E-24E3F24AE51C}"/>
    <cellStyle name="20% - Accent6 2 3" xfId="409" xr:uid="{A441B5EC-676E-47BE-A767-2CD2D758B180}"/>
    <cellStyle name="20% - Accent6 2 4" xfId="410" xr:uid="{A69EC680-61C6-42BF-AAB3-0C23F2084ACD}"/>
    <cellStyle name="20% - Accent6 2 5" xfId="411" xr:uid="{43BB8E93-1E7D-45EB-B06E-58A89D2BF615}"/>
    <cellStyle name="20% - Accent6 2 6" xfId="412" xr:uid="{3D0F8497-AE0B-4F3F-ADFB-180418F9A5C5}"/>
    <cellStyle name="20% - Accent6 2 7" xfId="413" xr:uid="{583F75F1-C197-481F-8F48-638F2F5E1657}"/>
    <cellStyle name="20% - Accent6 2 8" xfId="414" xr:uid="{0772D9DB-9574-482C-938B-41999180EAB7}"/>
    <cellStyle name="20% - Accent6 2 9" xfId="415" xr:uid="{BAC3E7B3-CE49-45C2-97EA-2FE91318FF1A}"/>
    <cellStyle name="20% - Accent6 20" xfId="416" xr:uid="{D05B9F81-6116-401F-B882-20FC8B15E8FA}"/>
    <cellStyle name="20% - Accent6 21" xfId="417" xr:uid="{DF9AAE00-206E-4DF9-AF0D-2EC3768C39EB}"/>
    <cellStyle name="20% - Accent6 22" xfId="418" xr:uid="{8AE20999-886E-4864-904E-5AFC0227385B}"/>
    <cellStyle name="20% - Accent6 23" xfId="419" xr:uid="{47B1D745-2A9A-4AE3-ABFB-326C7842FB74}"/>
    <cellStyle name="20% - Accent6 24" xfId="420" xr:uid="{3B9C4C87-F5C4-462C-83B0-26226DDDA605}"/>
    <cellStyle name="20% - Accent6 25" xfId="421" xr:uid="{E3EB1357-8AFE-47E7-82D9-FEF61B4BB89D}"/>
    <cellStyle name="20% - Accent6 26" xfId="422" xr:uid="{D8235485-D3FF-48C6-BC7C-18EBAB09D807}"/>
    <cellStyle name="20% - Accent6 27" xfId="423" xr:uid="{74DB53B9-138F-4225-A35B-5455C7CB23ED}"/>
    <cellStyle name="20% - Accent6 28" xfId="424" xr:uid="{33059961-5B35-432D-9DB2-21CD947231DA}"/>
    <cellStyle name="20% - Accent6 29" xfId="425" xr:uid="{8EE41EE5-D17E-423F-9A22-977BCC76BC41}"/>
    <cellStyle name="20% - Accent6 3" xfId="426" xr:uid="{EFFF8D50-9601-41B0-BC7C-9E56826BAE7A}"/>
    <cellStyle name="20% - Accent6 3 2" xfId="427" xr:uid="{CAC4D9DF-A02F-4999-A6EA-B90E46F37993}"/>
    <cellStyle name="20% - Accent6 3 2 2" xfId="428" xr:uid="{92272381-2D19-4A3F-9A7E-9190C748F221}"/>
    <cellStyle name="20% - Accent6 3 3" xfId="429" xr:uid="{83DEF106-39E7-453C-B270-1AE3B71CFD19}"/>
    <cellStyle name="20% - Accent6 3 4" xfId="430" xr:uid="{A5A3DD3E-3F3E-436C-8C49-28599A776659}"/>
    <cellStyle name="20% - Accent6 30" xfId="431" xr:uid="{3AFE6402-C2F7-4BC5-B5C0-6C425F5BEE0E}"/>
    <cellStyle name="20% - Accent6 31" xfId="432" xr:uid="{A92390F0-259E-4B48-BA20-6693E000D8DC}"/>
    <cellStyle name="20% - Accent6 32" xfId="433" xr:uid="{E7B1F16B-1366-4081-A14B-47B3365605B6}"/>
    <cellStyle name="20% - Accent6 33" xfId="434" xr:uid="{B4175782-465B-4046-9415-2C1EB8196EF6}"/>
    <cellStyle name="20% - Accent6 34" xfId="435" xr:uid="{25F8C967-0708-4D78-955A-7306A9FC3B43}"/>
    <cellStyle name="20% - Accent6 35" xfId="436" xr:uid="{A60E08E9-AA6D-4B27-9A1C-571F097BDC49}"/>
    <cellStyle name="20% - Accent6 36" xfId="437" xr:uid="{E04BFDDA-0915-4385-B0B6-D10087242614}"/>
    <cellStyle name="20% - Accent6 37" xfId="438" xr:uid="{967747FC-AA39-4314-8337-211A41EE256C}"/>
    <cellStyle name="20% - Accent6 38" xfId="439" xr:uid="{A4E310B0-47DA-483D-B858-A5F3A451302C}"/>
    <cellStyle name="20% - Accent6 39" xfId="440" xr:uid="{EBB4C8F4-22BA-4FA3-B46C-EFB5F3F2C1A2}"/>
    <cellStyle name="20% - Accent6 4" xfId="441" xr:uid="{8D524483-4326-4F1B-BA04-FDB0C6EE45E7}"/>
    <cellStyle name="20% - Accent6 4 2" xfId="442" xr:uid="{0D206805-8FC5-4A95-942E-7A1FCD2DA99E}"/>
    <cellStyle name="20% - Accent6 4 3" xfId="443" xr:uid="{BCF41638-DAC9-4DAE-B9E1-9B2B70C45617}"/>
    <cellStyle name="20% - Accent6 40" xfId="444" xr:uid="{CFBCDA1F-FC84-4159-A5A8-43DC07BA1C9C}"/>
    <cellStyle name="20% - Accent6 41" xfId="445" xr:uid="{6F4445E6-C6D1-4166-ACF6-FA15A467AB1C}"/>
    <cellStyle name="20% - Accent6 42" xfId="446" xr:uid="{8C3B5082-EF63-489D-9986-28F8F0ECCE09}"/>
    <cellStyle name="20% - Accent6 43" xfId="447" xr:uid="{281EAED9-3C28-4DAB-BCC5-F30FC79F4433}"/>
    <cellStyle name="20% - Accent6 44" xfId="448" xr:uid="{1E6CB90A-219F-48A7-A29F-AE3210B5B73C}"/>
    <cellStyle name="20% - Accent6 44 2" xfId="449" xr:uid="{EFD15031-BE4F-4191-ADD0-5ECB0415B27F}"/>
    <cellStyle name="20% - Accent6 44 2 2" xfId="450" xr:uid="{29FD198A-60EB-4BCC-8338-84FCB3310250}"/>
    <cellStyle name="20% - Accent6 44 2 2 2" xfId="451" xr:uid="{97FA4539-CEEA-4A24-9935-17808173DB1C}"/>
    <cellStyle name="20% - Accent6 44 2 2 2 2" xfId="452" xr:uid="{528A3DE5-60EC-4F2F-94F8-F7C75F5D77FD}"/>
    <cellStyle name="20% - Accent6 44 2 2 3" xfId="453" xr:uid="{63A66B19-2BF0-4591-AFDA-E115E7E76CA1}"/>
    <cellStyle name="20% - Accent6 44 2 3" xfId="454" xr:uid="{AC3CCB66-CA16-4EDC-B1F7-5C8ECDE32F27}"/>
    <cellStyle name="20% - Accent6 44 2 3 2" xfId="455" xr:uid="{BF299D5A-92A4-4C80-8E32-4731F9DDD372}"/>
    <cellStyle name="20% - Accent6 44 2 3 2 2" xfId="456" xr:uid="{67012362-F094-4AB4-80C5-D6F5BB325ADD}"/>
    <cellStyle name="20% - Accent6 44 2 3 3" xfId="457" xr:uid="{4B2E5A5A-55D7-4214-9E11-25C2B70FB281}"/>
    <cellStyle name="20% - Accent6 44 2 4" xfId="458" xr:uid="{3BDBCF69-BB29-4A88-A8F4-7AE0315C943A}"/>
    <cellStyle name="20% - Accent6 44 2 4 2" xfId="459" xr:uid="{96791BB7-CF1F-4F64-ABC7-CA4BE3107793}"/>
    <cellStyle name="20% - Accent6 44 2 5" xfId="460" xr:uid="{D3CD37E7-5E73-4107-AEF9-3AC9F54BE046}"/>
    <cellStyle name="20% - Accent6 44 3" xfId="461" xr:uid="{296E62C8-EC02-4F97-AD3F-3D6528374D63}"/>
    <cellStyle name="20% - Accent6 44 3 2" xfId="462" xr:uid="{EFF37C25-A980-4C07-90EA-5A6E1B3EED6E}"/>
    <cellStyle name="20% - Accent6 44 3 2 2" xfId="463" xr:uid="{44DB090E-9A5E-4984-93A3-B266A014261F}"/>
    <cellStyle name="20% - Accent6 44 3 3" xfId="464" xr:uid="{E5A38870-733C-4F50-88BA-C2624ED3E174}"/>
    <cellStyle name="20% - Accent6 44 4" xfId="465" xr:uid="{6B61A75D-B79C-4893-A1BE-986A13E4D966}"/>
    <cellStyle name="20% - Accent6 44 4 2" xfId="466" xr:uid="{929D1961-B69D-481E-B9BA-91917F6460F2}"/>
    <cellStyle name="20% - Accent6 44 4 2 2" xfId="467" xr:uid="{88E12767-9F59-4F74-AD8F-10546A773308}"/>
    <cellStyle name="20% - Accent6 44 4 3" xfId="468" xr:uid="{537D76F7-F7A6-4A22-A871-45C0E54C88F9}"/>
    <cellStyle name="20% - Accent6 44 5" xfId="469" xr:uid="{047B5AA5-E87C-4E28-AEAC-F508822A2145}"/>
    <cellStyle name="20% - Accent6 44 5 2" xfId="470" xr:uid="{F993F592-2166-42EE-A3CD-673E86656974}"/>
    <cellStyle name="20% - Accent6 44 6" xfId="471" xr:uid="{45D6AE8C-A80D-4474-B4CD-E642F273713B}"/>
    <cellStyle name="20% - Accent6 5" xfId="472" xr:uid="{C48A6935-8E9E-4EB8-9F48-5A31B2FE21CF}"/>
    <cellStyle name="20% - Accent6 5 2" xfId="473" xr:uid="{6AD802B3-76AA-48B1-A25A-17E9A979021D}"/>
    <cellStyle name="20% - Accent6 5 3" xfId="474" xr:uid="{848E0AD0-E1B6-4FF9-AF58-FA3A5A80FE9D}"/>
    <cellStyle name="20% - Accent6 6" xfId="475" xr:uid="{76152BC6-3051-4F53-9E47-A385BFFA1ED3}"/>
    <cellStyle name="20% - Accent6 6 2" xfId="476" xr:uid="{CC270C5D-5EB5-4A97-9093-FC671E022EB1}"/>
    <cellStyle name="20% - Accent6 6 3" xfId="477" xr:uid="{81FDE4BA-F581-410A-B936-F46406E50593}"/>
    <cellStyle name="20% - Accent6 7" xfId="478" xr:uid="{FDA956C0-999E-4214-8444-9CF57CDFE928}"/>
    <cellStyle name="20% - Accent6 7 2" xfId="479" xr:uid="{F3495807-EF44-487E-86F8-50FFE87CE916}"/>
    <cellStyle name="20% - Accent6 7 3" xfId="480" xr:uid="{FFE6A198-C015-45F6-8F91-592076F0A5A9}"/>
    <cellStyle name="20% - Accent6 8" xfId="481" xr:uid="{67AC2871-A7A4-455B-90AD-A9EEE279E254}"/>
    <cellStyle name="20% - Accent6 8 2" xfId="482" xr:uid="{5B45DB76-CF74-4EEC-B4E5-18C1DDD4A578}"/>
    <cellStyle name="20% - Accent6 8 3" xfId="483" xr:uid="{26698CEC-DDD0-4EB3-B835-DF244C14ED70}"/>
    <cellStyle name="20% - Accent6 9" xfId="484" xr:uid="{00C55AB8-DA75-4131-9EF5-DD34D7FF2C3F}"/>
    <cellStyle name="20% - Accent6 9 2" xfId="485" xr:uid="{6AB5E51D-725E-4923-A1C5-0F7CC9F5235F}"/>
    <cellStyle name="20% - Akzent1" xfId="486" xr:uid="{83B4D36A-41B7-4C98-A26E-EA61D4BA6E87}"/>
    <cellStyle name="20% - Akzent2" xfId="487" xr:uid="{75C62563-5255-4F4C-9E53-18A42C51C2B6}"/>
    <cellStyle name="20% - Akzent3" xfId="488" xr:uid="{C4EDD81B-4B29-4CB4-8415-9380B097AD30}"/>
    <cellStyle name="20% - Akzent4" xfId="489" xr:uid="{F3963123-0949-4038-AB90-C63FBB8861B1}"/>
    <cellStyle name="20% - Akzent5" xfId="490" xr:uid="{D515516A-188C-4E7A-BC7E-538F576D6E1C}"/>
    <cellStyle name="20% - Akzent6" xfId="491" xr:uid="{167CD829-D7CB-4A8B-BE78-27E534278958}"/>
    <cellStyle name="2x indented GHG Textfiels" xfId="492" xr:uid="{305CBEEE-06ED-4CDE-8143-DAB2B59B85D4}"/>
    <cellStyle name="40% - Accent1" xfId="14" builtinId="31" customBuiltin="1"/>
    <cellStyle name="40% - Accent1 10" xfId="493" xr:uid="{3133EC7D-C7FA-42CB-9EC4-C8FD323DED8D}"/>
    <cellStyle name="40% - Accent1 10 2" xfId="494" xr:uid="{B9CAB4AF-DE07-42CC-B255-F1CC0BBCC596}"/>
    <cellStyle name="40% - Accent1 11" xfId="495" xr:uid="{C2F98BDE-3FCF-4388-8A14-BC518AD84845}"/>
    <cellStyle name="40% - Accent1 11 2" xfId="496" xr:uid="{FE382159-52E1-4A8F-B71C-907CFCCD66ED}"/>
    <cellStyle name="40% - Accent1 12" xfId="497" xr:uid="{8DAC2182-D59D-4BB8-B05B-0C70768B76FD}"/>
    <cellStyle name="40% - Accent1 13" xfId="498" xr:uid="{375D19B2-A1DD-49A2-A419-1D9D4C519FCA}"/>
    <cellStyle name="40% - Accent1 14" xfId="499" xr:uid="{B9E6EC2F-29A8-405E-9605-B7B5D4B5CE94}"/>
    <cellStyle name="40% - Accent1 15" xfId="500" xr:uid="{F0E1C393-0235-4955-BCD6-B0F720BEF0B9}"/>
    <cellStyle name="40% - Accent1 16" xfId="501" xr:uid="{2F0716C2-D560-474C-8D9F-C0C3C75EA5C3}"/>
    <cellStyle name="40% - Accent1 17" xfId="502" xr:uid="{F3DA6AB7-84BF-408D-BE0C-3BEAECF59F5C}"/>
    <cellStyle name="40% - Accent1 18" xfId="503" xr:uid="{853CF06A-AEDA-436E-AC61-EF159F3D4DC9}"/>
    <cellStyle name="40% - Accent1 19" xfId="504" xr:uid="{0FF9BB03-91D5-41B1-B0EF-DFC25C2056BC}"/>
    <cellStyle name="40% - Accent1 2" xfId="505" xr:uid="{B10488B6-D335-41D5-8BAE-67925E1BEC14}"/>
    <cellStyle name="40% - Accent1 2 10" xfId="506" xr:uid="{CD033E56-741D-4BE9-AB48-6706D0DD36F8}"/>
    <cellStyle name="40% - Accent1 2 11" xfId="507" xr:uid="{ABE0743C-A5B3-4A38-9BFC-C752677CC27E}"/>
    <cellStyle name="40% - Accent1 2 12" xfId="508" xr:uid="{222090A2-567B-4011-8AE8-4EC6BD8ED4D8}"/>
    <cellStyle name="40% - Accent1 2 13" xfId="509" xr:uid="{C78C97B3-562D-46C3-9BAC-CABF7BDF2168}"/>
    <cellStyle name="40% - Accent1 2 14" xfId="510" xr:uid="{DA970CDE-6565-47A3-BF97-3D0E22733D03}"/>
    <cellStyle name="40% - Accent1 2 15" xfId="511" xr:uid="{08D0D2F0-20CE-42DE-8129-6AE7F4C76BF9}"/>
    <cellStyle name="40% - Accent1 2 16" xfId="512" xr:uid="{B92BBE74-D44E-4058-8450-01E8F9015AF8}"/>
    <cellStyle name="40% - Accent1 2 2" xfId="513" xr:uid="{7773320F-DE67-492D-9F2F-B05D5B9641E9}"/>
    <cellStyle name="40% - Accent1 2 3" xfId="514" xr:uid="{49A35B53-7DC6-45F2-9609-1D3B9D0E6048}"/>
    <cellStyle name="40% - Accent1 2 4" xfId="515" xr:uid="{A6E5547F-FC82-4687-933F-B4363B0F4FA3}"/>
    <cellStyle name="40% - Accent1 2 5" xfId="516" xr:uid="{3BB36E7C-53B7-4189-BA7E-E5D2DDB520C2}"/>
    <cellStyle name="40% - Accent1 2 6" xfId="517" xr:uid="{24A5C826-82D3-401C-A14B-8022F5FC6B42}"/>
    <cellStyle name="40% - Accent1 2 7" xfId="518" xr:uid="{556ADCCB-6683-4FBA-B284-6A8D9838B130}"/>
    <cellStyle name="40% - Accent1 2 8" xfId="519" xr:uid="{EB7E56FA-4A0E-433C-B039-4355DEFB228A}"/>
    <cellStyle name="40% - Accent1 2 9" xfId="520" xr:uid="{41DE1416-AF6E-47F4-A673-552BF245DDBE}"/>
    <cellStyle name="40% - Accent1 20" xfId="521" xr:uid="{580D863C-CC7B-4401-89AA-CD7150108994}"/>
    <cellStyle name="40% - Accent1 21" xfId="522" xr:uid="{F369E267-FCAA-4F90-9768-ED0A30A25B39}"/>
    <cellStyle name="40% - Accent1 22" xfId="523" xr:uid="{66DA8E1B-859F-404C-9BFC-60BFB85B2615}"/>
    <cellStyle name="40% - Accent1 23" xfId="524" xr:uid="{36754C4B-B32F-4682-89E6-4E3F8C1A44AC}"/>
    <cellStyle name="40% - Accent1 24" xfId="525" xr:uid="{B33AA5F5-1836-4C7E-B9B3-8219A4B8E9FC}"/>
    <cellStyle name="40% - Accent1 25" xfId="526" xr:uid="{7758BEA9-1276-4544-A89A-5031EC10B389}"/>
    <cellStyle name="40% - Accent1 26" xfId="527" xr:uid="{5A9FBFE5-FFCC-4309-A5BC-2AF8FA72AA77}"/>
    <cellStyle name="40% - Accent1 27" xfId="528" xr:uid="{810E287B-8340-4EE5-983B-9BE130478FA4}"/>
    <cellStyle name="40% - Accent1 28" xfId="529" xr:uid="{D47A735B-A9D3-43EE-ACD3-3F8D1AB04F8A}"/>
    <cellStyle name="40% - Accent1 29" xfId="530" xr:uid="{1E30C1C4-5767-4B1E-948B-DD894D7AC9FE}"/>
    <cellStyle name="40% - Accent1 3" xfId="531" xr:uid="{66837724-0388-4211-AC06-287140DB9404}"/>
    <cellStyle name="40% - Accent1 3 2" xfId="532" xr:uid="{C1348E0A-B06D-4364-89FE-5A98275F2FFD}"/>
    <cellStyle name="40% - Accent1 3 2 2" xfId="533" xr:uid="{F47B5C03-9105-4F07-95DC-04BB107B38F0}"/>
    <cellStyle name="40% - Accent1 3 3" xfId="534" xr:uid="{3BDA6782-BF52-4D2E-AB3E-6C0220841E99}"/>
    <cellStyle name="40% - Accent1 3 4" xfId="535" xr:uid="{42FAFC81-0D5F-46F2-B403-501E228A91BD}"/>
    <cellStyle name="40% - Accent1 30" xfId="536" xr:uid="{B4AAEA55-9749-4DE7-B0B7-C82515A127B7}"/>
    <cellStyle name="40% - Accent1 31" xfId="537" xr:uid="{AE8D7267-2DAC-43F9-963B-EDB999235992}"/>
    <cellStyle name="40% - Accent1 32" xfId="538" xr:uid="{9640A972-70EE-4C08-AA9C-61195AF8DE94}"/>
    <cellStyle name="40% - Accent1 33" xfId="539" xr:uid="{F961AF9E-F194-48CA-9CA7-3409A21FFCA7}"/>
    <cellStyle name="40% - Accent1 34" xfId="540" xr:uid="{C168C91E-7DBA-48B0-8B44-EDE55185C14F}"/>
    <cellStyle name="40% - Accent1 35" xfId="541" xr:uid="{8654287D-3BB8-4F7A-A84B-14DF64FD2075}"/>
    <cellStyle name="40% - Accent1 36" xfId="542" xr:uid="{F3508365-2C3F-44F3-8288-38A1FA017641}"/>
    <cellStyle name="40% - Accent1 37" xfId="543" xr:uid="{D5F5AB2E-7B18-49D9-8310-CDC7DE9D71E3}"/>
    <cellStyle name="40% - Accent1 38" xfId="544" xr:uid="{1262CE1A-28E4-4B53-98F6-0BD4E3A39EDE}"/>
    <cellStyle name="40% - Accent1 39" xfId="545" xr:uid="{3E20A4F9-2E8B-412C-86B6-0097D3365525}"/>
    <cellStyle name="40% - Accent1 4" xfId="546" xr:uid="{FE864C2D-0932-487F-B72F-C42CA582F38E}"/>
    <cellStyle name="40% - Accent1 4 2" xfId="547" xr:uid="{8A22CCD3-1159-4F25-BBC7-61925D91138F}"/>
    <cellStyle name="40% - Accent1 4 3" xfId="548" xr:uid="{C9DC2F69-64A9-4481-B6B2-ECA17377951C}"/>
    <cellStyle name="40% - Accent1 40" xfId="549" xr:uid="{24FF4199-A643-41AE-9EC8-AC5A40362588}"/>
    <cellStyle name="40% - Accent1 41" xfId="550" xr:uid="{E1C2A68E-A633-427D-8E7B-275F147ED2C1}"/>
    <cellStyle name="40% - Accent1 42" xfId="551" xr:uid="{26FAF66B-9D3A-4602-9296-B1D2666F8506}"/>
    <cellStyle name="40% - Accent1 43" xfId="552" xr:uid="{C396CECC-C560-406B-905C-21249BB75992}"/>
    <cellStyle name="40% - Accent1 5" xfId="553" xr:uid="{911C86DC-257E-45B8-A3F7-BE88F12A807F}"/>
    <cellStyle name="40% - Accent1 5 2" xfId="554" xr:uid="{C2AE539E-68A8-49D3-80E7-DCAB617C4B52}"/>
    <cellStyle name="40% - Accent1 5 3" xfId="555" xr:uid="{1C5D412C-336A-41D9-854B-A4295AC0E25F}"/>
    <cellStyle name="40% - Accent1 6" xfId="556" xr:uid="{506BA3D8-493D-41D9-9162-F6A3F306C554}"/>
    <cellStyle name="40% - Accent1 6 2" xfId="557" xr:uid="{A90E6C70-0BBD-4698-85C7-C6F9DCF28E49}"/>
    <cellStyle name="40% - Accent1 6 3" xfId="558" xr:uid="{7E475036-CDAB-4F46-9BCC-B1FC667B2A1C}"/>
    <cellStyle name="40% - Accent1 7" xfId="559" xr:uid="{7E36E946-52A3-4587-BD36-66B3FF288A84}"/>
    <cellStyle name="40% - Accent1 7 2" xfId="560" xr:uid="{0C91D831-498E-4748-A7CE-C7AAE1ABD780}"/>
    <cellStyle name="40% - Accent1 7 3" xfId="561" xr:uid="{C395ECFD-C93F-47B9-9F0F-821FEBE948BE}"/>
    <cellStyle name="40% - Accent1 8" xfId="562" xr:uid="{DE2EB3CC-8937-4A33-8EFE-B01C59E479D2}"/>
    <cellStyle name="40% - Accent1 8 2" xfId="563" xr:uid="{432C4453-91E2-4956-980E-98CD511F8A3D}"/>
    <cellStyle name="40% - Accent1 8 3" xfId="564" xr:uid="{FBCA01B1-F3BF-4E50-BDB3-A09E6ABF11FF}"/>
    <cellStyle name="40% - Accent1 9" xfId="565" xr:uid="{AEA9DE99-C4AB-4BF8-9CC6-7473A2536D94}"/>
    <cellStyle name="40% - Accent1 9 2" xfId="566" xr:uid="{9BE92A48-7A7A-4F72-A2F2-423873D7696B}"/>
    <cellStyle name="40% - Accent2" xfId="17" builtinId="35" customBuiltin="1"/>
    <cellStyle name="40% - Accent2 10" xfId="567" xr:uid="{E90B360B-E83A-4747-8600-B862BE7FD558}"/>
    <cellStyle name="40% - Accent2 10 2" xfId="568" xr:uid="{4D7BC3CD-E785-4CF2-84FA-613AC01AD1B3}"/>
    <cellStyle name="40% - Accent2 11" xfId="569" xr:uid="{877715AB-2AB5-4D1D-AB8C-D0FAFBD7CBF9}"/>
    <cellStyle name="40% - Accent2 11 2" xfId="570" xr:uid="{DD8F4817-4FAD-41B4-A4B0-F58BF93A6482}"/>
    <cellStyle name="40% - Accent2 12" xfId="571" xr:uid="{3F2884EA-B14F-4C05-B3E6-AB21959CBB3A}"/>
    <cellStyle name="40% - Accent2 13" xfId="572" xr:uid="{B7166193-3D57-4C70-AB7C-4495A74A97BB}"/>
    <cellStyle name="40% - Accent2 14" xfId="573" xr:uid="{9EE5FEF5-07C5-43C9-91DD-253929BC8E76}"/>
    <cellStyle name="40% - Accent2 15" xfId="574" xr:uid="{67E8F0BB-EFA4-4BAC-9B74-2229DC751442}"/>
    <cellStyle name="40% - Accent2 16" xfId="575" xr:uid="{016B8AF3-1F1A-4514-9B9E-D2151E37B5D8}"/>
    <cellStyle name="40% - Accent2 17" xfId="576" xr:uid="{95E13DD0-B441-4709-9F07-E4A4C6132333}"/>
    <cellStyle name="40% - Accent2 18" xfId="577" xr:uid="{ACBE6210-2EAC-4461-9C61-611BDAAA7F0A}"/>
    <cellStyle name="40% - Accent2 19" xfId="578" xr:uid="{0AAE04D2-8A76-46E2-8A0F-F96B520BAD0C}"/>
    <cellStyle name="40% - Accent2 2" xfId="579" xr:uid="{C08F278E-1871-4D90-93A9-782E1F3AC495}"/>
    <cellStyle name="40% - Accent2 2 10" xfId="580" xr:uid="{90EAF789-5F47-4986-BBF7-4D2FD7B282CD}"/>
    <cellStyle name="40% - Accent2 2 11" xfId="581" xr:uid="{2B14A02E-78AC-4290-A827-F3C8D563C6FD}"/>
    <cellStyle name="40% - Accent2 2 12" xfId="582" xr:uid="{D8968794-978D-4DE4-A01D-AB7F318511B9}"/>
    <cellStyle name="40% - Accent2 2 13" xfId="583" xr:uid="{2DA7D912-71B2-480F-A3A2-C2F27D0F3E06}"/>
    <cellStyle name="40% - Accent2 2 14" xfId="584" xr:uid="{55E89CB4-2978-47E6-8E9B-FDFF165438D6}"/>
    <cellStyle name="40% - Accent2 2 15" xfId="585" xr:uid="{F1A5B785-047B-4486-9263-834A573453BC}"/>
    <cellStyle name="40% - Accent2 2 2" xfId="586" xr:uid="{00DD3C09-C187-4CD2-935A-CE6858A67442}"/>
    <cellStyle name="40% - Accent2 2 3" xfId="587" xr:uid="{42041BD3-D50C-484F-98B4-C858B6D4C573}"/>
    <cellStyle name="40% - Accent2 2 4" xfId="588" xr:uid="{88518D4F-53F7-420A-8B75-F938E7307F33}"/>
    <cellStyle name="40% - Accent2 2 5" xfId="589" xr:uid="{38625113-17FC-4013-860B-FE7F030FD92B}"/>
    <cellStyle name="40% - Accent2 2 6" xfId="590" xr:uid="{54FD553C-B521-4DAE-8888-DFC33039E142}"/>
    <cellStyle name="40% - Accent2 2 7" xfId="591" xr:uid="{D4465554-5B78-4B83-BB20-B675CBA70492}"/>
    <cellStyle name="40% - Accent2 2 8" xfId="592" xr:uid="{320CC858-BCEC-44BB-85E5-5008847F66FE}"/>
    <cellStyle name="40% - Accent2 2 9" xfId="593" xr:uid="{C9E53A68-186F-43D7-B6DD-F7CB275B73C0}"/>
    <cellStyle name="40% - Accent2 20" xfId="594" xr:uid="{AD8644E5-BAFE-4EBE-9CAF-8B69A127122B}"/>
    <cellStyle name="40% - Accent2 21" xfId="595" xr:uid="{6AC22C21-EEC5-4F2B-B96C-69320937CF24}"/>
    <cellStyle name="40% - Accent2 22" xfId="596" xr:uid="{F53F954A-C46E-4C46-8157-E6ECA897262C}"/>
    <cellStyle name="40% - Accent2 23" xfId="597" xr:uid="{8A656AFB-8CB2-4CE1-9D3D-1C4862319682}"/>
    <cellStyle name="40% - Accent2 24" xfId="598" xr:uid="{B498FD95-E28B-49A1-9BDE-DA4E7D31239F}"/>
    <cellStyle name="40% - Accent2 25" xfId="599" xr:uid="{87646120-950B-445B-B510-C422BFAFED1F}"/>
    <cellStyle name="40% - Accent2 26" xfId="600" xr:uid="{F7009B98-0776-48CA-850D-82C273255D9D}"/>
    <cellStyle name="40% - Accent2 27" xfId="601" xr:uid="{50F28AB5-793C-43D7-8A0E-B15188D459A8}"/>
    <cellStyle name="40% - Accent2 28" xfId="602" xr:uid="{F98A7A5B-8DA4-44A2-ABFF-DD423F2EAF2C}"/>
    <cellStyle name="40% - Accent2 29" xfId="603" xr:uid="{CBF62C5D-1A27-46AD-9FE3-9AC1D5D6F18F}"/>
    <cellStyle name="40% - Accent2 3" xfId="604" xr:uid="{D109D01D-30A5-499B-B8BF-0E1DC362DE74}"/>
    <cellStyle name="40% - Accent2 3 2" xfId="605" xr:uid="{E1CA891F-23DC-4E05-B3E1-E078D083C2D3}"/>
    <cellStyle name="40% - Accent2 30" xfId="606" xr:uid="{411FA92C-F617-42C1-8216-82FA2E5A3EA3}"/>
    <cellStyle name="40% - Accent2 31" xfId="607" xr:uid="{35A2B42A-6EC5-4A30-91E5-E9E04D03DC72}"/>
    <cellStyle name="40% - Accent2 32" xfId="608" xr:uid="{2F181C8F-7B70-465F-A64D-08D70FFCC7D4}"/>
    <cellStyle name="40% - Accent2 33" xfId="609" xr:uid="{CD03DA8D-6D55-4B0B-A557-6AEEAF4C800F}"/>
    <cellStyle name="40% - Accent2 34" xfId="610" xr:uid="{1CFB34B7-EE53-42B7-993B-2ABEBD95F57C}"/>
    <cellStyle name="40% - Accent2 35" xfId="611" xr:uid="{8F7D2F29-EE3D-48C9-A6DD-F63370315F46}"/>
    <cellStyle name="40% - Accent2 36" xfId="612" xr:uid="{7C7E4454-A414-45FB-A4EC-42BAF7C0F80A}"/>
    <cellStyle name="40% - Accent2 37" xfId="613" xr:uid="{532AE5AC-F363-47AF-8376-E6E8761EC9AE}"/>
    <cellStyle name="40% - Accent2 38" xfId="614" xr:uid="{AEADE16F-7F45-4B85-BFF8-2D8030AC02BB}"/>
    <cellStyle name="40% - Accent2 39" xfId="615" xr:uid="{949A7E8F-D098-4710-A2DF-D9395B90C818}"/>
    <cellStyle name="40% - Accent2 4" xfId="616" xr:uid="{58EAA3C9-7909-4F6B-9E2B-E07381CE2761}"/>
    <cellStyle name="40% - Accent2 40" xfId="617" xr:uid="{A641B4B2-6498-495A-9920-794DD9A2761F}"/>
    <cellStyle name="40% - Accent2 41" xfId="618" xr:uid="{A2129DBA-24F8-4948-B6FF-8D29BCD890A3}"/>
    <cellStyle name="40% - Accent2 42" xfId="619" xr:uid="{07BC7831-5588-40DE-B226-4CB98F34EE7F}"/>
    <cellStyle name="40% - Accent2 43" xfId="620" xr:uid="{40F3C586-3D3F-4EE4-B7F1-E3894436A87C}"/>
    <cellStyle name="40% - Accent2 5" xfId="621" xr:uid="{9C29B322-70BA-46E8-8578-FDF28A496BFA}"/>
    <cellStyle name="40% - Accent2 6" xfId="622" xr:uid="{86B7EE9D-D28A-4997-80B5-940B398C003F}"/>
    <cellStyle name="40% - Accent2 7" xfId="623" xr:uid="{89767B39-2E4E-4DD7-A53C-BB9DE45A5001}"/>
    <cellStyle name="40% - Accent2 8" xfId="624" xr:uid="{9484ECCF-BDB2-4A09-A433-C922CD3C0D3C}"/>
    <cellStyle name="40% - Accent2 9" xfId="625" xr:uid="{A1765E23-AD0B-4CA7-A1AA-8D1E318E6BF4}"/>
    <cellStyle name="40% - Accent2 9 2" xfId="626" xr:uid="{094EFCD1-5F9F-4D9A-A2D5-2CAAD5076270}"/>
    <cellStyle name="40% - Accent3" xfId="20" builtinId="39" customBuiltin="1"/>
    <cellStyle name="40% - Accent3 10" xfId="627" xr:uid="{F7F21421-8C77-491C-81C8-604A4EC6FFB9}"/>
    <cellStyle name="40% - Accent3 10 2" xfId="628" xr:uid="{8C959F12-B20E-497C-8067-1643564E42C9}"/>
    <cellStyle name="40% - Accent3 11" xfId="629" xr:uid="{3607C315-5C20-4D6D-9E46-0D576B35BFF4}"/>
    <cellStyle name="40% - Accent3 11 2" xfId="630" xr:uid="{22DDDFCB-0304-4317-BBE8-EE9C671A2519}"/>
    <cellStyle name="40% - Accent3 12" xfId="631" xr:uid="{83074BAC-FC64-4143-B2D4-3BCF0AF010B1}"/>
    <cellStyle name="40% - Accent3 13" xfId="632" xr:uid="{39FC4CEF-589A-49E2-8B25-5E8E4049775C}"/>
    <cellStyle name="40% - Accent3 14" xfId="633" xr:uid="{84FDCDD7-40E3-4056-BF2D-D2C4344B9B58}"/>
    <cellStyle name="40% - Accent3 15" xfId="634" xr:uid="{1052E606-902F-433F-AE51-B2BC7305713F}"/>
    <cellStyle name="40% - Accent3 16" xfId="635" xr:uid="{6E913FA2-A1B5-4246-A5E1-FEBFC032DF40}"/>
    <cellStyle name="40% - Accent3 17" xfId="636" xr:uid="{9D1325FE-D952-4A46-8E27-D1C55141ECF3}"/>
    <cellStyle name="40% - Accent3 18" xfId="637" xr:uid="{8EA0BE7F-70B0-47CF-9227-9CD536E2B0E5}"/>
    <cellStyle name="40% - Accent3 19" xfId="638" xr:uid="{E38B8309-B862-4557-8D4B-4ABF36657712}"/>
    <cellStyle name="40% - Accent3 2" xfId="639" xr:uid="{261B7FFF-9757-4AA5-855B-4A5AA733CDF1}"/>
    <cellStyle name="40% - Accent3 2 10" xfId="640" xr:uid="{1068F914-9594-4C23-AA9C-C641E3567E84}"/>
    <cellStyle name="40% - Accent3 2 11" xfId="641" xr:uid="{5A51F7A4-136B-4DAC-AF46-1257C210596D}"/>
    <cellStyle name="40% - Accent3 2 12" xfId="642" xr:uid="{9F70FF47-9B99-4505-96A3-E993293925FD}"/>
    <cellStyle name="40% - Accent3 2 13" xfId="643" xr:uid="{2120979E-4463-4846-8BA1-6647448BF225}"/>
    <cellStyle name="40% - Accent3 2 14" xfId="644" xr:uid="{2114C065-D5A9-48F5-A0C5-E48B6B47B94A}"/>
    <cellStyle name="40% - Accent3 2 15" xfId="645" xr:uid="{755AD713-92AF-4DB3-B99E-B16FD6ABD2C4}"/>
    <cellStyle name="40% - Accent3 2 16" xfId="646" xr:uid="{651468F2-F37D-414B-8ECB-8AC289192ED1}"/>
    <cellStyle name="40% - Accent3 2 2" xfId="647" xr:uid="{73390323-DCA4-4278-B003-FA8AE1FA883C}"/>
    <cellStyle name="40% - Accent3 2 3" xfId="648" xr:uid="{A0DCB5A1-A1E7-487D-91E6-2661136CCE2F}"/>
    <cellStyle name="40% - Accent3 2 4" xfId="649" xr:uid="{A8E31F4D-8F9D-4B01-930B-7C7FB019D85D}"/>
    <cellStyle name="40% - Accent3 2 5" xfId="650" xr:uid="{760F6D2B-8666-48D8-8EAC-A981DD0C1641}"/>
    <cellStyle name="40% - Accent3 2 6" xfId="651" xr:uid="{502A6760-0B1D-49E9-8A4A-FF897255C1B1}"/>
    <cellStyle name="40% - Accent3 2 7" xfId="652" xr:uid="{0BA84E5B-4E3D-4898-B8E5-8DA0D268FEEE}"/>
    <cellStyle name="40% - Accent3 2 8" xfId="653" xr:uid="{11CA5A8E-6E11-43CD-8229-4FEEC8D40DBA}"/>
    <cellStyle name="40% - Accent3 2 9" xfId="654" xr:uid="{6A4B57C7-6D7C-4FF4-BF19-CB476A0E9446}"/>
    <cellStyle name="40% - Accent3 20" xfId="655" xr:uid="{B8FA41B3-3CCC-4D27-BB1D-FA9A40B96CA4}"/>
    <cellStyle name="40% - Accent3 21" xfId="656" xr:uid="{9C61A03F-4096-4516-A457-A44132F8A0DB}"/>
    <cellStyle name="40% - Accent3 22" xfId="657" xr:uid="{9133F871-F0CC-4E52-8CF5-92A931A3B685}"/>
    <cellStyle name="40% - Accent3 23" xfId="658" xr:uid="{41836688-6234-4631-B783-7FB74F0DD30E}"/>
    <cellStyle name="40% - Accent3 24" xfId="659" xr:uid="{4B6C3C5D-1F86-42F3-930E-13E41DE4932F}"/>
    <cellStyle name="40% - Accent3 25" xfId="660" xr:uid="{0D7AC622-50BA-4523-A915-1CED3A870280}"/>
    <cellStyle name="40% - Accent3 26" xfId="661" xr:uid="{C2585580-FD7F-4DBD-A748-B672A6028BB6}"/>
    <cellStyle name="40% - Accent3 27" xfId="662" xr:uid="{E1C032D0-6B4D-4034-8964-7428FB217A8C}"/>
    <cellStyle name="40% - Accent3 28" xfId="663" xr:uid="{9C00745F-0267-4324-A5F8-52F15EB06241}"/>
    <cellStyle name="40% - Accent3 29" xfId="664" xr:uid="{97C04F09-75DA-4659-81BF-9029E426A49F}"/>
    <cellStyle name="40% - Accent3 3" xfId="665" xr:uid="{8FAFC926-AE9C-4D0F-A64F-739EBDC182C5}"/>
    <cellStyle name="40% - Accent3 3 2" xfId="666" xr:uid="{C48AEDD6-FE88-452E-80AC-0102C5F9B875}"/>
    <cellStyle name="40% - Accent3 3 2 2" xfId="667" xr:uid="{8BB26977-0D49-41CC-9328-21F08BF316F0}"/>
    <cellStyle name="40% - Accent3 3 3" xfId="668" xr:uid="{EF8D6B63-EC4F-4484-82DF-71E3574CFD57}"/>
    <cellStyle name="40% - Accent3 3 4" xfId="669" xr:uid="{C417321B-D5CC-4F51-A781-6F7CEEE752A4}"/>
    <cellStyle name="40% - Accent3 30" xfId="670" xr:uid="{7F2861A9-A8F0-43F4-9229-003EDB570F40}"/>
    <cellStyle name="40% - Accent3 31" xfId="671" xr:uid="{28947B7F-18F8-416B-8263-39839EFE4F6A}"/>
    <cellStyle name="40% - Accent3 32" xfId="672" xr:uid="{5C1D618C-3AA0-427A-B469-94DCD8A8AE16}"/>
    <cellStyle name="40% - Accent3 33" xfId="673" xr:uid="{5E37CD52-67BA-4BCA-A9EC-53F5F89CA7E2}"/>
    <cellStyle name="40% - Accent3 34" xfId="674" xr:uid="{BD354B35-6CE6-4E59-A71F-680D55CA2FDA}"/>
    <cellStyle name="40% - Accent3 35" xfId="675" xr:uid="{D18506EF-45A7-4BA0-B108-D9D001F14A65}"/>
    <cellStyle name="40% - Accent3 36" xfId="676" xr:uid="{2196F327-377B-43FB-9011-46D48B8A0D03}"/>
    <cellStyle name="40% - Accent3 37" xfId="677" xr:uid="{01E3FD50-A7C6-4615-A378-F59167B59583}"/>
    <cellStyle name="40% - Accent3 38" xfId="678" xr:uid="{276F3C36-3F14-44E6-8FC3-FE655A7E41EC}"/>
    <cellStyle name="40% - Accent3 39" xfId="679" xr:uid="{8DCB2EF7-8823-42EC-B7E9-44A8877F56A6}"/>
    <cellStyle name="40% - Accent3 4" xfId="680" xr:uid="{DC1D99FF-1388-4325-AF6E-2D9EF8AB8C67}"/>
    <cellStyle name="40% - Accent3 4 2" xfId="681" xr:uid="{1EEA40B0-2F39-4E46-8F1D-80A14372CD75}"/>
    <cellStyle name="40% - Accent3 4 3" xfId="682" xr:uid="{C1321F22-A819-4C2C-8BEC-1103993366B0}"/>
    <cellStyle name="40% - Accent3 40" xfId="683" xr:uid="{0C1FE57C-7D73-4970-A760-F11DC348C771}"/>
    <cellStyle name="40% - Accent3 41" xfId="684" xr:uid="{8307668E-97B0-486F-96EB-CC56646EF16E}"/>
    <cellStyle name="40% - Accent3 42" xfId="685" xr:uid="{903BD3DD-CCDD-4A6D-AC14-71827A7DE1D3}"/>
    <cellStyle name="40% - Accent3 43" xfId="686" xr:uid="{03DBCC67-039C-4961-8E1C-4594050C76B8}"/>
    <cellStyle name="40% - Accent3 5" xfId="687" xr:uid="{F7BEB473-7A38-4378-ADB2-1D88A7009B52}"/>
    <cellStyle name="40% - Accent3 5 2" xfId="688" xr:uid="{180A3D23-CF9E-46BC-A99A-51A937891ACB}"/>
    <cellStyle name="40% - Accent3 5 3" xfId="689" xr:uid="{5E772C67-75EC-42AB-9FA6-408E805E0614}"/>
    <cellStyle name="40% - Accent3 6" xfId="690" xr:uid="{8198F4B1-8AC5-49E7-B0D1-C1C8F07D1704}"/>
    <cellStyle name="40% - Accent3 6 2" xfId="691" xr:uid="{B6534000-6EB7-4125-AA37-BEDF819E54DE}"/>
    <cellStyle name="40% - Accent3 6 3" xfId="692" xr:uid="{2835E5FB-FF3C-4560-A3C5-5C2251460591}"/>
    <cellStyle name="40% - Accent3 7" xfId="693" xr:uid="{04EE1E7E-A53C-4FFD-812E-C50DB694F9C5}"/>
    <cellStyle name="40% - Accent3 7 2" xfId="694" xr:uid="{E47E22CE-DAB2-462D-BECE-401AB319F458}"/>
    <cellStyle name="40% - Accent3 7 3" xfId="695" xr:uid="{37A61D6A-8832-4F88-AE0F-7D4607CA6846}"/>
    <cellStyle name="40% - Accent3 8" xfId="696" xr:uid="{B14462EB-BCEB-41A7-B450-B4314885CA77}"/>
    <cellStyle name="40% - Accent3 8 2" xfId="697" xr:uid="{8A457C4A-B14F-4500-B646-D232EA86A49D}"/>
    <cellStyle name="40% - Accent3 8 3" xfId="698" xr:uid="{B715F7DC-C12B-4849-969F-FF91554D7EC2}"/>
    <cellStyle name="40% - Accent3 9" xfId="699" xr:uid="{2D30DA24-5FA7-49DF-B754-AF04A6781369}"/>
    <cellStyle name="40% - Accent3 9 2" xfId="700" xr:uid="{F37BA1FC-7021-4D78-9E20-89C7025CF1F4}"/>
    <cellStyle name="40% - Accent4" xfId="23" builtinId="43" customBuiltin="1"/>
    <cellStyle name="40% - Accent4 10" xfId="701" xr:uid="{642403D1-41D9-454D-BC72-57A6C42ED2DA}"/>
    <cellStyle name="40% - Accent4 10 2" xfId="702" xr:uid="{CEAC0F6E-9D81-46E9-90CD-140975528957}"/>
    <cellStyle name="40% - Accent4 11" xfId="703" xr:uid="{D880459C-ABB6-45C1-B60F-ABA662F9507A}"/>
    <cellStyle name="40% - Accent4 11 2" xfId="704" xr:uid="{FFBB4DB8-6EF0-41A8-A513-A843E2A2B786}"/>
    <cellStyle name="40% - Accent4 12" xfId="705" xr:uid="{54B168FD-6090-4799-AA5C-4EEACF297E20}"/>
    <cellStyle name="40% - Accent4 13" xfId="706" xr:uid="{349D81C6-5EDE-42DD-B5EC-443A188AD9C0}"/>
    <cellStyle name="40% - Accent4 14" xfId="707" xr:uid="{EFDAF3E6-C6AC-425A-BC66-57CAC6180E16}"/>
    <cellStyle name="40% - Accent4 15" xfId="708" xr:uid="{FB92AA92-F68F-432D-A52D-C9FBD14FDACB}"/>
    <cellStyle name="40% - Accent4 16" xfId="709" xr:uid="{11A65582-8D3B-4AA9-9F98-1614CC19C6AE}"/>
    <cellStyle name="40% - Accent4 17" xfId="710" xr:uid="{19F43CF6-21D9-45BF-B713-0740A9BEE034}"/>
    <cellStyle name="40% - Accent4 18" xfId="711" xr:uid="{5398A762-D6FB-4AA0-A033-FBBA0DF07628}"/>
    <cellStyle name="40% - Accent4 19" xfId="712" xr:uid="{133A0E50-72B0-465E-B859-464C118FF0B5}"/>
    <cellStyle name="40% - Accent4 2" xfId="713" xr:uid="{89654C19-E223-4244-8C96-F3569806EBE0}"/>
    <cellStyle name="40% - Accent4 2 10" xfId="714" xr:uid="{312A317F-959C-43CB-9BC8-84EB88B83809}"/>
    <cellStyle name="40% - Accent4 2 11" xfId="715" xr:uid="{A030214E-8F7D-44E1-8970-A540C99C72D1}"/>
    <cellStyle name="40% - Accent4 2 12" xfId="716" xr:uid="{398C98DF-79F5-449B-888E-EB45E15A3040}"/>
    <cellStyle name="40% - Accent4 2 13" xfId="717" xr:uid="{B75973D8-0351-4A52-BA7E-FADDCDED0998}"/>
    <cellStyle name="40% - Accent4 2 14" xfId="718" xr:uid="{3A9BBA3F-656F-41F8-B090-83C29DF0E104}"/>
    <cellStyle name="40% - Accent4 2 15" xfId="719" xr:uid="{9C5CA3C5-C1CE-40BA-B62E-4E94B857FD10}"/>
    <cellStyle name="40% - Accent4 2 16" xfId="720" xr:uid="{9A8A04CF-3215-410B-A19A-2CC7C9B75A11}"/>
    <cellStyle name="40% - Accent4 2 2" xfId="721" xr:uid="{8E1E3EB3-2120-4411-A4DC-244E3D37C877}"/>
    <cellStyle name="40% - Accent4 2 3" xfId="722" xr:uid="{A5286936-7D1A-4F7D-9A55-0B9C917F6108}"/>
    <cellStyle name="40% - Accent4 2 4" xfId="723" xr:uid="{57D146B5-8051-4384-8AFD-1F05E56CAE84}"/>
    <cellStyle name="40% - Accent4 2 5" xfId="724" xr:uid="{879D0644-6DFA-491D-A9ED-B9F0CCBF1F5E}"/>
    <cellStyle name="40% - Accent4 2 6" xfId="725" xr:uid="{CAD9278E-49BC-41B9-8490-2FB9C3B4A6B3}"/>
    <cellStyle name="40% - Accent4 2 7" xfId="726" xr:uid="{08ECDAE5-4F89-4574-AC7C-0C413FBBB957}"/>
    <cellStyle name="40% - Accent4 2 8" xfId="727" xr:uid="{19A45AB3-00D2-4F1B-82EF-6D978F825342}"/>
    <cellStyle name="40% - Accent4 2 9" xfId="728" xr:uid="{147D16BE-582B-4EE1-8C87-93A378E17F41}"/>
    <cellStyle name="40% - Accent4 20" xfId="729" xr:uid="{02A38EB4-AF4F-40F7-913B-704AA1098416}"/>
    <cellStyle name="40% - Accent4 21" xfId="730" xr:uid="{DF64105F-4424-49CF-B6A5-55E93C1928F7}"/>
    <cellStyle name="40% - Accent4 22" xfId="731" xr:uid="{F3CD5F1F-AA83-445F-BC62-83B87B27E009}"/>
    <cellStyle name="40% - Accent4 23" xfId="732" xr:uid="{34C79AC6-796A-43CC-825F-2B4C1004CA71}"/>
    <cellStyle name="40% - Accent4 24" xfId="733" xr:uid="{B51CB9B9-EB4F-4E59-AB81-40EC980D187B}"/>
    <cellStyle name="40% - Accent4 25" xfId="734" xr:uid="{5DA8295E-0063-4110-B511-F8ED00143DEA}"/>
    <cellStyle name="40% - Accent4 26" xfId="735" xr:uid="{C9B68608-A50C-440E-AC0B-C14301F2163E}"/>
    <cellStyle name="40% - Accent4 27" xfId="736" xr:uid="{D0061CDF-C01D-4C2E-983F-BDC11176CFB2}"/>
    <cellStyle name="40% - Accent4 28" xfId="737" xr:uid="{7C731C7E-18F9-4629-BB2D-3FA9394287B9}"/>
    <cellStyle name="40% - Accent4 29" xfId="738" xr:uid="{D1D825B0-2E36-435C-8BE0-A0FA9D901DD4}"/>
    <cellStyle name="40% - Accent4 3" xfId="739" xr:uid="{254E8942-57D7-4765-92DD-B3838860D41C}"/>
    <cellStyle name="40% - Accent4 3 2" xfId="740" xr:uid="{1F687B03-83F7-4BF1-B1E9-E97E35D846CB}"/>
    <cellStyle name="40% - Accent4 3 2 2" xfId="741" xr:uid="{677BDD0B-38F5-4D03-B077-24DE8BDC09BB}"/>
    <cellStyle name="40% - Accent4 3 3" xfId="742" xr:uid="{B77EA3A9-ECB8-4171-BD49-8CE842A7510C}"/>
    <cellStyle name="40% - Accent4 3 4" xfId="743" xr:uid="{581BFF19-1F54-4545-9109-D466EB12E24E}"/>
    <cellStyle name="40% - Accent4 30" xfId="744" xr:uid="{9A4D8620-040B-4820-804A-469D9D864B8B}"/>
    <cellStyle name="40% - Accent4 31" xfId="745" xr:uid="{34163DCC-FEED-4161-AA1A-CE6A306D40BE}"/>
    <cellStyle name="40% - Accent4 32" xfId="746" xr:uid="{A8280AC9-3910-424B-8C96-F3BB9F51E867}"/>
    <cellStyle name="40% - Accent4 33" xfId="747" xr:uid="{240E78CB-25E1-482A-96E4-A0D4C51858E0}"/>
    <cellStyle name="40% - Accent4 34" xfId="748" xr:uid="{AEF25169-FB3E-40CA-88B1-88AD162B0130}"/>
    <cellStyle name="40% - Accent4 35" xfId="749" xr:uid="{D05888FC-D1C5-4B34-AC66-9716F9451315}"/>
    <cellStyle name="40% - Accent4 36" xfId="750" xr:uid="{7D1D7A93-55C5-4C27-A834-9021D9ABCA8E}"/>
    <cellStyle name="40% - Accent4 37" xfId="751" xr:uid="{3C078EC2-D40C-473E-BCDE-CBC37CAF2EFD}"/>
    <cellStyle name="40% - Accent4 38" xfId="752" xr:uid="{B807073C-5B85-4C7C-9003-9D7E865DAA42}"/>
    <cellStyle name="40% - Accent4 39" xfId="753" xr:uid="{A0A73A2B-BE8A-4783-A38E-8B477D00CE3A}"/>
    <cellStyle name="40% - Accent4 4" xfId="754" xr:uid="{6C24C8ED-03C3-49A4-8FF1-3973895121B5}"/>
    <cellStyle name="40% - Accent4 4 2" xfId="755" xr:uid="{FC0F8E58-156E-4BB8-9CF5-0F2AF7EBA1BB}"/>
    <cellStyle name="40% - Accent4 4 3" xfId="756" xr:uid="{24C84CC4-74DF-474A-AC25-A547D126FC1E}"/>
    <cellStyle name="40% - Accent4 40" xfId="757" xr:uid="{14B4F2A5-F75C-4148-9A9B-5620D1810009}"/>
    <cellStyle name="40% - Accent4 41" xfId="758" xr:uid="{D865CA4C-925B-4A98-B61D-D856CB377A48}"/>
    <cellStyle name="40% - Accent4 42" xfId="759" xr:uid="{58C2C047-E3F4-4B01-9543-A581B3A6B400}"/>
    <cellStyle name="40% - Accent4 43" xfId="760" xr:uid="{AA3B3C36-EE5C-4B29-B6B0-3DC5FECE03B9}"/>
    <cellStyle name="40% - Accent4 5" xfId="761" xr:uid="{997CE3F7-99E0-45C6-B867-2B229A8E71D2}"/>
    <cellStyle name="40% - Accent4 5 2" xfId="762" xr:uid="{01255CAA-C4C8-46E2-A922-066B98DBF0E0}"/>
    <cellStyle name="40% - Accent4 5 3" xfId="763" xr:uid="{7AEE01C6-FC7E-4DE5-B1D6-8D5D844A01DD}"/>
    <cellStyle name="40% - Accent4 6" xfId="764" xr:uid="{DFF39DFF-D297-4C29-A3F8-DABC105782E6}"/>
    <cellStyle name="40% - Accent4 6 2" xfId="765" xr:uid="{C790410C-65B9-41D0-A2C4-E319217878E1}"/>
    <cellStyle name="40% - Accent4 6 3" xfId="766" xr:uid="{7F6D0A13-03C0-4071-8512-8A1F68CA16F8}"/>
    <cellStyle name="40% - Accent4 7" xfId="767" xr:uid="{60315D83-8FF7-43D9-8D5D-C00C09A722C9}"/>
    <cellStyle name="40% - Accent4 7 2" xfId="768" xr:uid="{496B2730-5812-4131-837A-F7815F493FC6}"/>
    <cellStyle name="40% - Accent4 7 3" xfId="769" xr:uid="{83B2EDB8-AA2F-4F81-9446-582944D3D462}"/>
    <cellStyle name="40% - Accent4 8" xfId="770" xr:uid="{FD748B8B-0C59-4BB2-8100-2B5F7819DD4D}"/>
    <cellStyle name="40% - Accent4 8 2" xfId="771" xr:uid="{BF6F0627-A670-4157-B74B-F7C4BD14EF96}"/>
    <cellStyle name="40% - Accent4 8 3" xfId="772" xr:uid="{DC90CBAE-2B6D-4279-82F4-2A302EADBB25}"/>
    <cellStyle name="40% - Accent4 9" xfId="773" xr:uid="{4177F127-D321-4965-8E9B-46A8EA17745C}"/>
    <cellStyle name="40% - Accent4 9 2" xfId="774" xr:uid="{20A24925-0C00-4B24-A099-ED575DE73027}"/>
    <cellStyle name="40% - Accent5" xfId="26" builtinId="47" customBuiltin="1"/>
    <cellStyle name="40% - Accent5 10" xfId="775" xr:uid="{EB60D0D7-3F36-4CD5-BE54-3A79F1D723CF}"/>
    <cellStyle name="40% - Accent5 10 2" xfId="776" xr:uid="{9F6CD628-7ADC-441D-B750-2E6B955187BC}"/>
    <cellStyle name="40% - Accent5 11" xfId="777" xr:uid="{DFFB880F-2795-4774-92AF-32FB5751797A}"/>
    <cellStyle name="40% - Accent5 11 2" xfId="778" xr:uid="{ECC96A7C-B85C-4082-93CA-19901B97DC6F}"/>
    <cellStyle name="40% - Accent5 12" xfId="779" xr:uid="{C27828EB-3A9C-4683-9D1A-B0D17519B7BA}"/>
    <cellStyle name="40% - Accent5 13" xfId="780" xr:uid="{A64D71C8-C3E0-453F-B998-88103413929E}"/>
    <cellStyle name="40% - Accent5 14" xfId="781" xr:uid="{904B540E-B4CC-424D-B3C3-AB036AC80EAE}"/>
    <cellStyle name="40% - Accent5 15" xfId="782" xr:uid="{B4092809-29CD-4249-9EC4-3AA9B21353E1}"/>
    <cellStyle name="40% - Accent5 16" xfId="783" xr:uid="{51769997-DF52-4409-B9A1-AC85C631BF54}"/>
    <cellStyle name="40% - Accent5 17" xfId="784" xr:uid="{780D295B-A88B-445A-B69F-18B3D3ACDDDF}"/>
    <cellStyle name="40% - Accent5 18" xfId="785" xr:uid="{580C2E10-A65A-4E42-ADA6-34C30BE1CF02}"/>
    <cellStyle name="40% - Accent5 19" xfId="786" xr:uid="{DC1562FA-59D7-4801-9ED2-E40F52B56618}"/>
    <cellStyle name="40% - Accent5 2" xfId="787" xr:uid="{D1229F71-E429-4921-906D-C946BE6E4AEA}"/>
    <cellStyle name="40% - Accent5 2 10" xfId="788" xr:uid="{AF3081BC-3AFE-4A0E-ABE1-FA6297422221}"/>
    <cellStyle name="40% - Accent5 2 11" xfId="789" xr:uid="{FCDC66B3-F95D-4B90-AAA5-74FB77868570}"/>
    <cellStyle name="40% - Accent5 2 12" xfId="790" xr:uid="{718792E7-36D8-40A1-8B4E-BA7FA25222E2}"/>
    <cellStyle name="40% - Accent5 2 13" xfId="791" xr:uid="{5FF59A8F-7AD5-4413-A1CD-E9766C102453}"/>
    <cellStyle name="40% - Accent5 2 14" xfId="792" xr:uid="{596A22E1-445E-4911-987F-6AAE4310D544}"/>
    <cellStyle name="40% - Accent5 2 15" xfId="793" xr:uid="{A04D9898-62A0-4556-B2DB-A2AD84939C0D}"/>
    <cellStyle name="40% - Accent5 2 16" xfId="794" xr:uid="{DFD37C3C-C50C-4B31-9078-261E354719BA}"/>
    <cellStyle name="40% - Accent5 2 2" xfId="795" xr:uid="{BFFB346D-CA42-4307-B4A9-9176ACF51D39}"/>
    <cellStyle name="40% - Accent5 2 3" xfId="796" xr:uid="{342FB724-BA6E-4825-A77D-B9149C521A77}"/>
    <cellStyle name="40% - Accent5 2 4" xfId="797" xr:uid="{23C68997-9F0D-461C-8782-63418A880685}"/>
    <cellStyle name="40% - Accent5 2 5" xfId="798" xr:uid="{DE812746-959A-4376-BCA1-D78722E27B78}"/>
    <cellStyle name="40% - Accent5 2 6" xfId="799" xr:uid="{951030BD-CBF0-4727-8291-7538808C0DDF}"/>
    <cellStyle name="40% - Accent5 2 7" xfId="800" xr:uid="{5F00B3CD-AE37-4CAF-816B-CEEA4FD6E8F2}"/>
    <cellStyle name="40% - Accent5 2 8" xfId="801" xr:uid="{B4CEC5A2-F6D9-4637-B779-10060761619F}"/>
    <cellStyle name="40% - Accent5 2 9" xfId="802" xr:uid="{C7F1CE9F-0AD1-4FDC-B7E4-40B5A7815A02}"/>
    <cellStyle name="40% - Accent5 20" xfId="803" xr:uid="{1520DAF7-C2CD-4896-AEEB-D0688AE5BBA8}"/>
    <cellStyle name="40% - Accent5 21" xfId="804" xr:uid="{D13A7586-DAB4-4D24-A875-457F7626CD16}"/>
    <cellStyle name="40% - Accent5 22" xfId="805" xr:uid="{314B6AF7-D0F5-47D5-A280-153438DA9103}"/>
    <cellStyle name="40% - Accent5 23" xfId="806" xr:uid="{90A6FDEE-2C43-4C4F-8E1F-16F1FB56C60C}"/>
    <cellStyle name="40% - Accent5 24" xfId="807" xr:uid="{C1C38BB6-8A77-4B77-9901-845D3860B8EE}"/>
    <cellStyle name="40% - Accent5 25" xfId="808" xr:uid="{BE7383AD-0870-4369-9699-C4D3A758557D}"/>
    <cellStyle name="40% - Accent5 26" xfId="809" xr:uid="{454901E4-E9DE-4FB8-ABB7-7E74C33E3B32}"/>
    <cellStyle name="40% - Accent5 27" xfId="810" xr:uid="{855D5A16-38D6-4FAC-A4EF-5BD8B3706BDA}"/>
    <cellStyle name="40% - Accent5 28" xfId="811" xr:uid="{F25488C4-CD76-4D82-89EB-3E5ECF9726AE}"/>
    <cellStyle name="40% - Accent5 29" xfId="812" xr:uid="{1C3E2441-2FA8-4352-A3C7-890249CC98E6}"/>
    <cellStyle name="40% - Accent5 3" xfId="813" xr:uid="{3400E6AE-C13D-40B7-813D-27CD09041B93}"/>
    <cellStyle name="40% - Accent5 3 2" xfId="814" xr:uid="{7896745B-17EC-42DC-B9D0-B830C4BD15DC}"/>
    <cellStyle name="40% - Accent5 3 2 2" xfId="815" xr:uid="{508CAA1F-4693-4155-8FE0-62D1337B0E1E}"/>
    <cellStyle name="40% - Accent5 3 3" xfId="816" xr:uid="{25533EB0-90B2-4EB2-B01F-930062F2FD27}"/>
    <cellStyle name="40% - Accent5 3 4" xfId="817" xr:uid="{ED265E74-962C-4B2F-A9E2-FDD1DD2F88E1}"/>
    <cellStyle name="40% - Accent5 30" xfId="818" xr:uid="{A465FDA2-B956-4D93-8A31-69B16C9B3A7D}"/>
    <cellStyle name="40% - Accent5 31" xfId="819" xr:uid="{BFEEFF87-D05C-4871-B5A5-F59A840102BA}"/>
    <cellStyle name="40% - Accent5 32" xfId="820" xr:uid="{C243E057-8B17-4964-886D-3752B9097138}"/>
    <cellStyle name="40% - Accent5 33" xfId="821" xr:uid="{19B53F11-2165-42F0-AD01-E70239E83EFE}"/>
    <cellStyle name="40% - Accent5 34" xfId="822" xr:uid="{64A6F27D-60FE-49ED-9EF2-37B18AA9B3B1}"/>
    <cellStyle name="40% - Accent5 35" xfId="823" xr:uid="{CEB2E8BB-53F9-4116-B5BB-4BFFD7B0B47F}"/>
    <cellStyle name="40% - Accent5 36" xfId="824" xr:uid="{F9B26BD7-FCAA-4CA3-BC9E-7893BB9DF6D3}"/>
    <cellStyle name="40% - Accent5 37" xfId="825" xr:uid="{6822824C-EB1C-48FE-BB2A-B6346A6A8338}"/>
    <cellStyle name="40% - Accent5 38" xfId="826" xr:uid="{13F54F4B-A9A2-4F55-BFF5-C76AA2FC3533}"/>
    <cellStyle name="40% - Accent5 39" xfId="827" xr:uid="{E2C160F1-A099-4506-9972-3184D225344E}"/>
    <cellStyle name="40% - Accent5 4" xfId="828" xr:uid="{EE4A5720-BAE7-4D4E-81CB-A86C089B105B}"/>
    <cellStyle name="40% - Accent5 4 2" xfId="829" xr:uid="{5F6FBA52-3582-4A52-83AE-23C531C35540}"/>
    <cellStyle name="40% - Accent5 4 3" xfId="830" xr:uid="{59190CBE-9642-4034-8D95-FE3924FE513B}"/>
    <cellStyle name="40% - Accent5 40" xfId="831" xr:uid="{49D81F82-F9CC-4067-A25D-10F45CAFFBD8}"/>
    <cellStyle name="40% - Accent5 41" xfId="832" xr:uid="{0711484B-73E4-4323-A715-CECC54AE1430}"/>
    <cellStyle name="40% - Accent5 42" xfId="833" xr:uid="{8A026D2E-AF77-4C88-AF63-B85CF98B09AB}"/>
    <cellStyle name="40% - Accent5 43" xfId="834" xr:uid="{96BDA6C4-842F-4BB9-823A-450E259B69FA}"/>
    <cellStyle name="40% - Accent5 5" xfId="835" xr:uid="{C08FF059-2F33-438B-B675-65434BF49E48}"/>
    <cellStyle name="40% - Accent5 5 2" xfId="836" xr:uid="{8D62CE92-FCFA-48CA-88AA-57CF39ADE549}"/>
    <cellStyle name="40% - Accent5 5 3" xfId="837" xr:uid="{45B0C104-E02F-405A-9B29-DD3476C6072E}"/>
    <cellStyle name="40% - Accent5 6" xfId="838" xr:uid="{E91BBA58-F3D7-4F95-AE1E-0E9CD83C8299}"/>
    <cellStyle name="40% - Accent5 6 2" xfId="839" xr:uid="{59886436-A48D-4A82-9FD1-AF12DCDE9DAB}"/>
    <cellStyle name="40% - Accent5 6 3" xfId="840" xr:uid="{5F5A5F38-DF76-42BE-977F-7D94E8D31960}"/>
    <cellStyle name="40% - Accent5 7" xfId="841" xr:uid="{B31B2E66-6D75-413D-809F-C6E06FBEBD51}"/>
    <cellStyle name="40% - Accent5 7 2" xfId="842" xr:uid="{0532DC44-6A0F-49CF-ABE0-7F5F6987CF83}"/>
    <cellStyle name="40% - Accent5 7 3" xfId="843" xr:uid="{D54B980E-B4D8-4276-B74F-B6BF97B9B268}"/>
    <cellStyle name="40% - Accent5 8" xfId="844" xr:uid="{D350520D-93EF-4DF1-A687-BCCF58BD809F}"/>
    <cellStyle name="40% - Accent5 8 2" xfId="845" xr:uid="{E1B341C3-9C9B-4509-9E77-86D4F07AE28A}"/>
    <cellStyle name="40% - Accent5 8 3" xfId="846" xr:uid="{D633CF12-F50B-4C08-AFC4-49482DA75B35}"/>
    <cellStyle name="40% - Accent5 9" xfId="847" xr:uid="{07283CB6-7702-4356-98E7-BF0F1F00C62B}"/>
    <cellStyle name="40% - Accent5 9 2" xfId="848" xr:uid="{13BE6087-C68B-462A-81E4-62F3AE3F250E}"/>
    <cellStyle name="40% - Accent6" xfId="29" builtinId="51" customBuiltin="1"/>
    <cellStyle name="40% - Accent6 10" xfId="849" xr:uid="{551CF706-9DEF-47F4-B175-FD8230958E59}"/>
    <cellStyle name="40% - Accent6 10 2" xfId="850" xr:uid="{585E0329-8FA8-4C45-9966-5C80A0F55F26}"/>
    <cellStyle name="40% - Accent6 11" xfId="851" xr:uid="{E222701E-DD83-4947-8241-8FD58994DCB3}"/>
    <cellStyle name="40% - Accent6 11 2" xfId="852" xr:uid="{D280E551-61D2-43F3-B520-80B5A50AB687}"/>
    <cellStyle name="40% - Accent6 12" xfId="853" xr:uid="{AAE9D8C7-0E16-4085-871D-AB0BBB74C757}"/>
    <cellStyle name="40% - Accent6 13" xfId="854" xr:uid="{80F1761F-C14A-41A9-8616-CE1B1CE0487D}"/>
    <cellStyle name="40% - Accent6 14" xfId="855" xr:uid="{10ECF966-E74C-4B2D-8AE2-E2E63E9C4E28}"/>
    <cellStyle name="40% - Accent6 15" xfId="856" xr:uid="{2583F0EF-2ED2-49F0-97FB-9FD96D985E44}"/>
    <cellStyle name="40% - Accent6 16" xfId="857" xr:uid="{9085FF5D-B96E-4FD0-8010-0963986FE9F9}"/>
    <cellStyle name="40% - Accent6 17" xfId="858" xr:uid="{7844FA08-CCA5-4F45-9081-E569CFF66478}"/>
    <cellStyle name="40% - Accent6 18" xfId="859" xr:uid="{4D613A17-617A-4088-B373-89503EB80B59}"/>
    <cellStyle name="40% - Accent6 19" xfId="860" xr:uid="{3FFDE363-EEC2-4505-80E3-660A3E73CF3B}"/>
    <cellStyle name="40% - Accent6 2" xfId="861" xr:uid="{E1C68654-83A6-49B8-AD30-88D7E1F4CB52}"/>
    <cellStyle name="40% - Accent6 2 10" xfId="862" xr:uid="{0685F9FB-BB9F-40A8-925A-DF9A05444478}"/>
    <cellStyle name="40% - Accent6 2 11" xfId="863" xr:uid="{067342C8-DE35-4211-A6E0-2438256BC344}"/>
    <cellStyle name="40% - Accent6 2 12" xfId="864" xr:uid="{794A1335-D6F3-46C9-801D-4A45A48C9332}"/>
    <cellStyle name="40% - Accent6 2 13" xfId="865" xr:uid="{81A14C14-32BB-44AC-9DD9-98B560E6A94C}"/>
    <cellStyle name="40% - Accent6 2 14" xfId="866" xr:uid="{AE5DC2D0-A2D6-4EAB-A34A-57F7734DCCE2}"/>
    <cellStyle name="40% - Accent6 2 15" xfId="867" xr:uid="{28969CD1-A412-4C52-8C64-28134DCE960D}"/>
    <cellStyle name="40% - Accent6 2 16" xfId="868" xr:uid="{9B77248F-D328-47C5-95CE-9D1161EE174D}"/>
    <cellStyle name="40% - Accent6 2 2" xfId="869" xr:uid="{430FF729-4157-45FA-A81E-216B5DE29043}"/>
    <cellStyle name="40% - Accent6 2 3" xfId="870" xr:uid="{4BB4C668-9768-47BC-BA4E-28A63514EB23}"/>
    <cellStyle name="40% - Accent6 2 4" xfId="871" xr:uid="{7D73A9CA-F0D7-4C5E-BADE-B96B89D0BE8A}"/>
    <cellStyle name="40% - Accent6 2 5" xfId="872" xr:uid="{6973473B-1D24-44EA-9E43-91692DA2908D}"/>
    <cellStyle name="40% - Accent6 2 6" xfId="873" xr:uid="{1FE568E4-EF13-4E09-A78C-3DB141E6B1AA}"/>
    <cellStyle name="40% - Accent6 2 7" xfId="874" xr:uid="{7BE28027-6BB1-4CB8-A0AB-1267ADAC3839}"/>
    <cellStyle name="40% - Accent6 2 8" xfId="875" xr:uid="{FC9F58F5-E5DF-4BF4-9F67-1B90FE2E234B}"/>
    <cellStyle name="40% - Accent6 2 9" xfId="876" xr:uid="{E1C55A84-AE0D-4544-ACD1-B66D4094BB8D}"/>
    <cellStyle name="40% - Accent6 20" xfId="877" xr:uid="{E5E3E14C-FB56-470C-9997-1FB80FC46177}"/>
    <cellStyle name="40% - Accent6 21" xfId="878" xr:uid="{337C17E3-DD1E-49DD-9785-D69D67D9B76D}"/>
    <cellStyle name="40% - Accent6 22" xfId="879" xr:uid="{5BFF45DC-7BFA-45B5-AB0B-220AFC649751}"/>
    <cellStyle name="40% - Accent6 23" xfId="880" xr:uid="{3B3CEEFB-6B6E-4C6F-923D-A6F68E7710C9}"/>
    <cellStyle name="40% - Accent6 24" xfId="881" xr:uid="{6B7E7C8C-5E2C-4DF2-B8AE-1335DEDF2988}"/>
    <cellStyle name="40% - Accent6 25" xfId="882" xr:uid="{DD333F74-2D68-4448-AEFF-3E49F52AE25D}"/>
    <cellStyle name="40% - Accent6 26" xfId="883" xr:uid="{99322927-7534-4F62-B3E0-61B62206FD07}"/>
    <cellStyle name="40% - Accent6 27" xfId="884" xr:uid="{8274D951-A471-45F8-A290-93B1671AD344}"/>
    <cellStyle name="40% - Accent6 28" xfId="885" xr:uid="{5A79ABCD-2527-4A46-9F22-B3929F742306}"/>
    <cellStyle name="40% - Accent6 29" xfId="886" xr:uid="{C353842E-4A1A-4B8E-A3A8-A324873B4FDD}"/>
    <cellStyle name="40% - Accent6 3" xfId="887" xr:uid="{BBD2BFA5-2704-4AEB-A5DF-1D560E9DEC3C}"/>
    <cellStyle name="40% - Accent6 3 2" xfId="888" xr:uid="{1921EBCE-DBB7-4CE1-B5F1-6F5E06319CB1}"/>
    <cellStyle name="40% - Accent6 3 2 2" xfId="889" xr:uid="{2051AA7F-F468-479D-8E9C-EABDC9569292}"/>
    <cellStyle name="40% - Accent6 3 3" xfId="890" xr:uid="{D71A3560-0B7C-459A-ADAB-B99C066EA385}"/>
    <cellStyle name="40% - Accent6 3 4" xfId="891" xr:uid="{2941F7C5-BF75-426E-BE86-E38B079EC7F7}"/>
    <cellStyle name="40% - Accent6 30" xfId="892" xr:uid="{D35F9512-A224-4584-AA99-8BCAD28AA772}"/>
    <cellStyle name="40% - Accent6 31" xfId="893" xr:uid="{9479076F-E9BA-4BF3-B76C-7D3B45603B53}"/>
    <cellStyle name="40% - Accent6 32" xfId="894" xr:uid="{C156EF26-E2D6-4DA5-B02F-8BE94611D229}"/>
    <cellStyle name="40% - Accent6 33" xfId="895" xr:uid="{B7FF9B91-814B-46E5-8B87-9B74DB0ADB48}"/>
    <cellStyle name="40% - Accent6 34" xfId="896" xr:uid="{62280CDE-F007-4B19-8913-A2AFAE094159}"/>
    <cellStyle name="40% - Accent6 35" xfId="897" xr:uid="{0D822044-872F-4B3C-994D-1698646E448A}"/>
    <cellStyle name="40% - Accent6 36" xfId="898" xr:uid="{D2328505-9F33-4E6D-9E18-ACAA91D598BC}"/>
    <cellStyle name="40% - Accent6 37" xfId="899" xr:uid="{81197786-B4BF-417A-ADA2-11C4BC8C0225}"/>
    <cellStyle name="40% - Accent6 38" xfId="900" xr:uid="{21876A2C-0C18-41FA-90EC-3E1C1343D898}"/>
    <cellStyle name="40% - Accent6 39" xfId="901" xr:uid="{850FEE11-34E8-4E86-8D9A-B85CA395EBBC}"/>
    <cellStyle name="40% - Accent6 4" xfId="902" xr:uid="{5CC613FD-741F-499F-AB14-3E26519F00B2}"/>
    <cellStyle name="40% - Accent6 4 2" xfId="903" xr:uid="{7A38CDFA-F642-452F-B1B9-2594D8C33466}"/>
    <cellStyle name="40% - Accent6 4 3" xfId="904" xr:uid="{85292914-8166-4F12-B6BD-D4C449C54BD5}"/>
    <cellStyle name="40% - Accent6 40" xfId="905" xr:uid="{63C1C9FB-3C6B-4520-9EC4-21EA9F26F8EB}"/>
    <cellStyle name="40% - Accent6 41" xfId="906" xr:uid="{1C272D40-4308-4DCE-B1A9-004C17D564B5}"/>
    <cellStyle name="40% - Accent6 42" xfId="907" xr:uid="{2E9D0844-EE6D-48C9-A4F0-C68D26843C49}"/>
    <cellStyle name="40% - Accent6 43" xfId="908" xr:uid="{59F6665E-E017-4DC8-A409-FD79B91533E5}"/>
    <cellStyle name="40% - Accent6 5" xfId="909" xr:uid="{16486007-1BEE-405C-AAE7-250F491165E7}"/>
    <cellStyle name="40% - Accent6 5 2" xfId="910" xr:uid="{95FB7500-B000-4F51-B78E-D9A389AF52D3}"/>
    <cellStyle name="40% - Accent6 5 3" xfId="911" xr:uid="{5C2D9CD3-40E2-4EAB-81C3-804F45F8B656}"/>
    <cellStyle name="40% - Accent6 6" xfId="912" xr:uid="{A0D972FE-EA31-4491-BF7D-E63D727CC2CB}"/>
    <cellStyle name="40% - Accent6 6 2" xfId="913" xr:uid="{C735D16E-EB35-483F-87B4-4F42408D50F9}"/>
    <cellStyle name="40% - Accent6 6 3" xfId="914" xr:uid="{31EE9ACA-A4E6-44CB-8B61-8B73377B63A0}"/>
    <cellStyle name="40% - Accent6 7" xfId="915" xr:uid="{7C59400F-7DF3-4230-ABB9-2B0C2A4F258D}"/>
    <cellStyle name="40% - Accent6 7 2" xfId="916" xr:uid="{22E4B295-2227-4CF1-88B5-A00B0B5F0F71}"/>
    <cellStyle name="40% - Accent6 7 3" xfId="917" xr:uid="{4A27F80E-A6F9-431B-97C2-1FE63D0EFF09}"/>
    <cellStyle name="40% - Accent6 8" xfId="918" xr:uid="{C61A3417-7CA4-47A6-9E0E-3DFC310F0F1B}"/>
    <cellStyle name="40% - Accent6 8 2" xfId="919" xr:uid="{4DA61E93-5CEA-4473-974F-E306B36B2F6E}"/>
    <cellStyle name="40% - Accent6 8 3" xfId="920" xr:uid="{A2CB0370-2890-4061-9A22-317422F1FD73}"/>
    <cellStyle name="40% - Accent6 9" xfId="921" xr:uid="{436DD67E-7979-4DCC-9697-3B084ABDC5D2}"/>
    <cellStyle name="40% - Accent6 9 2" xfId="922" xr:uid="{64F02B4A-21DC-4CD0-9A23-D1D3C478C1C9}"/>
    <cellStyle name="40% - Akzent1" xfId="923" xr:uid="{16BCF6BD-0260-4312-AA56-8EA02223B46E}"/>
    <cellStyle name="40% - Akzent2" xfId="924" xr:uid="{B8819B37-F472-44A3-9E6F-0AE18CF9A94F}"/>
    <cellStyle name="40% - Akzent3" xfId="925" xr:uid="{620226AE-5AE8-499D-8116-818813DA3E4F}"/>
    <cellStyle name="40% - Akzent4" xfId="926" xr:uid="{CDCD875C-1402-403A-B710-79F0594B8823}"/>
    <cellStyle name="40% - Akzent5" xfId="927" xr:uid="{A4BDD042-502B-49BA-B5B8-223BE554275D}"/>
    <cellStyle name="40% - Akzent6" xfId="928" xr:uid="{7984632A-4DD3-4388-96F7-1A2D21A85B43}"/>
    <cellStyle name="5x indented GHG Textfiels" xfId="929" xr:uid="{68B1557A-1032-47BF-9CD4-BADFD7793660}"/>
    <cellStyle name="60 % - Accent1 2" xfId="930" xr:uid="{BA3E5E89-C6B0-41B2-A898-86BDAA923628}"/>
    <cellStyle name="60 % - Accent2 2" xfId="990" xr:uid="{8921E1E6-4B07-45E4-A02E-48EDF5716750}"/>
    <cellStyle name="60 % - Accent3 2" xfId="1050" xr:uid="{9CE42C19-6CF3-4104-9E64-AED07FD62B3D}"/>
    <cellStyle name="60 % - Accent4 2" xfId="1110" xr:uid="{115F5725-E8A6-4E86-87CB-771EBCA7E393}"/>
    <cellStyle name="60 % - Accent5 2" xfId="1170" xr:uid="{BD00E5A2-81A4-4960-A601-76AE65161788}"/>
    <cellStyle name="60 % - Accent6 2" xfId="1230" xr:uid="{6C4E4A21-1693-4679-8366-95F7C6651A67}"/>
    <cellStyle name="60% - Accent1 10" xfId="931" xr:uid="{D4997509-1C24-4CCA-B031-3F92FDE7DBA8}"/>
    <cellStyle name="60% - Accent1 11" xfId="932" xr:uid="{0906598E-EFDE-4BD1-8657-FC49D2A3CF7B}"/>
    <cellStyle name="60% - Accent1 12" xfId="933" xr:uid="{42839D84-A702-4448-931E-AECB585E9748}"/>
    <cellStyle name="60% - Accent1 13" xfId="934" xr:uid="{5C3D2A35-DFC7-4F1D-92F2-80CE7379604D}"/>
    <cellStyle name="60% - Accent1 14" xfId="935" xr:uid="{C8FF2D9B-B76D-49F4-B900-3CBB67FD26BF}"/>
    <cellStyle name="60% - Accent1 15" xfId="936" xr:uid="{C5C8235F-B88A-499E-94F5-A38AFB70E3CA}"/>
    <cellStyle name="60% - Accent1 16" xfId="937" xr:uid="{16901238-5A0B-4239-BFE0-D25C4EE2B274}"/>
    <cellStyle name="60% - Accent1 17" xfId="938" xr:uid="{097785A5-DAD2-40CB-B51A-EF432874B337}"/>
    <cellStyle name="60% - Accent1 18" xfId="939" xr:uid="{95650345-50F9-4C92-8CDF-ECD33F269DCE}"/>
    <cellStyle name="60% - Accent1 19" xfId="940" xr:uid="{6BBEC742-E72B-4DFF-A1D5-B771113F4E7B}"/>
    <cellStyle name="60% - Accent1 2" xfId="941" xr:uid="{AA38DECB-8535-4E21-AA85-8B6503FD49AC}"/>
    <cellStyle name="60% - Accent1 2 10" xfId="942" xr:uid="{60545AFB-52DD-4215-8A55-58CA1F522D9D}"/>
    <cellStyle name="60% - Accent1 2 11" xfId="943" xr:uid="{CF3DF336-CBC2-41CF-BEC6-D751E65AF5C1}"/>
    <cellStyle name="60% - Accent1 2 2" xfId="944" xr:uid="{E7447657-ECC9-4420-85F6-E56FEFE6C7DF}"/>
    <cellStyle name="60% - Accent1 2 3" xfId="945" xr:uid="{2EC43DB8-F790-4E34-869D-16630BBA490A}"/>
    <cellStyle name="60% - Accent1 2 4" xfId="946" xr:uid="{8EBB677F-B4A3-488C-A3CD-1B21083D47FC}"/>
    <cellStyle name="60% - Accent1 2 5" xfId="947" xr:uid="{7AF0A4E0-C791-4C05-8FD1-625C4A10AAC1}"/>
    <cellStyle name="60% - Accent1 2 6" xfId="948" xr:uid="{A5FA1EA6-8C73-4FD1-B831-7A6DE0EC0D45}"/>
    <cellStyle name="60% - Accent1 2 7" xfId="949" xr:uid="{D3A93A43-CD16-40E5-809C-7E57B6F471C8}"/>
    <cellStyle name="60% - Accent1 2 8" xfId="950" xr:uid="{75D01768-1827-4FE0-AAAB-E03DA0F4F094}"/>
    <cellStyle name="60% - Accent1 2 9" xfId="951" xr:uid="{CCB4EFB8-1C7B-474B-8C72-1F1ABC14D75B}"/>
    <cellStyle name="60% - Accent1 20" xfId="952" xr:uid="{7B279AFE-69CD-4A74-B23D-C12D23C8B870}"/>
    <cellStyle name="60% - Accent1 21" xfId="953" xr:uid="{4089C1B4-E900-4DF7-BB05-0B6EB9EC7499}"/>
    <cellStyle name="60% - Accent1 22" xfId="954" xr:uid="{95D016D4-D62B-4347-B826-1FEE16BA6913}"/>
    <cellStyle name="60% - Accent1 23" xfId="955" xr:uid="{49333626-A369-4E62-B42A-36F368C61F59}"/>
    <cellStyle name="60% - Accent1 24" xfId="956" xr:uid="{7F2400D1-CB1F-42A7-A338-A995795CB1E8}"/>
    <cellStyle name="60% - Accent1 25" xfId="957" xr:uid="{CCD24B44-3D63-485B-B957-2FB501D66DE5}"/>
    <cellStyle name="60% - Accent1 26" xfId="958" xr:uid="{4278E07C-09A6-4384-B48E-4ABA0EB92F2F}"/>
    <cellStyle name="60% - Accent1 27" xfId="959" xr:uid="{0349C38C-97B5-40EA-990C-93FA62D77547}"/>
    <cellStyle name="60% - Accent1 28" xfId="960" xr:uid="{2107079F-40D5-47A3-AA23-700B0349FA74}"/>
    <cellStyle name="60% - Accent1 29" xfId="961" xr:uid="{7BDDC23D-591A-49E6-9FFA-CAF0D66801EB}"/>
    <cellStyle name="60% - Accent1 3" xfId="962" xr:uid="{BF3DC889-8F0F-43E4-A000-CE42CE1721A4}"/>
    <cellStyle name="60% - Accent1 3 2" xfId="963" xr:uid="{3E69679B-CE9B-4FAF-A29D-04C41ED02882}"/>
    <cellStyle name="60% - Accent1 3 2 2" xfId="964" xr:uid="{D18229FE-1F91-4688-BC66-9BC121BE53DE}"/>
    <cellStyle name="60% - Accent1 3 3" xfId="965" xr:uid="{B07E2ED5-DCAC-4683-B784-B68D9DD96DF0}"/>
    <cellStyle name="60% - Accent1 3 4" xfId="966" xr:uid="{874322D4-7B1D-453B-B7F0-1E7FC97438B5}"/>
    <cellStyle name="60% - Accent1 30" xfId="967" xr:uid="{C009BA6B-8CBE-4749-95A6-9DE767DFCD8E}"/>
    <cellStyle name="60% - Accent1 31" xfId="968" xr:uid="{686AD4CF-90C9-4308-A89B-B9FEBE406313}"/>
    <cellStyle name="60% - Accent1 32" xfId="969" xr:uid="{F0961A7E-9CF7-40EC-9AA7-F4110D464F68}"/>
    <cellStyle name="60% - Accent1 33" xfId="970" xr:uid="{34A5D583-EF78-4C8B-8E61-2CB682ED1C61}"/>
    <cellStyle name="60% - Accent1 34" xfId="971" xr:uid="{6490E098-1C52-4198-AC47-25680F4EDCC8}"/>
    <cellStyle name="60% - Accent1 35" xfId="972" xr:uid="{BCF38966-8111-48AE-BD16-9C473364CF62}"/>
    <cellStyle name="60% - Accent1 36" xfId="973" xr:uid="{EA41AF75-DEA1-460E-B449-B69C7B985D36}"/>
    <cellStyle name="60% - Accent1 37" xfId="974" xr:uid="{AB825FD1-BA3E-49EE-B230-099FFC4248BF}"/>
    <cellStyle name="60% - Accent1 38" xfId="975" xr:uid="{9526473F-F25A-43F1-8887-F8CA0C06FBDD}"/>
    <cellStyle name="60% - Accent1 39" xfId="976" xr:uid="{4FB1D98F-C0E5-4DD5-AAFA-6EC4E64CFFC1}"/>
    <cellStyle name="60% - Accent1 4" xfId="977" xr:uid="{C1399B5B-9E23-4DD3-B143-59ED438B6000}"/>
    <cellStyle name="60% - Accent1 4 2" xfId="978" xr:uid="{5EEE5135-9774-4D78-BA43-40C49F49B29E}"/>
    <cellStyle name="60% - Accent1 40" xfId="979" xr:uid="{F0B71EE7-C604-43CF-B1E0-7B966B5B8152}"/>
    <cellStyle name="60% - Accent1 41" xfId="980" xr:uid="{60E49639-ABE1-4660-AF4A-AAB623169DFC}"/>
    <cellStyle name="60% - Accent1 42" xfId="981" xr:uid="{10B19E6B-D0D6-46F6-B1B4-655C3430FE53}"/>
    <cellStyle name="60% - Accent1 43" xfId="982" xr:uid="{B13F6A41-CD85-43FD-95EB-42AF25B8888A}"/>
    <cellStyle name="60% - Accent1 5" xfId="983" xr:uid="{1A2D717B-DF1A-47BA-83BC-8FA7F249EA58}"/>
    <cellStyle name="60% - Accent1 5 2" xfId="984" xr:uid="{B6FA984B-075A-4C7B-B7A6-B47E828E2F7C}"/>
    <cellStyle name="60% - Accent1 6" xfId="985" xr:uid="{D18CE132-9EBD-4458-9917-8ADAAE3A933A}"/>
    <cellStyle name="60% - Accent1 6 2" xfId="986" xr:uid="{3856AF13-E9F7-4990-A0E5-43D5BC167C6C}"/>
    <cellStyle name="60% - Accent1 7" xfId="987" xr:uid="{91D801B9-E11F-4DB0-B549-FFBE7E8273A7}"/>
    <cellStyle name="60% - Accent1 8" xfId="988" xr:uid="{A31DB34A-C198-413B-9706-B7B4F929E86C}"/>
    <cellStyle name="60% - Accent1 9" xfId="989" xr:uid="{17EBAECC-0FE8-474A-9593-595DD2804692}"/>
    <cellStyle name="60% - Accent2 10" xfId="991" xr:uid="{1332B970-BD1D-4C84-AAD2-276D59CD9086}"/>
    <cellStyle name="60% - Accent2 11" xfId="992" xr:uid="{1A10F13C-5077-4F4F-A7A9-C49D16D78C09}"/>
    <cellStyle name="60% - Accent2 12" xfId="993" xr:uid="{2379D010-CC18-450F-AA1D-7449E3F05BC0}"/>
    <cellStyle name="60% - Accent2 13" xfId="994" xr:uid="{667CA9CF-6CB7-4785-A05D-F9960606F0AF}"/>
    <cellStyle name="60% - Accent2 14" xfId="995" xr:uid="{2336BF5B-6B4F-4D16-82AC-9E9BBA117FBE}"/>
    <cellStyle name="60% - Accent2 15" xfId="996" xr:uid="{71289CA5-AFDC-4FAD-AB1B-5C22932E28CC}"/>
    <cellStyle name="60% - Accent2 16" xfId="997" xr:uid="{8A16AADF-A788-4E06-B91C-03519BFBB14B}"/>
    <cellStyle name="60% - Accent2 17" xfId="998" xr:uid="{C9A21C8A-DA0E-49F6-A5E3-8CBE10BA4BED}"/>
    <cellStyle name="60% - Accent2 18" xfId="999" xr:uid="{52507B6A-5986-49C2-A8A2-88B1715968E8}"/>
    <cellStyle name="60% - Accent2 19" xfId="1000" xr:uid="{612014C2-A258-4B4B-BD3C-A72FEF8A809C}"/>
    <cellStyle name="60% - Accent2 2" xfId="1001" xr:uid="{CB95171D-E7EA-40D6-A999-66AC5DD1D16B}"/>
    <cellStyle name="60% - Accent2 2 10" xfId="1002" xr:uid="{C0D76515-A157-4EEE-9268-F971D2E597C3}"/>
    <cellStyle name="60% - Accent2 2 11" xfId="1003" xr:uid="{B948CDB9-62FA-4F52-82C6-DDC61E67CB67}"/>
    <cellStyle name="60% - Accent2 2 2" xfId="1004" xr:uid="{07C5B7B0-10E0-4593-B720-56CF814F4782}"/>
    <cellStyle name="60% - Accent2 2 3" xfId="1005" xr:uid="{8E2A4698-5BC2-4467-9876-E08DA14FFAF5}"/>
    <cellStyle name="60% - Accent2 2 4" xfId="1006" xr:uid="{21CD35BA-60E8-4B43-B138-B5B842DBEAA8}"/>
    <cellStyle name="60% - Accent2 2 5" xfId="1007" xr:uid="{B4541CB2-2A88-4529-BAC1-0ED4BC20B662}"/>
    <cellStyle name="60% - Accent2 2 6" xfId="1008" xr:uid="{657B8556-AD15-46BF-BB26-F09E7D7595D9}"/>
    <cellStyle name="60% - Accent2 2 7" xfId="1009" xr:uid="{116089F8-89A5-4867-8DD3-10B00DE0DDA0}"/>
    <cellStyle name="60% - Accent2 2 8" xfId="1010" xr:uid="{4F0CE4FE-7DE1-46F3-8E55-D91E4EEF0712}"/>
    <cellStyle name="60% - Accent2 2 9" xfId="1011" xr:uid="{684A02CA-5781-44F7-8DD0-80FBD9C00FC4}"/>
    <cellStyle name="60% - Accent2 20" xfId="1012" xr:uid="{D1E78B56-6505-40C8-B24D-AD55D884CEF4}"/>
    <cellStyle name="60% - Accent2 21" xfId="1013" xr:uid="{AFF8FF72-C290-450F-81DC-D9355BB5228A}"/>
    <cellStyle name="60% - Accent2 22" xfId="1014" xr:uid="{71288BAA-8A8A-419F-B57B-1A26C9288BA1}"/>
    <cellStyle name="60% - Accent2 23" xfId="1015" xr:uid="{396B7932-1436-40D8-81B2-BF5E41A5C720}"/>
    <cellStyle name="60% - Accent2 24" xfId="1016" xr:uid="{08772BC3-42DC-44AF-AC64-68A154691923}"/>
    <cellStyle name="60% - Accent2 25" xfId="1017" xr:uid="{B56B6EE8-32CC-4110-88F5-E60EB0C3EB0A}"/>
    <cellStyle name="60% - Accent2 26" xfId="1018" xr:uid="{D9BE2883-F93B-45C7-8A0A-AF18330F6DCE}"/>
    <cellStyle name="60% - Accent2 27" xfId="1019" xr:uid="{C62E6D40-2BB2-4B39-973B-3950F146B4D2}"/>
    <cellStyle name="60% - Accent2 28" xfId="1020" xr:uid="{D51B22BA-E383-4B5F-A628-E6112EFC1B6B}"/>
    <cellStyle name="60% - Accent2 29" xfId="1021" xr:uid="{5A47C30F-E5AE-4F9D-9D82-15313B70339D}"/>
    <cellStyle name="60% - Accent2 3" xfId="1022" xr:uid="{363ED3FC-F7EF-49BB-ABC6-CFB2FF834631}"/>
    <cellStyle name="60% - Accent2 3 2" xfId="1023" xr:uid="{2538FC05-DD63-4317-A2DF-CE3E7E65E311}"/>
    <cellStyle name="60% - Accent2 3 2 2" xfId="1024" xr:uid="{1C5A6F91-1E46-47F5-B787-0F5AAA0327A3}"/>
    <cellStyle name="60% - Accent2 3 3" xfId="1025" xr:uid="{09B200B3-5102-4EB0-A6FA-0AF476A47E25}"/>
    <cellStyle name="60% - Accent2 3 4" xfId="1026" xr:uid="{BFD095A8-9442-4FCC-B59C-75E5A71E9AF1}"/>
    <cellStyle name="60% - Accent2 30" xfId="1027" xr:uid="{8714066D-D860-440C-8FBF-E1F31C392497}"/>
    <cellStyle name="60% - Accent2 31" xfId="1028" xr:uid="{2C0B4657-3479-4249-8A41-3A2A11148BD7}"/>
    <cellStyle name="60% - Accent2 32" xfId="1029" xr:uid="{08D3D32C-C3C9-424C-A751-DEBCC6775794}"/>
    <cellStyle name="60% - Accent2 33" xfId="1030" xr:uid="{899F0A90-944B-4277-8513-45E6F74F4F3E}"/>
    <cellStyle name="60% - Accent2 34" xfId="1031" xr:uid="{78FC7C30-3949-41A6-BEE8-BE1CB3873D42}"/>
    <cellStyle name="60% - Accent2 35" xfId="1032" xr:uid="{25A2C7CC-C635-45ED-978F-261008CC870A}"/>
    <cellStyle name="60% - Accent2 36" xfId="1033" xr:uid="{0C0B256A-F940-4C12-99E5-EBFA57A911B7}"/>
    <cellStyle name="60% - Accent2 37" xfId="1034" xr:uid="{CC73EDCF-5011-45CD-B26F-34E8B2F011FD}"/>
    <cellStyle name="60% - Accent2 38" xfId="1035" xr:uid="{E6056D22-7ACF-4757-9D03-5CBE3E906BD3}"/>
    <cellStyle name="60% - Accent2 39" xfId="1036" xr:uid="{F3278C0C-9562-4052-B630-DEBBFC1AC680}"/>
    <cellStyle name="60% - Accent2 4" xfId="1037" xr:uid="{CC8D316D-4F4B-4967-B9B5-48C5D1CF2319}"/>
    <cellStyle name="60% - Accent2 4 2" xfId="1038" xr:uid="{A68912FE-1D33-48E7-8D7A-EDD2223184CA}"/>
    <cellStyle name="60% - Accent2 40" xfId="1039" xr:uid="{AF3760FB-80C0-4AC8-99F5-ACE7A8DDF56F}"/>
    <cellStyle name="60% - Accent2 41" xfId="1040" xr:uid="{AB019CB7-3240-4673-9798-D77F5B868AB5}"/>
    <cellStyle name="60% - Accent2 42" xfId="1041" xr:uid="{B604FA2B-99B8-477D-ABCD-8EB8F90D6ACF}"/>
    <cellStyle name="60% - Accent2 43" xfId="1042" xr:uid="{E6CD8C83-911D-4C8D-8276-1F351BB070CE}"/>
    <cellStyle name="60% - Accent2 5" xfId="1043" xr:uid="{5E96F098-FE71-4688-9573-348FF3675A98}"/>
    <cellStyle name="60% - Accent2 5 2" xfId="1044" xr:uid="{247D0BB4-19DA-4A79-AA4B-69045BE67DEE}"/>
    <cellStyle name="60% - Accent2 6" xfId="1045" xr:uid="{AE4C9D6C-B43A-4115-A5B5-807A678373F9}"/>
    <cellStyle name="60% - Accent2 6 2" xfId="1046" xr:uid="{41DE8041-6F5D-47AE-8905-FCFA628CA979}"/>
    <cellStyle name="60% - Accent2 7" xfId="1047" xr:uid="{13C1B123-6E31-45FC-A366-5E912690AF07}"/>
    <cellStyle name="60% - Accent2 8" xfId="1048" xr:uid="{EECAA27F-F939-4E4D-9D0B-70DC0FCE0CDE}"/>
    <cellStyle name="60% - Accent2 9" xfId="1049" xr:uid="{6CC0D913-E9D1-4842-9D47-B90561131573}"/>
    <cellStyle name="60% - Accent3 10" xfId="1051" xr:uid="{81FE5717-DCBB-446D-9796-AC60BFFACFFE}"/>
    <cellStyle name="60% - Accent3 11" xfId="1052" xr:uid="{27EB72B6-5CC6-4825-A2B2-8E2A7EC0148D}"/>
    <cellStyle name="60% - Accent3 12" xfId="1053" xr:uid="{8287127D-4822-4A95-856F-2A2FFA598AFA}"/>
    <cellStyle name="60% - Accent3 13" xfId="1054" xr:uid="{50F7E390-885E-4407-A579-AC2763BCC9CA}"/>
    <cellStyle name="60% - Accent3 14" xfId="1055" xr:uid="{0FD487FC-9C32-4CD8-80F2-F1F2543457B5}"/>
    <cellStyle name="60% - Accent3 15" xfId="1056" xr:uid="{8F7D062B-50CD-452F-87A0-B01CBCAB0176}"/>
    <cellStyle name="60% - Accent3 16" xfId="1057" xr:uid="{E7626611-A457-4B01-A1AB-EBA150486F14}"/>
    <cellStyle name="60% - Accent3 17" xfId="1058" xr:uid="{1F7F077F-90AF-43B1-84F6-4A069E37FABA}"/>
    <cellStyle name="60% - Accent3 18" xfId="1059" xr:uid="{4C0CC197-BEC7-4E0B-9957-38884A694636}"/>
    <cellStyle name="60% - Accent3 19" xfId="1060" xr:uid="{4D0DF1A2-83FA-4D70-80E2-DBBAF58E18EC}"/>
    <cellStyle name="60% - Accent3 2" xfId="1061" xr:uid="{E28AB33E-8ABB-42FE-8DB7-BED3BB25EF8C}"/>
    <cellStyle name="60% - Accent3 2 10" xfId="1062" xr:uid="{D9196D36-C998-4576-AD99-82BBFDF48DFF}"/>
    <cellStyle name="60% - Accent3 2 11" xfId="1063" xr:uid="{50523CAE-E362-4BD4-8BB5-F4F3EC1D7798}"/>
    <cellStyle name="60% - Accent3 2 2" xfId="1064" xr:uid="{91CBDB8C-D7B0-4B6E-A7C7-D627B5F43C22}"/>
    <cellStyle name="60% - Accent3 2 3" xfId="1065" xr:uid="{AE3CFE53-41C7-4F7F-8A74-385A2C3542E1}"/>
    <cellStyle name="60% - Accent3 2 4" xfId="1066" xr:uid="{F9F5F5F4-6AED-4E7B-993A-FEF41C236369}"/>
    <cellStyle name="60% - Accent3 2 5" xfId="1067" xr:uid="{963DC44D-36D1-485D-8A12-88CBDD4FD779}"/>
    <cellStyle name="60% - Accent3 2 6" xfId="1068" xr:uid="{031DFF7C-38F0-4A71-8C14-4DAE04AA757A}"/>
    <cellStyle name="60% - Accent3 2 7" xfId="1069" xr:uid="{2E480F8C-7B6A-46F2-B74D-947FC4FA3E07}"/>
    <cellStyle name="60% - Accent3 2 8" xfId="1070" xr:uid="{F23E8DCE-BE5B-41F6-B3A4-C9AEC7A7659F}"/>
    <cellStyle name="60% - Accent3 2 9" xfId="1071" xr:uid="{5E5989EE-BEEF-4D3A-87D0-DBFE31C244DB}"/>
    <cellStyle name="60% - Accent3 20" xfId="1072" xr:uid="{493C4EB5-90A3-4F4C-9688-966E74D83C84}"/>
    <cellStyle name="60% - Accent3 21" xfId="1073" xr:uid="{9D16FD18-8340-4296-A0D3-A98B34B53F1C}"/>
    <cellStyle name="60% - Accent3 22" xfId="1074" xr:uid="{074A2146-A264-4DBA-8808-98CE652BF134}"/>
    <cellStyle name="60% - Accent3 23" xfId="1075" xr:uid="{ACA080A0-9FFB-40B3-9C06-2BDE19DD5598}"/>
    <cellStyle name="60% - Accent3 24" xfId="1076" xr:uid="{6E925FA8-F44C-41A8-A9A0-112FAC0324D9}"/>
    <cellStyle name="60% - Accent3 25" xfId="1077" xr:uid="{15839F00-72DA-486A-B4AB-45FC88A29F5C}"/>
    <cellStyle name="60% - Accent3 26" xfId="1078" xr:uid="{D2D8D725-E387-4293-8AF4-FCC3F56EFC4E}"/>
    <cellStyle name="60% - Accent3 27" xfId="1079" xr:uid="{9D8B6D3C-ACFC-4226-8428-12EF5A7E12F7}"/>
    <cellStyle name="60% - Accent3 28" xfId="1080" xr:uid="{65C0066B-1BC6-454D-B37F-99515D7D17D6}"/>
    <cellStyle name="60% - Accent3 29" xfId="1081" xr:uid="{B814400E-172F-4212-AB11-4F21045F789B}"/>
    <cellStyle name="60% - Accent3 3" xfId="1082" xr:uid="{E75FCA23-F34E-4B50-9EE8-812037BEAF7A}"/>
    <cellStyle name="60% - Accent3 3 2" xfId="1083" xr:uid="{A0813886-67C6-427C-B3BC-15C5776D8D4C}"/>
    <cellStyle name="60% - Accent3 3 2 2" xfId="1084" xr:uid="{94B193DA-6A04-49BF-88BB-6263D1ED50FF}"/>
    <cellStyle name="60% - Accent3 3 3" xfId="1085" xr:uid="{A52D2EAE-A574-422C-8D81-4204C5A12CFA}"/>
    <cellStyle name="60% - Accent3 3 4" xfId="1086" xr:uid="{E90930E1-F6F3-42FA-867F-7ACA9B5CF70F}"/>
    <cellStyle name="60% - Accent3 30" xfId="1087" xr:uid="{CD97A3ED-07F5-4B85-809F-05F07BDD84AF}"/>
    <cellStyle name="60% - Accent3 31" xfId="1088" xr:uid="{61CB6FEE-2F1E-4B36-B22B-E37BC860D119}"/>
    <cellStyle name="60% - Accent3 32" xfId="1089" xr:uid="{19D774B1-959D-4936-9F3A-D0A9E55C683C}"/>
    <cellStyle name="60% - Accent3 33" xfId="1090" xr:uid="{39112AA4-955E-499A-BFDB-9896C734046C}"/>
    <cellStyle name="60% - Accent3 34" xfId="1091" xr:uid="{FEA20092-1B15-4577-80F4-2F6C936AC7F3}"/>
    <cellStyle name="60% - Accent3 35" xfId="1092" xr:uid="{654B28CA-C3B6-4CD9-BD57-F47134850FDD}"/>
    <cellStyle name="60% - Accent3 36" xfId="1093" xr:uid="{4EEBAC72-FB8E-4C26-98A3-C4AABAA2626C}"/>
    <cellStyle name="60% - Accent3 37" xfId="1094" xr:uid="{7C15794C-4B3D-47B3-9143-B780A4D4C914}"/>
    <cellStyle name="60% - Accent3 38" xfId="1095" xr:uid="{75F4B12F-92E9-43B2-8BFF-FC8728B21E64}"/>
    <cellStyle name="60% - Accent3 39" xfId="1096" xr:uid="{3A829448-D60E-440E-8E1F-729419E87963}"/>
    <cellStyle name="60% - Accent3 4" xfId="1097" xr:uid="{EC9B1AE6-654A-4A41-99F7-1F67FB31815F}"/>
    <cellStyle name="60% - Accent3 4 2" xfId="1098" xr:uid="{DB3F1E67-FD98-4632-853C-190405032BD5}"/>
    <cellStyle name="60% - Accent3 40" xfId="1099" xr:uid="{A6AE9FF2-DEEE-47F7-83BD-7614EDA65D47}"/>
    <cellStyle name="60% - Accent3 41" xfId="1100" xr:uid="{0FD19361-875C-48C2-9CF8-C484F6009D86}"/>
    <cellStyle name="60% - Accent3 42" xfId="1101" xr:uid="{4EA8D250-5FDA-428B-92E8-16EECC7AFFE0}"/>
    <cellStyle name="60% - Accent3 43" xfId="1102" xr:uid="{FAA66525-541C-447F-811D-07D11F82323C}"/>
    <cellStyle name="60% - Accent3 5" xfId="1103" xr:uid="{41423971-2C14-4891-BA8B-654E519D204B}"/>
    <cellStyle name="60% - Accent3 5 2" xfId="1104" xr:uid="{3A258B93-036F-4DD0-84A9-C014B38744D1}"/>
    <cellStyle name="60% - Accent3 6" xfId="1105" xr:uid="{1360D843-628F-4557-A12E-E741DCAB39CD}"/>
    <cellStyle name="60% - Accent3 6 2" xfId="1106" xr:uid="{C6314166-D541-4D29-B7DF-B1F7EE12564B}"/>
    <cellStyle name="60% - Accent3 7" xfId="1107" xr:uid="{EDCB4B0A-249D-4AFD-AD20-19F6C13F823D}"/>
    <cellStyle name="60% - Accent3 8" xfId="1108" xr:uid="{79A84CB0-EE48-4FAF-80AB-0A86349C8313}"/>
    <cellStyle name="60% - Accent3 9" xfId="1109" xr:uid="{5584188C-C42B-44D6-A433-081A6953EF71}"/>
    <cellStyle name="60% - Accent4 10" xfId="1111" xr:uid="{5D947EC1-C8CD-45AC-B7B1-21D1FBDAF8FF}"/>
    <cellStyle name="60% - Accent4 11" xfId="1112" xr:uid="{9817443D-075F-400B-9E93-53F38D993CC1}"/>
    <cellStyle name="60% - Accent4 12" xfId="1113" xr:uid="{6EF8F36B-A411-4CE6-9FD2-DB93F5B89D99}"/>
    <cellStyle name="60% - Accent4 13" xfId="1114" xr:uid="{B1C9E598-B1AE-4CEB-A525-1A4DE8FE5882}"/>
    <cellStyle name="60% - Accent4 14" xfId="1115" xr:uid="{21D0B62E-CF0C-4D79-BDB9-0253AD0F33D6}"/>
    <cellStyle name="60% - Accent4 15" xfId="1116" xr:uid="{B73980FB-B4D8-46BE-84E6-6A9FDD6DBEA8}"/>
    <cellStyle name="60% - Accent4 16" xfId="1117" xr:uid="{A8BDF149-D10C-463E-9875-E8E3519DA15B}"/>
    <cellStyle name="60% - Accent4 17" xfId="1118" xr:uid="{50F9E955-A2C0-4044-B1A5-8014A7AE571C}"/>
    <cellStyle name="60% - Accent4 18" xfId="1119" xr:uid="{449EA157-1E52-4A25-90FD-BEC566C492C4}"/>
    <cellStyle name="60% - Accent4 19" xfId="1120" xr:uid="{DD1CBF1F-5A4E-4D06-BD82-800299CCE034}"/>
    <cellStyle name="60% - Accent4 2" xfId="1121" xr:uid="{17D51BFF-6DBD-4583-B23E-61EACD8F607E}"/>
    <cellStyle name="60% - Accent4 2 10" xfId="1122" xr:uid="{0A54A3A9-CB85-49D6-AAFF-1D3DD6D4A5A6}"/>
    <cellStyle name="60% - Accent4 2 11" xfId="1123" xr:uid="{053000BF-F3EB-4A3C-88D8-68025659D3CF}"/>
    <cellStyle name="60% - Accent4 2 2" xfId="1124" xr:uid="{15427710-A765-4439-8AD2-CA0570EF52E7}"/>
    <cellStyle name="60% - Accent4 2 3" xfId="1125" xr:uid="{7A1D695D-81C3-4614-BBCB-6A6561005774}"/>
    <cellStyle name="60% - Accent4 2 4" xfId="1126" xr:uid="{31998CFA-5A05-4252-8D70-6281A2F2B4F7}"/>
    <cellStyle name="60% - Accent4 2 5" xfId="1127" xr:uid="{6D4A2128-91BF-4859-9CCD-004835085A35}"/>
    <cellStyle name="60% - Accent4 2 6" xfId="1128" xr:uid="{33D59EAC-063C-4790-B190-A6F820E51A55}"/>
    <cellStyle name="60% - Accent4 2 7" xfId="1129" xr:uid="{D26D52B6-6DF6-4B06-B6C6-F59CC48CB0F6}"/>
    <cellStyle name="60% - Accent4 2 8" xfId="1130" xr:uid="{21EEAC5D-CE25-4E30-8E18-167FD7E02D2F}"/>
    <cellStyle name="60% - Accent4 2 9" xfId="1131" xr:uid="{76C84A03-AB57-4C7B-919C-6400C2D09CCD}"/>
    <cellStyle name="60% - Accent4 20" xfId="1132" xr:uid="{14A21568-3196-43FA-93DF-FA5A7DAE100A}"/>
    <cellStyle name="60% - Accent4 21" xfId="1133" xr:uid="{A0E88AED-C451-4255-B44A-34EC7188D663}"/>
    <cellStyle name="60% - Accent4 22" xfId="1134" xr:uid="{E5331E19-ED1A-4CA0-A3AA-813E5E016A5C}"/>
    <cellStyle name="60% - Accent4 23" xfId="1135" xr:uid="{F11F9946-7D77-4C63-A4C0-E71958BF1094}"/>
    <cellStyle name="60% - Accent4 24" xfId="1136" xr:uid="{C2F79521-DAEF-4103-9474-EAAD3C30C8C6}"/>
    <cellStyle name="60% - Accent4 25" xfId="1137" xr:uid="{026E1755-C6C7-4464-AF98-7EA8FADE20F9}"/>
    <cellStyle name="60% - Accent4 26" xfId="1138" xr:uid="{3B036132-63D4-44B5-98B2-91CE0FE75A44}"/>
    <cellStyle name="60% - Accent4 27" xfId="1139" xr:uid="{09EF6903-69FE-4B59-816B-2FDB84D4B637}"/>
    <cellStyle name="60% - Accent4 28" xfId="1140" xr:uid="{ADCEC763-F252-4DA4-847E-5EB278AEA205}"/>
    <cellStyle name="60% - Accent4 29" xfId="1141" xr:uid="{2C9DAD25-8D4F-4108-A89E-53F6BB087887}"/>
    <cellStyle name="60% - Accent4 3" xfId="1142" xr:uid="{CF194526-2AD6-4588-87DE-433CCD629A21}"/>
    <cellStyle name="60% - Accent4 3 2" xfId="1143" xr:uid="{2144D7AB-8CC3-4B44-8E38-0D8536831762}"/>
    <cellStyle name="60% - Accent4 3 2 2" xfId="1144" xr:uid="{B94F809F-5AAB-4BE8-B425-325DB2646D58}"/>
    <cellStyle name="60% - Accent4 3 3" xfId="1145" xr:uid="{ABF3E799-D75D-4334-8FAC-E20807ED3D78}"/>
    <cellStyle name="60% - Accent4 3 4" xfId="1146" xr:uid="{0FCCCE82-F1F6-4597-9880-DBBE18AF4846}"/>
    <cellStyle name="60% - Accent4 30" xfId="1147" xr:uid="{6BEC0EC9-C0EB-4551-A99A-FC4F5B5DFEEB}"/>
    <cellStyle name="60% - Accent4 31" xfId="1148" xr:uid="{8C0FFAC1-F3C4-459A-875A-2E77EDC87907}"/>
    <cellStyle name="60% - Accent4 32" xfId="1149" xr:uid="{8C406EC8-5F0D-49A0-8976-EB0ECA213953}"/>
    <cellStyle name="60% - Accent4 33" xfId="1150" xr:uid="{0E952192-ADD3-49DB-BDD6-0B40E7898B56}"/>
    <cellStyle name="60% - Accent4 34" xfId="1151" xr:uid="{8388500D-B757-4450-8266-20E27462E793}"/>
    <cellStyle name="60% - Accent4 35" xfId="1152" xr:uid="{F840E0CF-6F84-4311-9DA2-FBCCE7654524}"/>
    <cellStyle name="60% - Accent4 36" xfId="1153" xr:uid="{370D1F73-8FF1-4259-8320-738A7F437398}"/>
    <cellStyle name="60% - Accent4 37" xfId="1154" xr:uid="{82A847C0-B629-4FE1-BD2E-23461BEDF0CA}"/>
    <cellStyle name="60% - Accent4 38" xfId="1155" xr:uid="{73BDACC5-C7D9-4C8C-8456-48393CB7840A}"/>
    <cellStyle name="60% - Accent4 39" xfId="1156" xr:uid="{1041C626-952A-4E74-9085-5D3CCC687651}"/>
    <cellStyle name="60% - Accent4 4" xfId="1157" xr:uid="{94A6DA99-E799-4DFA-BA60-94404B7870D4}"/>
    <cellStyle name="60% - Accent4 4 2" xfId="1158" xr:uid="{6B6BF1DD-684A-41B9-99FF-69021A1005B0}"/>
    <cellStyle name="60% - Accent4 40" xfId="1159" xr:uid="{1CD8A98D-7A60-4123-BD39-5C8CF79DC859}"/>
    <cellStyle name="60% - Accent4 41" xfId="1160" xr:uid="{3B5F2D13-0A02-4A7D-AC3C-932D0F95BF8A}"/>
    <cellStyle name="60% - Accent4 42" xfId="1161" xr:uid="{1CBFAE0C-A58D-4F22-B74F-D2FFD5601933}"/>
    <cellStyle name="60% - Accent4 43" xfId="1162" xr:uid="{94FB1641-2846-4C84-B092-2EC5EE613463}"/>
    <cellStyle name="60% - Accent4 5" xfId="1163" xr:uid="{ADF8D6B1-9171-48C9-8410-37D34A843BDC}"/>
    <cellStyle name="60% - Accent4 5 2" xfId="1164" xr:uid="{9ECEFC8F-92EB-47C3-BC5A-1207DC0748D4}"/>
    <cellStyle name="60% - Accent4 6" xfId="1165" xr:uid="{BDD9E178-91F1-4C78-83D7-F22F2E634162}"/>
    <cellStyle name="60% - Accent4 6 2" xfId="1166" xr:uid="{2EF03361-9653-4CE9-96C3-CBD6A125E0BA}"/>
    <cellStyle name="60% - Accent4 7" xfId="1167" xr:uid="{9AC2D50B-C41D-4C75-BF2A-5DE68D51B1FB}"/>
    <cellStyle name="60% - Accent4 8" xfId="1168" xr:uid="{C574670E-6049-4162-BFC5-0F9B6F804F8B}"/>
    <cellStyle name="60% - Accent4 9" xfId="1169" xr:uid="{F67746FA-B1B9-416C-AFEB-71E10D0B94EB}"/>
    <cellStyle name="60% - Accent5 10" xfId="1171" xr:uid="{1A89C32B-698A-4BC0-B8E3-00D6F0D63E43}"/>
    <cellStyle name="60% - Accent5 11" xfId="1172" xr:uid="{3A6C0AB1-EC45-4E49-80D0-22F292AD0127}"/>
    <cellStyle name="60% - Accent5 12" xfId="1173" xr:uid="{CC52F7AF-A030-4ACE-ACF2-A2727F92FD96}"/>
    <cellStyle name="60% - Accent5 13" xfId="1174" xr:uid="{8406EC43-93D5-4239-AA5B-23430FF5E100}"/>
    <cellStyle name="60% - Accent5 14" xfId="1175" xr:uid="{CF66E9E3-CE61-485E-A7CE-450EC597CD48}"/>
    <cellStyle name="60% - Accent5 15" xfId="1176" xr:uid="{A55F68D6-6C0E-4481-A1C3-2932518ED877}"/>
    <cellStyle name="60% - Accent5 16" xfId="1177" xr:uid="{C1CEE014-359B-4C0A-A332-D7AF68BA2DFE}"/>
    <cellStyle name="60% - Accent5 17" xfId="1178" xr:uid="{CC493F14-F0FE-454A-AABF-8D3E9EB1378F}"/>
    <cellStyle name="60% - Accent5 18" xfId="1179" xr:uid="{23586CD2-4D2D-4CAE-817D-845D038E87F4}"/>
    <cellStyle name="60% - Accent5 19" xfId="1180" xr:uid="{F18EE28C-9CE9-4529-B365-1D0BC3F0782C}"/>
    <cellStyle name="60% - Accent5 2" xfId="1181" xr:uid="{23B53FF3-2AC4-4454-BDED-E9DD8A30009E}"/>
    <cellStyle name="60% - Accent5 2 10" xfId="1182" xr:uid="{329EBFC0-7581-469B-990B-E29B80714FAE}"/>
    <cellStyle name="60% - Accent5 2 11" xfId="1183" xr:uid="{901D83EF-A158-4866-A9E1-96C5D5F39451}"/>
    <cellStyle name="60% - Accent5 2 2" xfId="1184" xr:uid="{A05DE406-AD86-4742-A0AE-22E172419071}"/>
    <cellStyle name="60% - Accent5 2 3" xfId="1185" xr:uid="{2F6995A0-E789-4202-801C-8E3CB677EC52}"/>
    <cellStyle name="60% - Accent5 2 4" xfId="1186" xr:uid="{3C4B6384-1417-42AB-9A81-3F2F1E56803E}"/>
    <cellStyle name="60% - Accent5 2 5" xfId="1187" xr:uid="{D3A6ACA8-C357-43FD-A326-0829DAF46BF5}"/>
    <cellStyle name="60% - Accent5 2 6" xfId="1188" xr:uid="{32E3CB1A-7723-43C6-9D36-3FFA48D31F31}"/>
    <cellStyle name="60% - Accent5 2 7" xfId="1189" xr:uid="{89650C68-884F-429D-B434-E16AD5A87098}"/>
    <cellStyle name="60% - Accent5 2 8" xfId="1190" xr:uid="{4BBAC1FD-7CBA-40A7-B174-31A3D21C02EC}"/>
    <cellStyle name="60% - Accent5 2 9" xfId="1191" xr:uid="{87CE9C77-E069-418B-845C-DF33605D6819}"/>
    <cellStyle name="60% - Accent5 20" xfId="1192" xr:uid="{60398CBE-78EB-4D34-A571-71AF8893F220}"/>
    <cellStyle name="60% - Accent5 21" xfId="1193" xr:uid="{2B427F88-4A40-47F3-BA58-082EF4388C54}"/>
    <cellStyle name="60% - Accent5 22" xfId="1194" xr:uid="{56652E04-B6BB-47A1-B0ED-B453A35338F5}"/>
    <cellStyle name="60% - Accent5 23" xfId="1195" xr:uid="{AC032522-DE42-479B-8309-882EE711ACA7}"/>
    <cellStyle name="60% - Accent5 24" xfId="1196" xr:uid="{8F4BB3AA-CA68-4B3A-9E2A-4863563F2D6C}"/>
    <cellStyle name="60% - Accent5 25" xfId="1197" xr:uid="{11D3C19E-F667-4052-91AA-3C4A2D990B94}"/>
    <cellStyle name="60% - Accent5 26" xfId="1198" xr:uid="{47E12E5E-D2C9-45ED-8EA6-0E978F4DF39D}"/>
    <cellStyle name="60% - Accent5 27" xfId="1199" xr:uid="{D7F7CF84-5ADC-4756-9891-2F4EBD623C65}"/>
    <cellStyle name="60% - Accent5 28" xfId="1200" xr:uid="{266DAA39-5570-4A46-B1DE-C402AE8E9BC6}"/>
    <cellStyle name="60% - Accent5 29" xfId="1201" xr:uid="{A5B7129A-4FFF-4E40-BE2F-DD9AF71AD9BF}"/>
    <cellStyle name="60% - Accent5 3" xfId="1202" xr:uid="{4D498930-3B72-4EAE-A98C-CBFEA5B1B08E}"/>
    <cellStyle name="60% - Accent5 3 2" xfId="1203" xr:uid="{A9D1FB78-F326-46E4-9A54-6A3E65EEA630}"/>
    <cellStyle name="60% - Accent5 3 2 2" xfId="1204" xr:uid="{2C3EEDDE-33D4-4E7F-B813-3A12861E3CD7}"/>
    <cellStyle name="60% - Accent5 3 3" xfId="1205" xr:uid="{87CD42B7-8971-47C8-99AC-1883CA9B8593}"/>
    <cellStyle name="60% - Accent5 3 4" xfId="1206" xr:uid="{020751C5-4A3F-44BE-B450-9DE87CAF696F}"/>
    <cellStyle name="60% - Accent5 30" xfId="1207" xr:uid="{8FF02FC7-89C4-4EE8-BDF3-E2DEF1B24DDD}"/>
    <cellStyle name="60% - Accent5 31" xfId="1208" xr:uid="{8EE7DBFC-663D-45E7-B59A-B07E8AA279F3}"/>
    <cellStyle name="60% - Accent5 32" xfId="1209" xr:uid="{58640DB1-EC2F-4CC5-915C-E7C2A55BC4DC}"/>
    <cellStyle name="60% - Accent5 33" xfId="1210" xr:uid="{FA5D81CD-AF0E-4269-B6F8-B9B76DDD0143}"/>
    <cellStyle name="60% - Accent5 34" xfId="1211" xr:uid="{50719C7D-86B1-4D1C-9F8A-C4B36D0542EA}"/>
    <cellStyle name="60% - Accent5 35" xfId="1212" xr:uid="{81D5B099-4669-4329-9685-D416021DFD90}"/>
    <cellStyle name="60% - Accent5 36" xfId="1213" xr:uid="{A120F997-0FF8-479B-BD0C-F83FE43905A1}"/>
    <cellStyle name="60% - Accent5 37" xfId="1214" xr:uid="{5A458ABB-0541-4A4F-B2D2-EE03ABEB7B5C}"/>
    <cellStyle name="60% - Accent5 38" xfId="1215" xr:uid="{105C274C-A28D-448B-B9CB-DE5D6A2D5E40}"/>
    <cellStyle name="60% - Accent5 39" xfId="1216" xr:uid="{60ADEFCB-A38A-49FD-9AD5-A4852FA6B71D}"/>
    <cellStyle name="60% - Accent5 4" xfId="1217" xr:uid="{1EE68264-0C13-436A-BEE1-6A6620EFF0EC}"/>
    <cellStyle name="60% - Accent5 4 2" xfId="1218" xr:uid="{C8E0319D-55A7-4379-918D-127595086832}"/>
    <cellStyle name="60% - Accent5 40" xfId="1219" xr:uid="{AA39C587-E611-4DCC-B9EB-EAA46B7CBA22}"/>
    <cellStyle name="60% - Accent5 41" xfId="1220" xr:uid="{38CD88FE-4A65-4E58-9582-07DC9DC00541}"/>
    <cellStyle name="60% - Accent5 42" xfId="1221" xr:uid="{49D02173-BFDF-44D2-A231-96533FECFAD7}"/>
    <cellStyle name="60% - Accent5 43" xfId="1222" xr:uid="{7C8404E9-B21A-4C91-85A6-5E78D249F14F}"/>
    <cellStyle name="60% - Accent5 5" xfId="1223" xr:uid="{C78E8946-D769-4D90-BDC6-6444C2AC8CBA}"/>
    <cellStyle name="60% - Accent5 5 2" xfId="1224" xr:uid="{BA28C9C8-3E38-44EB-ACB2-6932951BB3C6}"/>
    <cellStyle name="60% - Accent5 6" xfId="1225" xr:uid="{2B6C45C1-94B4-450A-B083-1CFC5C8A235B}"/>
    <cellStyle name="60% - Accent5 6 2" xfId="1226" xr:uid="{095E801A-90CC-454A-8626-326F65EAEF0C}"/>
    <cellStyle name="60% - Accent5 7" xfId="1227" xr:uid="{9F0933AE-7AF1-495C-8BC7-B969190E5859}"/>
    <cellStyle name="60% - Accent5 8" xfId="1228" xr:uid="{A8ED612E-82D2-4856-B708-6E46C61561B4}"/>
    <cellStyle name="60% - Accent5 9" xfId="1229" xr:uid="{4FD4486A-B45C-44EF-9CD3-9D6209096B15}"/>
    <cellStyle name="60% - Accent6 10" xfId="1231" xr:uid="{74BFA8B7-7FBC-437E-B769-05F0691DD3FA}"/>
    <cellStyle name="60% - Accent6 11" xfId="1232" xr:uid="{47CA8BC1-A6E6-48A6-AB6D-82934BBE8F8F}"/>
    <cellStyle name="60% - Accent6 12" xfId="1233" xr:uid="{1DA5A778-1763-4510-863F-C1FBC1E345D3}"/>
    <cellStyle name="60% - Accent6 13" xfId="1234" xr:uid="{012889BC-8905-40BE-ADF8-4E45FAEF54F1}"/>
    <cellStyle name="60% - Accent6 14" xfId="1235" xr:uid="{CB0EBBC8-40E0-437C-8FE2-34454981656D}"/>
    <cellStyle name="60% - Accent6 15" xfId="1236" xr:uid="{E949F00D-D613-468C-BB9A-5A8977982C14}"/>
    <cellStyle name="60% - Accent6 16" xfId="1237" xr:uid="{CFB22C4D-82C1-45C4-95F8-029EE12417EE}"/>
    <cellStyle name="60% - Accent6 17" xfId="1238" xr:uid="{FE868DE1-4F69-47AA-A4F0-F55045AED066}"/>
    <cellStyle name="60% - Accent6 18" xfId="1239" xr:uid="{79389BDE-47AE-4CE9-9D5E-BDEEFC783C1D}"/>
    <cellStyle name="60% - Accent6 19" xfId="1240" xr:uid="{308C4200-C1BD-44B5-BD85-E2466353E061}"/>
    <cellStyle name="60% - Accent6 2" xfId="1241" xr:uid="{DE65D947-2F79-416C-91B4-5BBFD286B422}"/>
    <cellStyle name="60% - Accent6 2 10" xfId="1242" xr:uid="{5A6D23F9-A5A3-4B20-B754-AD754E3728DF}"/>
    <cellStyle name="60% - Accent6 2 11" xfId="1243" xr:uid="{17C5E0EE-142C-4B9C-A37B-5C001523164C}"/>
    <cellStyle name="60% - Accent6 2 2" xfId="1244" xr:uid="{F1AF3815-9A55-4418-8BD3-5FA7D0CFB971}"/>
    <cellStyle name="60% - Accent6 2 3" xfId="1245" xr:uid="{09666C7E-BEF7-4CEE-AEDC-8A53899DD3C6}"/>
    <cellStyle name="60% - Accent6 2 4" xfId="1246" xr:uid="{A56E1931-EA2E-4D46-87F2-8D00F7CF2DF0}"/>
    <cellStyle name="60% - Accent6 2 5" xfId="1247" xr:uid="{D4719E4B-7657-4E82-9463-90D2F215D797}"/>
    <cellStyle name="60% - Accent6 2 6" xfId="1248" xr:uid="{6AEBA62C-E618-4E98-A7A0-49ACA00A704A}"/>
    <cellStyle name="60% - Accent6 2 7" xfId="1249" xr:uid="{D1004909-9502-4C21-8FEB-0145252862B8}"/>
    <cellStyle name="60% - Accent6 2 8" xfId="1250" xr:uid="{A0B8E416-1FDF-4D71-9979-EB600C0B9EFE}"/>
    <cellStyle name="60% - Accent6 2 9" xfId="1251" xr:uid="{8C7981A2-14DF-483F-B841-2A5F7F1FB800}"/>
    <cellStyle name="60% - Accent6 20" xfId="1252" xr:uid="{62C4D4FD-0125-4B98-8563-2B11678A43EC}"/>
    <cellStyle name="60% - Accent6 21" xfId="1253" xr:uid="{021BE716-17EE-4A2A-B352-1F5E3BCE9A1B}"/>
    <cellStyle name="60% - Accent6 22" xfId="1254" xr:uid="{51BEC6E8-F7DC-4B52-8005-BCC1582330D3}"/>
    <cellStyle name="60% - Accent6 23" xfId="1255" xr:uid="{1F4869AE-1687-41C4-AB7A-563ED85C7267}"/>
    <cellStyle name="60% - Accent6 24" xfId="1256" xr:uid="{201AAF4E-D90D-4983-99D6-6FBBBE1AA224}"/>
    <cellStyle name="60% - Accent6 25" xfId="1257" xr:uid="{32D05C0B-1AE4-4B4D-8898-65C912EF0FFF}"/>
    <cellStyle name="60% - Accent6 26" xfId="1258" xr:uid="{82DC382D-71A1-4121-AAB4-110709FFA747}"/>
    <cellStyle name="60% - Accent6 27" xfId="1259" xr:uid="{6487CC63-1CEC-4550-856D-DAB2B840808A}"/>
    <cellStyle name="60% - Accent6 28" xfId="1260" xr:uid="{3831B643-D602-47F6-82C2-E3200D50275C}"/>
    <cellStyle name="60% - Accent6 29" xfId="1261" xr:uid="{0375EAEE-7E42-420B-ACED-6BB273E8A19A}"/>
    <cellStyle name="60% - Accent6 3" xfId="1262" xr:uid="{3F701957-D467-4701-B960-E1FE5BF06A59}"/>
    <cellStyle name="60% - Accent6 3 2" xfId="1263" xr:uid="{D14C646A-6AD6-473B-88DA-6B75D84BE9B0}"/>
    <cellStyle name="60% - Accent6 3 2 2" xfId="1264" xr:uid="{A0A665F9-570C-47DC-B755-1777A006266F}"/>
    <cellStyle name="60% - Accent6 3 3" xfId="1265" xr:uid="{3144A390-BEE7-4197-92AE-9A64AE04E345}"/>
    <cellStyle name="60% - Accent6 3 4" xfId="1266" xr:uid="{FE211608-CD22-424C-8F80-3D8549DEBAAF}"/>
    <cellStyle name="60% - Accent6 30" xfId="1267" xr:uid="{0A593E30-CF72-42E2-A6CA-F2DC2BA1406E}"/>
    <cellStyle name="60% - Accent6 31" xfId="1268" xr:uid="{CF1D01DB-6FB8-4292-B67D-F5B9C13CCBAD}"/>
    <cellStyle name="60% - Accent6 32" xfId="1269" xr:uid="{CB0369EF-FAF6-4D9C-943C-D23DAB5E0A29}"/>
    <cellStyle name="60% - Accent6 33" xfId="1270" xr:uid="{4C3C2941-01B4-43C4-A81A-F94ABDE3160A}"/>
    <cellStyle name="60% - Accent6 34" xfId="1271" xr:uid="{C00442FD-E042-44F2-AC00-85A91B1A914C}"/>
    <cellStyle name="60% - Accent6 35" xfId="1272" xr:uid="{353267BD-B5E3-4A31-88FE-5230496B1B27}"/>
    <cellStyle name="60% - Accent6 36" xfId="1273" xr:uid="{F147FDBE-F386-47CD-9400-C9BC7157918F}"/>
    <cellStyle name="60% - Accent6 37" xfId="1274" xr:uid="{CCD9FEAF-159D-43C9-805B-CFE92D2CD6A7}"/>
    <cellStyle name="60% - Accent6 38" xfId="1275" xr:uid="{A2F88EC0-499F-4217-B4F2-DE47D7AC1B9F}"/>
    <cellStyle name="60% - Accent6 39" xfId="1276" xr:uid="{9E17DEFC-CA75-4739-B95A-F376A6A72536}"/>
    <cellStyle name="60% - Accent6 4" xfId="1277" xr:uid="{E492A79A-DBFF-4971-91BD-411501B5DAA6}"/>
    <cellStyle name="60% - Accent6 4 2" xfId="1278" xr:uid="{BFD2A90D-7915-44BF-A068-D2FF1AD96FB0}"/>
    <cellStyle name="60% - Accent6 40" xfId="1279" xr:uid="{7A87D057-ED4D-4F95-8941-D4029B91D6F1}"/>
    <cellStyle name="60% - Accent6 41" xfId="1280" xr:uid="{464CEBB9-8FEC-4A9A-A0DB-2FE0E866B334}"/>
    <cellStyle name="60% - Accent6 42" xfId="1281" xr:uid="{B2B166EA-BF7D-4363-9022-B15ECB4FCF82}"/>
    <cellStyle name="60% - Accent6 43" xfId="1282" xr:uid="{BC6AD048-B37B-46F7-9257-5E21011527FE}"/>
    <cellStyle name="60% - Accent6 5" xfId="1283" xr:uid="{7268767F-6A8E-48E3-B1E9-E43479390B1B}"/>
    <cellStyle name="60% - Accent6 5 2" xfId="1284" xr:uid="{196D814D-ACA7-482A-ADBF-A2EFEF9E87CD}"/>
    <cellStyle name="60% - Accent6 6" xfId="1285" xr:uid="{30ABB04D-EB1D-4B00-88AD-DE643EA8ADC5}"/>
    <cellStyle name="60% - Accent6 6 2" xfId="1286" xr:uid="{1C08CDBD-AE7B-406E-B352-FFE9F2028A06}"/>
    <cellStyle name="60% - Accent6 7" xfId="1287" xr:uid="{A4FC44BE-B49D-42A9-8F5D-2E8F8FC0B6E8}"/>
    <cellStyle name="60% - Accent6 8" xfId="1288" xr:uid="{6495EA13-669F-44C9-8E17-5ED56C41EB5E}"/>
    <cellStyle name="60% - Accent6 9" xfId="1289" xr:uid="{D54002AB-41A6-43B7-85C0-B9596D9BE49E}"/>
    <cellStyle name="60% - Akzent1" xfId="1290" xr:uid="{FCD39DE8-ABDB-4752-82C1-F063AEF0E545}"/>
    <cellStyle name="60% - Akzent2" xfId="1291" xr:uid="{10668193-952E-4ECB-81D0-44C142CA11A9}"/>
    <cellStyle name="60% - Akzent3" xfId="1292" xr:uid="{D9DEEB60-D3F4-47E6-B04C-386F6AEAD871}"/>
    <cellStyle name="60% - Akzent4" xfId="1293" xr:uid="{D6446302-E374-45E4-96B5-D2833F555015}"/>
    <cellStyle name="60% - Akzent5" xfId="1294" xr:uid="{E18D5662-31DD-4498-865B-64F40F0CE8F4}"/>
    <cellStyle name="60% - Akzent6" xfId="1295" xr:uid="{D3BB4864-9C82-4961-9476-12EBAB00F466}"/>
    <cellStyle name="60% - Cor4 2" xfId="1296" xr:uid="{1CBBE5AD-52DC-4121-B781-C2750D56898E}"/>
    <cellStyle name="Accent1" xfId="12" builtinId="29" customBuiltin="1"/>
    <cellStyle name="Accent1 10" xfId="1297" xr:uid="{E20BB910-E80A-4CEA-83B4-DB68E7DD5EAD}"/>
    <cellStyle name="Accent1 11" xfId="1298" xr:uid="{F580FBE2-2D27-44D0-BDAC-7974A7FB6B7C}"/>
    <cellStyle name="Accent1 12" xfId="1299" xr:uid="{94B78DF5-4693-4449-A685-33C843D9D702}"/>
    <cellStyle name="Accent1 13" xfId="1300" xr:uid="{6528C495-1980-474A-9FC2-9240846216DA}"/>
    <cellStyle name="Accent1 14" xfId="1301" xr:uid="{3BF612D6-56F7-4E3E-9D04-657F87ED63F8}"/>
    <cellStyle name="Accent1 15" xfId="1302" xr:uid="{D35E9445-64BE-4560-979A-D5CADD646623}"/>
    <cellStyle name="Accent1 16" xfId="1303" xr:uid="{C3DDD5EF-3F0E-41B2-82B1-887A0D826B4A}"/>
    <cellStyle name="Accent1 17" xfId="1304" xr:uid="{9DD247CD-C8F3-49DC-A7DE-13A2E9FD88DE}"/>
    <cellStyle name="Accent1 18" xfId="1305" xr:uid="{83D0A605-E6A2-4FAD-ACF0-E48265460DAC}"/>
    <cellStyle name="Accent1 19" xfId="1306" xr:uid="{7FC8E5E4-9F12-4294-94D7-9C7C26351571}"/>
    <cellStyle name="Accent1 2" xfId="1307" xr:uid="{EE509F01-7A44-44DA-85FE-693438A770B5}"/>
    <cellStyle name="Accent1 2 10" xfId="1308" xr:uid="{CCD9F1A8-87ED-4569-B423-8BDBD2C6D8C5}"/>
    <cellStyle name="Accent1 2 11" xfId="1309" xr:uid="{6F8432C0-04B6-4FF3-9617-E830161CC17A}"/>
    <cellStyle name="Accent1 2 2" xfId="1310" xr:uid="{64A2C33A-1E30-48AC-807D-2CC7F79B7011}"/>
    <cellStyle name="Accent1 2 3" xfId="1311" xr:uid="{DF93A982-2BED-4B73-9A41-FFDAEF63C234}"/>
    <cellStyle name="Accent1 2 4" xfId="1312" xr:uid="{F0F9A7CA-DAF1-408E-86F7-7817CE666C23}"/>
    <cellStyle name="Accent1 2 5" xfId="1313" xr:uid="{E6531E3B-FFD8-48D5-BA96-1458EDB9C3C7}"/>
    <cellStyle name="Accent1 2 6" xfId="1314" xr:uid="{B0ECBA49-09D3-45E3-B32B-44ED54B1788C}"/>
    <cellStyle name="Accent1 2 7" xfId="1315" xr:uid="{C4814C71-D15B-4D10-B3D0-E80AEDD5AB50}"/>
    <cellStyle name="Accent1 2 8" xfId="1316" xr:uid="{129FD66E-C258-4C1A-9545-6344068A979C}"/>
    <cellStyle name="Accent1 2 9" xfId="1317" xr:uid="{131866E1-D676-4391-AC15-74039D020E2B}"/>
    <cellStyle name="Accent1 20" xfId="1318" xr:uid="{9FDDF071-98DF-4EDE-9029-F5DB7243514C}"/>
    <cellStyle name="Accent1 21" xfId="1319" xr:uid="{4A1D7BD4-F52A-4FB0-86C1-128DB125AD55}"/>
    <cellStyle name="Accent1 22" xfId="1320" xr:uid="{03A2D288-FAFE-46FA-8D0E-C0B803095D24}"/>
    <cellStyle name="Accent1 23" xfId="1321" xr:uid="{D8C7185F-EAE4-45D2-81E0-FE35F23459D2}"/>
    <cellStyle name="Accent1 24" xfId="1322" xr:uid="{24D01B91-3896-4A6A-B55D-4688880CAF4D}"/>
    <cellStyle name="Accent1 25" xfId="1323" xr:uid="{7E396B63-1284-4921-85F2-7496BAC24AC0}"/>
    <cellStyle name="Accent1 26" xfId="1324" xr:uid="{78EDE498-5B80-42C2-AC7C-9266077EF4C0}"/>
    <cellStyle name="Accent1 27" xfId="1325" xr:uid="{22AF26E6-A47A-43EA-B988-C2120BD50417}"/>
    <cellStyle name="Accent1 28" xfId="1326" xr:uid="{FE8F0270-9A67-4799-925F-EF028E41AF4F}"/>
    <cellStyle name="Accent1 29" xfId="1327" xr:uid="{D9E27907-041C-40E2-B8FB-12968E44528A}"/>
    <cellStyle name="Accent1 3" xfId="1328" xr:uid="{0EE66CAF-46BD-4389-B8DA-5EB874B202E6}"/>
    <cellStyle name="Accent1 3 2" xfId="1329" xr:uid="{75026B56-2B61-4588-84E9-FEA63A18AD5C}"/>
    <cellStyle name="Accent1 3 2 2" xfId="1330" xr:uid="{4151E88D-7773-403A-8648-069BD31CE93B}"/>
    <cellStyle name="Accent1 3 3" xfId="1331" xr:uid="{C669DC88-1373-4B16-B812-507964B6C334}"/>
    <cellStyle name="Accent1 3 4" xfId="1332" xr:uid="{2C82AE93-EAE6-4FE8-847A-0E77580D6228}"/>
    <cellStyle name="Accent1 30" xfId="1333" xr:uid="{B9295A3E-0DF5-4108-BC6D-DA8A2FA0FDA0}"/>
    <cellStyle name="Accent1 31" xfId="1334" xr:uid="{FB179797-468C-4F31-A777-BDEBC46D9774}"/>
    <cellStyle name="Accent1 32" xfId="1335" xr:uid="{5A038C5E-675A-4658-A815-F514F26E81AD}"/>
    <cellStyle name="Accent1 33" xfId="1336" xr:uid="{0F68EC55-0ADC-4D8C-8860-301EA27E6B2B}"/>
    <cellStyle name="Accent1 34" xfId="1337" xr:uid="{F3B6AA5E-E39A-43A2-BB8D-115ECC34D80B}"/>
    <cellStyle name="Accent1 35" xfId="1338" xr:uid="{3E9AA045-106B-4197-946B-DD17459962E9}"/>
    <cellStyle name="Accent1 36" xfId="1339" xr:uid="{CC68C983-4C7E-45AF-8138-C5D97C855787}"/>
    <cellStyle name="Accent1 37" xfId="1340" xr:uid="{720E2AD1-C07B-46B8-9F5A-F1E42F88D4C7}"/>
    <cellStyle name="Accent1 38" xfId="1341" xr:uid="{877F5F32-B208-43F9-AC7A-211FB091E758}"/>
    <cellStyle name="Accent1 39" xfId="1342" xr:uid="{0A92600A-B655-4729-B213-8D50547A6022}"/>
    <cellStyle name="Accent1 4" xfId="1343" xr:uid="{89EEF55B-6589-4024-B589-38968F4705AE}"/>
    <cellStyle name="Accent1 4 2" xfId="1344" xr:uid="{F30D7E16-6F10-4943-B04F-321DEC971DB9}"/>
    <cellStyle name="Accent1 40" xfId="1345" xr:uid="{A369B6D4-1834-4508-B45B-4325F7A44842}"/>
    <cellStyle name="Accent1 41" xfId="1346" xr:uid="{D28DA065-CB63-4A87-9FD2-D07C9D318A85}"/>
    <cellStyle name="Accent1 42" xfId="1347" xr:uid="{6231DE18-3532-42AE-89CC-078115C4BF6A}"/>
    <cellStyle name="Accent1 43" xfId="1348" xr:uid="{E6542CEA-FF68-4F60-9DC2-67E231585C52}"/>
    <cellStyle name="Accent1 5" xfId="1349" xr:uid="{FFEFF36F-323C-48CC-9876-B718E5CBDC1A}"/>
    <cellStyle name="Accent1 5 2" xfId="1350" xr:uid="{552BA42F-BD69-439D-9095-713F99AB8342}"/>
    <cellStyle name="Accent1 6" xfId="1351" xr:uid="{C5D3CAA2-8723-4037-930A-22C11855CC96}"/>
    <cellStyle name="Accent1 6 2" xfId="1352" xr:uid="{E145FFBF-A7CB-4702-9802-8130767F689E}"/>
    <cellStyle name="Accent1 7" xfId="1353" xr:uid="{13AF731B-3A94-4050-BA53-5B8823B8040A}"/>
    <cellStyle name="Accent1 8" xfId="1354" xr:uid="{282F764D-4A5D-44CF-A1E5-86310C9405CB}"/>
    <cellStyle name="Accent1 9" xfId="1355" xr:uid="{25534911-2776-4D2E-B10E-8EC88F4FD0F2}"/>
    <cellStyle name="Accent2" xfId="15" builtinId="33" customBuiltin="1"/>
    <cellStyle name="Accent2 10" xfId="1356" xr:uid="{D2CD8078-A9AD-46A2-A2EA-5838CFA73284}"/>
    <cellStyle name="Accent2 11" xfId="1357" xr:uid="{96CB58E4-2E07-41A4-A9AC-98477EA59296}"/>
    <cellStyle name="Accent2 12" xfId="1358" xr:uid="{ABF2046F-68E1-4810-ADE8-6D85772B259D}"/>
    <cellStyle name="Accent2 13" xfId="1359" xr:uid="{7C2F3D01-3127-4AA7-A75D-279C0AEB047D}"/>
    <cellStyle name="Accent2 14" xfId="1360" xr:uid="{306F2801-4D3C-48E9-B258-DE349916AE74}"/>
    <cellStyle name="Accent2 15" xfId="1361" xr:uid="{7AB9970A-4419-437E-845F-CB7DF8835B92}"/>
    <cellStyle name="Accent2 16" xfId="1362" xr:uid="{5F83DB6A-AC4E-4FCC-9F60-C4F0BDBBA21C}"/>
    <cellStyle name="Accent2 17" xfId="1363" xr:uid="{1615BF82-5E48-4081-BD70-B4F6058A6887}"/>
    <cellStyle name="Accent2 18" xfId="1364" xr:uid="{7FC29D9F-32A8-4B93-B7BC-F7336CB498B7}"/>
    <cellStyle name="Accent2 19" xfId="1365" xr:uid="{A35BCBE2-6335-40A9-A86F-CD12901EF98E}"/>
    <cellStyle name="Accent2 2" xfId="1366" xr:uid="{2359E399-8EFA-41B7-AD34-AB4CE358EF1B}"/>
    <cellStyle name="Accent2 2 10" xfId="1367" xr:uid="{B664F73F-FD82-4F91-8CE5-4669C7B8EB22}"/>
    <cellStyle name="Accent2 2 11" xfId="1368" xr:uid="{DF9BBF55-4AD6-4D33-8907-EB878B0B0211}"/>
    <cellStyle name="Accent2 2 2" xfId="1369" xr:uid="{504BF8CD-7266-4616-854A-FEB163953AD5}"/>
    <cellStyle name="Accent2 2 3" xfId="1370" xr:uid="{89B65866-BF8C-4BCB-947A-A47D04A448E8}"/>
    <cellStyle name="Accent2 2 4" xfId="1371" xr:uid="{9E685132-B1BD-4C59-A0BC-B18D757F7A8E}"/>
    <cellStyle name="Accent2 2 5" xfId="1372" xr:uid="{388633AE-5329-4B48-B1D4-7E8D62425439}"/>
    <cellStyle name="Accent2 2 6" xfId="1373" xr:uid="{F2388E69-090D-45A7-8421-2D5BB102F0BD}"/>
    <cellStyle name="Accent2 2 7" xfId="1374" xr:uid="{1DB63C18-8E12-4A7F-83F9-EF1CBB039B30}"/>
    <cellStyle name="Accent2 2 8" xfId="1375" xr:uid="{2C416558-AFC9-49CE-9354-BD464E7AE87B}"/>
    <cellStyle name="Accent2 2 9" xfId="1376" xr:uid="{47A83325-304F-4C53-939C-1DFD94655ECF}"/>
    <cellStyle name="Accent2 20" xfId="1377" xr:uid="{45525858-19B3-4B0E-B9F7-D95FAE2A16DF}"/>
    <cellStyle name="Accent2 21" xfId="1378" xr:uid="{6A7AEA87-C43A-4928-9800-800A5791BF35}"/>
    <cellStyle name="Accent2 22" xfId="1379" xr:uid="{57312332-EA7C-48CF-A9D2-0A9373E04316}"/>
    <cellStyle name="Accent2 23" xfId="1380" xr:uid="{F82A3C5C-4080-43A3-9057-A003E7AB9334}"/>
    <cellStyle name="Accent2 24" xfId="1381" xr:uid="{B4A0AFC9-0C5F-4B46-AD1B-EE114F11CA0A}"/>
    <cellStyle name="Accent2 25" xfId="1382" xr:uid="{621E049D-54CA-4457-9B13-671372C1B2D8}"/>
    <cellStyle name="Accent2 26" xfId="1383" xr:uid="{B39A65A3-AD38-422E-B9FC-E50583ABDB4F}"/>
    <cellStyle name="Accent2 27" xfId="1384" xr:uid="{98906D54-FEE6-4896-B47F-ABAF0A6E03D8}"/>
    <cellStyle name="Accent2 28" xfId="1385" xr:uid="{8A3709C0-4842-44DE-9687-CEE8DB93195E}"/>
    <cellStyle name="Accent2 29" xfId="1386" xr:uid="{918D0E7F-10A9-4316-8A72-E535F5C51D4F}"/>
    <cellStyle name="Accent2 3" xfId="1387" xr:uid="{D0FA7976-055B-4C8D-B827-EA761723FAF7}"/>
    <cellStyle name="Accent2 3 2" xfId="1388" xr:uid="{077C5E6F-3ECA-48D0-98EF-3808C0E4B8B8}"/>
    <cellStyle name="Accent2 3 2 2" xfId="1389" xr:uid="{EDF895D6-3855-4061-91CF-80F060CE691C}"/>
    <cellStyle name="Accent2 3 3" xfId="1390" xr:uid="{F913F3E6-8C1F-403F-8379-D4F80A91EA0C}"/>
    <cellStyle name="Accent2 3 4" xfId="1391" xr:uid="{533DBD31-D12C-4193-990D-4F60CB6C2A76}"/>
    <cellStyle name="Accent2 30" xfId="1392" xr:uid="{F44AC872-CBE3-457A-AC58-49B72C5991A9}"/>
    <cellStyle name="Accent2 31" xfId="1393" xr:uid="{C1FB4B3A-A8D1-4BFB-BBFE-382F392CE928}"/>
    <cellStyle name="Accent2 32" xfId="1394" xr:uid="{A2F00C4B-B9BF-4ACE-8300-C50AAEDBE196}"/>
    <cellStyle name="Accent2 33" xfId="1395" xr:uid="{96CF3A1B-CB5A-4159-9646-208889C4F5BF}"/>
    <cellStyle name="Accent2 34" xfId="1396" xr:uid="{6AA00E42-81ED-4EA1-907E-8BA8ACD43D21}"/>
    <cellStyle name="Accent2 35" xfId="1397" xr:uid="{49A75994-42A0-474E-B9DE-F990431D2821}"/>
    <cellStyle name="Accent2 36" xfId="1398" xr:uid="{07FDB0C3-3EEC-4E92-B6AD-463397D0BAA0}"/>
    <cellStyle name="Accent2 37" xfId="1399" xr:uid="{3A2D420D-71DD-4640-9EFB-F1FB3F7BBA58}"/>
    <cellStyle name="Accent2 38" xfId="1400" xr:uid="{F897AEC4-24A5-4CB8-8D98-7BB3CEE5A4CD}"/>
    <cellStyle name="Accent2 39" xfId="1401" xr:uid="{9271A545-21F6-47B1-BDB4-73FE7922B489}"/>
    <cellStyle name="Accent2 4" xfId="1402" xr:uid="{8CF520E2-3384-447C-B1D3-DFED21D1EF3D}"/>
    <cellStyle name="Accent2 4 2" xfId="1403" xr:uid="{7D2F5A5F-8023-404E-98DB-B16965D7B6B3}"/>
    <cellStyle name="Accent2 40" xfId="1404" xr:uid="{34FD5168-4248-4F83-843F-34CE9B3751BE}"/>
    <cellStyle name="Accent2 41" xfId="1405" xr:uid="{D9C53CF8-93BF-446D-80D4-2E134FE4A2BF}"/>
    <cellStyle name="Accent2 42" xfId="1406" xr:uid="{B27FD4FD-8BAC-49F6-B752-F59D73C98007}"/>
    <cellStyle name="Accent2 43" xfId="1407" xr:uid="{3391651F-2D5D-4761-95C2-2099DB50F859}"/>
    <cellStyle name="Accent2 5" xfId="1408" xr:uid="{D568EAD1-5A23-47DE-9CCE-170170CE015C}"/>
    <cellStyle name="Accent2 5 2" xfId="1409" xr:uid="{AB664753-5E57-4C06-9594-4D688DC8A84A}"/>
    <cellStyle name="Accent2 6" xfId="1410" xr:uid="{E7C5C473-4C8E-4BEC-B62F-06C1E12A872C}"/>
    <cellStyle name="Accent2 6 2" xfId="1411" xr:uid="{5E75CA9E-59EC-4C48-99DF-40590F638C03}"/>
    <cellStyle name="Accent2 7" xfId="1412" xr:uid="{3D015306-5C0F-4208-822A-320B9E83E08E}"/>
    <cellStyle name="Accent2 8" xfId="1413" xr:uid="{481B6564-F410-4455-BA53-31F901171263}"/>
    <cellStyle name="Accent2 9" xfId="1414" xr:uid="{3D900556-BC7D-45CF-B9B7-76909909CC7F}"/>
    <cellStyle name="Accent3" xfId="18" builtinId="37" customBuiltin="1"/>
    <cellStyle name="Accent3 10" xfId="1415" xr:uid="{DB3F371C-64AE-4B5B-B0B5-96B4599D8069}"/>
    <cellStyle name="Accent3 11" xfId="1416" xr:uid="{4E5F5454-5B69-484E-AAA3-AA20A375BE2A}"/>
    <cellStyle name="Accent3 12" xfId="1417" xr:uid="{BD19EBB8-E337-4A08-844A-7F5E826B0D29}"/>
    <cellStyle name="Accent3 13" xfId="1418" xr:uid="{9ACC3B86-7207-4786-AFFD-DE83D2D8FCC2}"/>
    <cellStyle name="Accent3 14" xfId="1419" xr:uid="{C914DF92-BB8D-4B69-A73C-7C65B746B8E6}"/>
    <cellStyle name="Accent3 15" xfId="1420" xr:uid="{BA8EF592-BA48-4C23-A061-E646B7D08131}"/>
    <cellStyle name="Accent3 16" xfId="1421" xr:uid="{10BA632B-1511-49CF-B654-6E886F6214B6}"/>
    <cellStyle name="Accent3 17" xfId="1422" xr:uid="{A1BD71BE-4FF1-42CF-8010-6CBD0EBB576B}"/>
    <cellStyle name="Accent3 18" xfId="1423" xr:uid="{4CC54828-7181-4CDD-B0CF-8CA631730BA4}"/>
    <cellStyle name="Accent3 19" xfId="1424" xr:uid="{D08A387B-E5BB-4E78-B3C6-73E399408E5F}"/>
    <cellStyle name="Accent3 2" xfId="1425" xr:uid="{62CA2A4E-CCC5-46B1-9846-23ED1D125A83}"/>
    <cellStyle name="Accent3 2 10" xfId="1426" xr:uid="{E1A06CC5-8A70-4505-B8ED-0AB46EFA6CC9}"/>
    <cellStyle name="Accent3 2 11" xfId="1427" xr:uid="{853F7141-E643-4411-AFD9-6A6663B41BA9}"/>
    <cellStyle name="Accent3 2 2" xfId="1428" xr:uid="{09265A70-86C8-4DCB-A925-CB6A8045BC00}"/>
    <cellStyle name="Accent3 2 3" xfId="1429" xr:uid="{867F2847-FFAF-4274-9DF4-094B1B917D4E}"/>
    <cellStyle name="Accent3 2 4" xfId="1430" xr:uid="{882A0B2E-5878-41AA-A9C2-92B7BF2DDE0F}"/>
    <cellStyle name="Accent3 2 5" xfId="1431" xr:uid="{6C4D2F72-11DF-4A2C-9CD8-1A0BA40675BE}"/>
    <cellStyle name="Accent3 2 6" xfId="1432" xr:uid="{5FE6801A-2317-4D2D-8F45-EFA9807A9833}"/>
    <cellStyle name="Accent3 2 7" xfId="1433" xr:uid="{2D2E7DDE-D56E-4794-8FD5-1B1D5BC7CC40}"/>
    <cellStyle name="Accent3 2 8" xfId="1434" xr:uid="{AA8823B3-7149-44EF-B609-5CDF2CC5CC12}"/>
    <cellStyle name="Accent3 2 9" xfId="1435" xr:uid="{2FCB6550-8BA4-43DF-9431-ECF3E55A2031}"/>
    <cellStyle name="Accent3 20" xfId="1436" xr:uid="{2E772C0F-AFE9-4CA2-B300-2958B286ECE5}"/>
    <cellStyle name="Accent3 21" xfId="1437" xr:uid="{A55B9892-D54C-4588-98E4-3036201C20F3}"/>
    <cellStyle name="Accent3 22" xfId="1438" xr:uid="{3207CFC6-4811-4240-B969-2327002FDABE}"/>
    <cellStyle name="Accent3 23" xfId="1439" xr:uid="{21A03E9E-09C0-4DB8-84E9-6E0487D3AC2D}"/>
    <cellStyle name="Accent3 24" xfId="1440" xr:uid="{0679DC24-B137-402C-A64E-9621646ABD4B}"/>
    <cellStyle name="Accent3 25" xfId="1441" xr:uid="{4C825ABF-874F-455A-B026-28FC411E9E17}"/>
    <cellStyle name="Accent3 26" xfId="1442" xr:uid="{6649857C-FD52-4BAC-BD45-F102B1A6A508}"/>
    <cellStyle name="Accent3 27" xfId="1443" xr:uid="{8007B1E0-0902-4959-8B91-59A146351B10}"/>
    <cellStyle name="Accent3 28" xfId="1444" xr:uid="{789394D5-B0A4-4FA2-AA79-CEB43F690EFD}"/>
    <cellStyle name="Accent3 29" xfId="1445" xr:uid="{4327C8B2-2B77-4382-9F5F-416BEF84454E}"/>
    <cellStyle name="Accent3 3" xfId="1446" xr:uid="{8CC522F8-5243-4B52-9293-27F623A8349E}"/>
    <cellStyle name="Accent3 3 2" xfId="1447" xr:uid="{89A99174-F574-4FEB-B327-EF3438EA4319}"/>
    <cellStyle name="Accent3 3 2 2" xfId="1448" xr:uid="{66504C31-C80E-4001-98D7-0D622ED6152F}"/>
    <cellStyle name="Accent3 3 3" xfId="1449" xr:uid="{40471766-37DB-4281-950B-8FEE7E370652}"/>
    <cellStyle name="Accent3 3 4" xfId="1450" xr:uid="{934E3852-496F-4844-AFE9-FD9745450CE9}"/>
    <cellStyle name="Accent3 30" xfId="1451" xr:uid="{5DB2DA95-C144-47B9-BCF4-FB1ABA9DDA6C}"/>
    <cellStyle name="Accent3 31" xfId="1452" xr:uid="{10B67B02-9923-48DE-B654-9CF08147FD8E}"/>
    <cellStyle name="Accent3 32" xfId="1453" xr:uid="{30D7D2A6-83E3-434C-AC8C-F56C11BB4DB0}"/>
    <cellStyle name="Accent3 33" xfId="1454" xr:uid="{0F4202B9-BA1B-4A6B-B4B7-7F8A1FEF45BD}"/>
    <cellStyle name="Accent3 34" xfId="1455" xr:uid="{7071EF6F-0999-4DBD-88D0-AB8092A1141F}"/>
    <cellStyle name="Accent3 35" xfId="1456" xr:uid="{1C3E2C11-F14C-4C21-AB0D-CA1976DBAF44}"/>
    <cellStyle name="Accent3 36" xfId="1457" xr:uid="{9955E913-BC78-4094-85C8-58B5E23C519F}"/>
    <cellStyle name="Accent3 37" xfId="1458" xr:uid="{97368BCF-61C5-41DA-98E1-C9C92A01FE44}"/>
    <cellStyle name="Accent3 38" xfId="1459" xr:uid="{BC1BF767-9BE9-4F31-AB2A-19FA789DF600}"/>
    <cellStyle name="Accent3 39" xfId="1460" xr:uid="{0C5AB8FB-35E3-4DA7-B052-DF34FCDAEE4B}"/>
    <cellStyle name="Accent3 4" xfId="1461" xr:uid="{71831C23-9DDD-4CC3-8990-651F91AB6916}"/>
    <cellStyle name="Accent3 4 2" xfId="1462" xr:uid="{E410D344-9CB7-478D-BA94-A45BA0B39D04}"/>
    <cellStyle name="Accent3 40" xfId="1463" xr:uid="{204DB966-6CDF-414A-BC2F-4E0E1A73B9FF}"/>
    <cellStyle name="Accent3 41" xfId="1464" xr:uid="{448BDEF3-24F6-4AFD-ACAB-6A4AEE687540}"/>
    <cellStyle name="Accent3 42" xfId="1465" xr:uid="{A7DC56E7-9A3B-4267-8DE6-1BF17E33B315}"/>
    <cellStyle name="Accent3 43" xfId="1466" xr:uid="{42D88C57-120C-4B5A-8A1F-A3B4CA3751EB}"/>
    <cellStyle name="Accent3 5" xfId="1467" xr:uid="{5813779F-85FA-4260-B0B4-336E6E07DD84}"/>
    <cellStyle name="Accent3 5 2" xfId="1468" xr:uid="{5554ED44-8C7D-42C2-B2FD-407EEB87B340}"/>
    <cellStyle name="Accent3 6" xfId="1469" xr:uid="{84A12B9F-C12B-42BC-AA15-40627A75EC79}"/>
    <cellStyle name="Accent3 6 2" xfId="1470" xr:uid="{4BB67B18-9909-4924-95E3-BCF50F4EC335}"/>
    <cellStyle name="Accent3 7" xfId="1471" xr:uid="{A2968C29-1FDC-48B2-BA8C-88BAA8231F1A}"/>
    <cellStyle name="Accent3 8" xfId="1472" xr:uid="{AD074034-E65B-48FB-B9EF-D42A628C7327}"/>
    <cellStyle name="Accent3 9" xfId="1473" xr:uid="{34D35728-453F-4E04-8467-FDABE2D9F0B8}"/>
    <cellStyle name="Accent4" xfId="21" builtinId="41" customBuiltin="1"/>
    <cellStyle name="Accent4 10" xfId="1474" xr:uid="{625DE686-9238-4752-AAB0-264157C9D9C3}"/>
    <cellStyle name="Accent4 11" xfId="1475" xr:uid="{E2EA3540-94D2-4786-A220-F8EDF683FF05}"/>
    <cellStyle name="Accent4 12" xfId="1476" xr:uid="{F6EE687B-0723-4385-A9A3-7FD0D18509F4}"/>
    <cellStyle name="Accent4 13" xfId="1477" xr:uid="{AF9ABC87-8645-4B82-97B8-9C8D17500756}"/>
    <cellStyle name="Accent4 14" xfId="1478" xr:uid="{C6252F81-BFFC-4A7F-A88C-E220BC7DEB6D}"/>
    <cellStyle name="Accent4 15" xfId="1479" xr:uid="{8EC82451-C247-4412-93E8-379A4DDE17C9}"/>
    <cellStyle name="Accent4 16" xfId="1480" xr:uid="{A5BCF74C-1673-4B42-AF50-3DF18CB9C6FF}"/>
    <cellStyle name="Accent4 17" xfId="1481" xr:uid="{75774DAE-24D4-4628-95D6-6FFB6A6FA943}"/>
    <cellStyle name="Accent4 18" xfId="1482" xr:uid="{E1999573-D676-44AE-8E90-723FE1EB2DB6}"/>
    <cellStyle name="Accent4 19" xfId="1483" xr:uid="{256829E5-133C-4733-B6A6-C731B84085F6}"/>
    <cellStyle name="Accent4 2" xfId="1484" xr:uid="{567478BA-6DF2-4726-BD9C-9425838E2F3C}"/>
    <cellStyle name="Accent4 2 10" xfId="1485" xr:uid="{9FE49407-0A73-4394-BAA6-A69A33F9D8EF}"/>
    <cellStyle name="Accent4 2 11" xfId="1486" xr:uid="{5E07FE16-783D-4800-AFD1-4C6B3B3C3F68}"/>
    <cellStyle name="Accent4 2 2" xfId="1487" xr:uid="{8F0B4B2E-D47A-44B4-BB72-22EF710778AD}"/>
    <cellStyle name="Accent4 2 3" xfId="1488" xr:uid="{6B985D5B-0627-42A9-970A-F34E4536455F}"/>
    <cellStyle name="Accent4 2 4" xfId="1489" xr:uid="{74692A37-AAA8-41F3-B3F2-6CB4CFCA1255}"/>
    <cellStyle name="Accent4 2 5" xfId="1490" xr:uid="{730DFE37-8D19-4E0C-85C5-E92922DD8544}"/>
    <cellStyle name="Accent4 2 6" xfId="1491" xr:uid="{CC656DB5-EEDC-4965-B4AA-AEF16DCC5553}"/>
    <cellStyle name="Accent4 2 7" xfId="1492" xr:uid="{7E8746A9-267A-485F-9756-615A792CB24F}"/>
    <cellStyle name="Accent4 2 8" xfId="1493" xr:uid="{B28FB62D-D262-4164-935F-47EF22BA7B7A}"/>
    <cellStyle name="Accent4 2 9" xfId="1494" xr:uid="{69587894-4328-4D41-9C53-9F4B5FDB30E4}"/>
    <cellStyle name="Accent4 20" xfId="1495" xr:uid="{B227CEC6-3C34-4E99-8405-0BF7E21507EF}"/>
    <cellStyle name="Accent4 21" xfId="1496" xr:uid="{B16105D1-C367-431C-B36F-FC34385BF8C3}"/>
    <cellStyle name="Accent4 22" xfId="1497" xr:uid="{9B7DDCF2-24EC-4ABB-939F-2E751F0DB9E5}"/>
    <cellStyle name="Accent4 23" xfId="1498" xr:uid="{EC2D6867-40F2-4D4F-B3FA-B6935E48BA56}"/>
    <cellStyle name="Accent4 24" xfId="1499" xr:uid="{365FFC76-159A-41EF-9C6A-4E1D445C0BC5}"/>
    <cellStyle name="Accent4 25" xfId="1500" xr:uid="{0A2EC755-E7BB-4E08-B323-6FA201618063}"/>
    <cellStyle name="Accent4 26" xfId="1501" xr:uid="{22ECFE21-EC86-4814-9EFF-5AE75E68D658}"/>
    <cellStyle name="Accent4 27" xfId="1502" xr:uid="{0841DB13-0C24-4B08-8385-11A2C5B36791}"/>
    <cellStyle name="Accent4 28" xfId="1503" xr:uid="{8D162F27-7788-45F8-B278-B2D6F48C33F6}"/>
    <cellStyle name="Accent4 29" xfId="1504" xr:uid="{8FC9D66C-0F4F-4112-A6DA-BCB250751F23}"/>
    <cellStyle name="Accent4 3" xfId="1505" xr:uid="{643C052B-C7DF-4C9B-8DF6-5BFA0BFB330A}"/>
    <cellStyle name="Accent4 3 2" xfId="1506" xr:uid="{967A3803-2779-4E0A-89FB-DE33701BF7DE}"/>
    <cellStyle name="Accent4 3 2 2" xfId="1507" xr:uid="{BEDC1911-A84D-4F1F-ACEA-D8C9BBF703C1}"/>
    <cellStyle name="Accent4 3 3" xfId="1508" xr:uid="{2A61C18E-1002-4B1B-B5AD-3E4A6208536C}"/>
    <cellStyle name="Accent4 3 4" xfId="1509" xr:uid="{9A67CF90-69F1-409F-8812-AEDCA4A7CED7}"/>
    <cellStyle name="Accent4 30" xfId="1510" xr:uid="{0E650438-F38B-4F49-82FA-B29CA6F0666C}"/>
    <cellStyle name="Accent4 31" xfId="1511" xr:uid="{B175191B-906A-4BF8-B715-5C36B5E6A30E}"/>
    <cellStyle name="Accent4 32" xfId="1512" xr:uid="{51DCBAE6-6D04-40F8-B558-EBB2E7657C32}"/>
    <cellStyle name="Accent4 33" xfId="1513" xr:uid="{11629D98-12CE-4F89-9FA9-EDC4DC6B468A}"/>
    <cellStyle name="Accent4 34" xfId="1514" xr:uid="{FA481AC1-3270-4D2D-91CB-2E6F9093B5BD}"/>
    <cellStyle name="Accent4 35" xfId="1515" xr:uid="{B5BA8086-C2D7-4FAB-B6FD-9FCF21513B87}"/>
    <cellStyle name="Accent4 36" xfId="1516" xr:uid="{199D8011-CB8F-4B3A-957D-5177308BFC27}"/>
    <cellStyle name="Accent4 37" xfId="1517" xr:uid="{AC71A040-6F52-41C3-AEC6-78BBB2C13D71}"/>
    <cellStyle name="Accent4 38" xfId="1518" xr:uid="{D92DF4F3-1F84-4409-9B45-A3386D775B71}"/>
    <cellStyle name="Accent4 39" xfId="1519" xr:uid="{A45BB415-9328-41CB-A88F-37DCB2FE4093}"/>
    <cellStyle name="Accent4 4" xfId="1520" xr:uid="{6B39A62D-DF5A-4F11-A82F-1CBA242C1B86}"/>
    <cellStyle name="Accent4 4 2" xfId="1521" xr:uid="{8245C0CB-86E8-4E13-BAA4-EE068DBF4F7A}"/>
    <cellStyle name="Accent4 40" xfId="1522" xr:uid="{EDF017E5-F639-4293-840D-D06F748D1BDA}"/>
    <cellStyle name="Accent4 41" xfId="1523" xr:uid="{F3484742-CDE6-423B-81CE-0BB4F3760D09}"/>
    <cellStyle name="Accent4 42" xfId="1524" xr:uid="{E8178FE5-CCD5-48A1-A8CD-783CAD867F82}"/>
    <cellStyle name="Accent4 43" xfId="1525" xr:uid="{FC3ACCB5-D431-4FE4-A1D9-7CFFA87F7CED}"/>
    <cellStyle name="Accent4 5" xfId="1526" xr:uid="{1415DF8F-51D7-43FD-AA2F-76496B938ABF}"/>
    <cellStyle name="Accent4 5 2" xfId="1527" xr:uid="{68F9F1A3-206E-45C1-BB2D-2CD92623E9B6}"/>
    <cellStyle name="Accent4 6" xfId="1528" xr:uid="{27395AAA-30BF-4784-B5E9-56849C3C2121}"/>
    <cellStyle name="Accent4 6 2" xfId="1529" xr:uid="{55F2630B-FC22-416D-9B97-5176440AE063}"/>
    <cellStyle name="Accent4 7" xfId="1530" xr:uid="{2EACEE3B-9C09-4858-96F3-655F125890B2}"/>
    <cellStyle name="Accent4 8" xfId="1531" xr:uid="{1E92E988-0AD3-4C98-BB74-A8F78C56C352}"/>
    <cellStyle name="Accent4 9" xfId="1532" xr:uid="{9E173FAA-E583-4895-9E4B-3666ED513945}"/>
    <cellStyle name="Accent5" xfId="24" builtinId="45" customBuiltin="1"/>
    <cellStyle name="Accent5 10" xfId="1533" xr:uid="{C3532926-D9E6-4F4E-93D5-EB32C95999FC}"/>
    <cellStyle name="Accent5 11" xfId="1534" xr:uid="{8920C97F-8039-4BF0-BABA-0B9546FE1667}"/>
    <cellStyle name="Accent5 12" xfId="1535" xr:uid="{627E5EDA-4B79-4215-A31D-3B1C571E55B2}"/>
    <cellStyle name="Accent5 13" xfId="1536" xr:uid="{B6426EE0-DCE8-49B5-B863-103B9C266264}"/>
    <cellStyle name="Accent5 14" xfId="1537" xr:uid="{6D53397B-CB0C-424A-A7DB-0A01E3945EE0}"/>
    <cellStyle name="Accent5 15" xfId="1538" xr:uid="{8A471C09-85AF-4978-94C2-3DB681D165E1}"/>
    <cellStyle name="Accent5 16" xfId="1539" xr:uid="{704C7E22-DCF6-4AC2-A1A2-91323DC2D080}"/>
    <cellStyle name="Accent5 17" xfId="1540" xr:uid="{8001B636-6048-40F2-8E05-36B5525083C4}"/>
    <cellStyle name="Accent5 18" xfId="1541" xr:uid="{9B265F1F-717E-4E53-8B27-03E916B6F045}"/>
    <cellStyle name="Accent5 19" xfId="1542" xr:uid="{D9ADBDF9-4DFD-498E-9A62-6BD752374A51}"/>
    <cellStyle name="Accent5 2" xfId="1543" xr:uid="{E0135CD7-336E-48CD-9EAB-59F188FC186F}"/>
    <cellStyle name="Accent5 2 10" xfId="1544" xr:uid="{7D5CCA1D-EDC5-4C92-A44D-AB58F97690AC}"/>
    <cellStyle name="Accent5 2 2" xfId="1545" xr:uid="{AEA946B5-9079-4BB5-940D-FC311DE79EEA}"/>
    <cellStyle name="Accent5 2 3" xfId="1546" xr:uid="{CB0DE71C-4BFB-4B8C-A37D-0C26A60E665A}"/>
    <cellStyle name="Accent5 2 4" xfId="1547" xr:uid="{8114EBD0-3EC7-4967-A7A2-21FE61C84CFC}"/>
    <cellStyle name="Accent5 2 5" xfId="1548" xr:uid="{410EE128-B148-42CC-9CEE-8DB082D7F9B2}"/>
    <cellStyle name="Accent5 2 6" xfId="1549" xr:uid="{57CCC7F9-60EA-4828-898F-2B3D0E83B19A}"/>
    <cellStyle name="Accent5 2 7" xfId="1550" xr:uid="{CD536453-5AC4-4C55-812B-9E0A055CD085}"/>
    <cellStyle name="Accent5 2 8" xfId="1551" xr:uid="{B33E49AD-D336-42F9-9EEE-5B55CCD96DF4}"/>
    <cellStyle name="Accent5 2 9" xfId="1552" xr:uid="{9BC36AC1-53C5-4B0B-9324-2B9D5E1324FA}"/>
    <cellStyle name="Accent5 20" xfId="1553" xr:uid="{1CA85DCF-5A6C-4C47-8480-3E5168ABAF29}"/>
    <cellStyle name="Accent5 21" xfId="1554" xr:uid="{2F4BB97D-6A1C-4072-9AC9-EBFF6F55444C}"/>
    <cellStyle name="Accent5 22" xfId="1555" xr:uid="{2AA58A57-68DF-4CBA-B1DF-1B87414E888F}"/>
    <cellStyle name="Accent5 23" xfId="1556" xr:uid="{165A99F3-EB4C-4195-9EE5-52F49DA3A568}"/>
    <cellStyle name="Accent5 24" xfId="1557" xr:uid="{8E6E34F5-95CE-487D-AE96-B88542B4F7C3}"/>
    <cellStyle name="Accent5 25" xfId="1558" xr:uid="{D6ECCEE3-BAA5-4FDB-952A-06A95024A9B1}"/>
    <cellStyle name="Accent5 26" xfId="1559" xr:uid="{AF6C978F-A6A4-4D96-A379-1FA9A43F7935}"/>
    <cellStyle name="Accent5 27" xfId="1560" xr:uid="{923DEFB2-C91E-4986-8900-DF7EB2378AE6}"/>
    <cellStyle name="Accent5 28" xfId="1561" xr:uid="{C95D6B3C-CED1-4B79-824D-D64D23B8FBE1}"/>
    <cellStyle name="Accent5 29" xfId="1562" xr:uid="{7BD42125-8498-4209-BE00-8C8E353E9074}"/>
    <cellStyle name="Accent5 3" xfId="1563" xr:uid="{7012C352-5857-4C70-8E6C-F0F403B59614}"/>
    <cellStyle name="Accent5 3 2" xfId="1564" xr:uid="{C328831A-1512-44CF-BED2-7BE1ECB76F01}"/>
    <cellStyle name="Accent5 30" xfId="1565" xr:uid="{F0AF4625-A5E7-4547-A89F-5BF94443A7C6}"/>
    <cellStyle name="Accent5 31" xfId="1566" xr:uid="{FBA486F8-9176-4A15-A366-64E81FA48B73}"/>
    <cellStyle name="Accent5 32" xfId="1567" xr:uid="{6A843AC0-5140-4345-AD80-4513C971E652}"/>
    <cellStyle name="Accent5 33" xfId="1568" xr:uid="{0A81CBA7-D06F-43DA-925B-B2589E99DDD5}"/>
    <cellStyle name="Accent5 34" xfId="1569" xr:uid="{55AEB85F-FC4E-4AA8-8BB0-2A59987C8040}"/>
    <cellStyle name="Accent5 35" xfId="1570" xr:uid="{C3EBEF99-E595-4B44-B5D6-B166108E4BD7}"/>
    <cellStyle name="Accent5 36" xfId="1571" xr:uid="{3034F89F-1982-49ED-A97A-A166C0BFD60B}"/>
    <cellStyle name="Accent5 37" xfId="1572" xr:uid="{7A1D423F-7656-43ED-ADD2-286407CE8E84}"/>
    <cellStyle name="Accent5 38" xfId="1573" xr:uid="{ABBD9781-954C-41A0-B51F-AAAE3BA6BA49}"/>
    <cellStyle name="Accent5 39" xfId="1574" xr:uid="{8A0AFAB5-0DD4-4490-9339-7564AFEA05EE}"/>
    <cellStyle name="Accent5 4" xfId="1575" xr:uid="{F72296C9-383C-4DE9-9241-DE2B7911FD37}"/>
    <cellStyle name="Accent5 4 2" xfId="1576" xr:uid="{A9CE99F6-B20F-4FCA-9401-6A306AACD236}"/>
    <cellStyle name="Accent5 40" xfId="1577" xr:uid="{78830C2C-155F-4140-A788-00EC5CA709CB}"/>
    <cellStyle name="Accent5 41" xfId="1578" xr:uid="{1D0FCF69-7D94-43AB-999F-E814B2B548C2}"/>
    <cellStyle name="Accent5 42" xfId="1579" xr:uid="{F5B7DF13-95DD-4643-985E-E4A960E8358B}"/>
    <cellStyle name="Accent5 43" xfId="1580" xr:uid="{F27AAACB-598E-427C-999E-0CBA7EB3322D}"/>
    <cellStyle name="Accent5 5" xfId="1581" xr:uid="{06D7E3E4-18ED-43DF-8B80-466BA009F47F}"/>
    <cellStyle name="Accent5 5 2" xfId="1582" xr:uid="{A26D1D9D-59E1-4189-BA48-B3EA886DEFFA}"/>
    <cellStyle name="Accent5 6" xfId="1583" xr:uid="{7E298048-B74E-46AF-8793-29A1480A35DA}"/>
    <cellStyle name="Accent5 6 2" xfId="1584" xr:uid="{373FC735-256A-449C-82E5-59FE944DBF7C}"/>
    <cellStyle name="Accent5 7" xfId="1585" xr:uid="{88B1825C-0FD1-454E-B0AC-86957C1D420E}"/>
    <cellStyle name="Accent5 8" xfId="1586" xr:uid="{ACCFEF0F-8800-4190-882C-345ED312FFC1}"/>
    <cellStyle name="Accent5 9" xfId="1587" xr:uid="{6D927A7D-E520-4CBC-AF86-7FC5C255ECAF}"/>
    <cellStyle name="Accent6" xfId="27" builtinId="49" customBuiltin="1"/>
    <cellStyle name="Accent6 10" xfId="1588" xr:uid="{DF449756-9051-4DF3-9768-A3A19C498684}"/>
    <cellStyle name="Accent6 11" xfId="1589" xr:uid="{07004C08-A909-4B4C-B78F-185B15845249}"/>
    <cellStyle name="Accent6 12" xfId="1590" xr:uid="{10D015BC-11B0-4A4F-B153-7403F314BCEB}"/>
    <cellStyle name="Accent6 13" xfId="1591" xr:uid="{01EAC248-B00F-46FC-94C6-811CBD5AF80E}"/>
    <cellStyle name="Accent6 14" xfId="1592" xr:uid="{3376D4A0-F658-406D-92C1-87AD127AA113}"/>
    <cellStyle name="Accent6 15" xfId="1593" xr:uid="{A1186E37-1823-4E32-AE2E-71AA46B5328C}"/>
    <cellStyle name="Accent6 16" xfId="1594" xr:uid="{5E85E3E5-6245-4235-BFAB-7331B696EFEA}"/>
    <cellStyle name="Accent6 17" xfId="1595" xr:uid="{D9711DBC-F43D-4C11-BB93-A917934D4801}"/>
    <cellStyle name="Accent6 18" xfId="1596" xr:uid="{06CFF99F-3954-4FAB-9ADC-8F9090FAA0DD}"/>
    <cellStyle name="Accent6 19" xfId="1597" xr:uid="{30A49C6F-648B-4131-B86D-1F02820AD03D}"/>
    <cellStyle name="Accent6 2" xfId="1598" xr:uid="{C68ABF9A-066F-4066-AA57-F9C24057BBC6}"/>
    <cellStyle name="Accent6 2 10" xfId="1599" xr:uid="{5CD61FBF-92DA-42C8-991A-FAF06F6D6877}"/>
    <cellStyle name="Accent6 2 11" xfId="1600" xr:uid="{B518FD3F-3AA4-403E-88BF-3BC04A9D0203}"/>
    <cellStyle name="Accent6 2 2" xfId="1601" xr:uid="{7D257EA3-E937-4F49-9FBE-06CFC9B17CF6}"/>
    <cellStyle name="Accent6 2 3" xfId="1602" xr:uid="{DE7ED1C1-9E89-48F0-BE2B-80C9C4CE0BD0}"/>
    <cellStyle name="Accent6 2 4" xfId="1603" xr:uid="{EACD0FCE-3159-4B2E-B1C1-FE4A1E8C8D62}"/>
    <cellStyle name="Accent6 2 5" xfId="1604" xr:uid="{850F08FE-BAE2-4C92-B222-13F3BA9CC6D3}"/>
    <cellStyle name="Accent6 2 6" xfId="1605" xr:uid="{691817B0-CD0D-48AE-948A-3EBBA367114D}"/>
    <cellStyle name="Accent6 2 7" xfId="1606" xr:uid="{3B4C536A-432C-4DDC-9E98-4A1B9E00BF57}"/>
    <cellStyle name="Accent6 2 8" xfId="1607" xr:uid="{CB3A90F0-2095-4819-B8F7-86C55BA431EC}"/>
    <cellStyle name="Accent6 2 9" xfId="1608" xr:uid="{8EAEC6E5-D13C-4AE6-8417-82C376142057}"/>
    <cellStyle name="Accent6 20" xfId="1609" xr:uid="{CA1F2375-6217-4201-A597-BA85763E7737}"/>
    <cellStyle name="Accent6 21" xfId="1610" xr:uid="{14B1B58A-9359-4E2A-9D71-A58629EF640B}"/>
    <cellStyle name="Accent6 22" xfId="1611" xr:uid="{FA64D8A7-C7F5-4C45-A24C-1431CBF85937}"/>
    <cellStyle name="Accent6 23" xfId="1612" xr:uid="{5A2FD91B-F0C2-4A97-9344-DB8CB4E6EF9A}"/>
    <cellStyle name="Accent6 24" xfId="1613" xr:uid="{40BC3B22-19D2-4F11-B5B1-F0BFE04A1897}"/>
    <cellStyle name="Accent6 25" xfId="1614" xr:uid="{B36EF3F1-FDBD-4517-9620-36B07BD7F382}"/>
    <cellStyle name="Accent6 26" xfId="1615" xr:uid="{3ACC6573-4866-4F88-BBDD-01DE8D9FC4EC}"/>
    <cellStyle name="Accent6 27" xfId="1616" xr:uid="{945C3C25-4940-4103-91A7-D738BEA6F813}"/>
    <cellStyle name="Accent6 28" xfId="1617" xr:uid="{3F729303-AA87-465F-BCC2-7BB1A726502B}"/>
    <cellStyle name="Accent6 29" xfId="1618" xr:uid="{B59F49FA-9F7F-49D9-8844-21BCE54A4400}"/>
    <cellStyle name="Accent6 3" xfId="1619" xr:uid="{79A58258-ED22-491F-B8C6-6ECA4EC2AED0}"/>
    <cellStyle name="Accent6 3 2" xfId="1620" xr:uid="{A522A228-1E5A-4266-B7C2-8D4811C14D73}"/>
    <cellStyle name="Accent6 3 2 2" xfId="1621" xr:uid="{3D4E3177-76AF-4455-A593-41556CD4EBB7}"/>
    <cellStyle name="Accent6 3 3" xfId="1622" xr:uid="{2F032810-5307-494C-A0D5-DD81C39B33A7}"/>
    <cellStyle name="Accent6 3 4" xfId="1623" xr:uid="{D6232449-D351-4A96-93A4-544EFA1DC74C}"/>
    <cellStyle name="Accent6 30" xfId="1624" xr:uid="{159D5361-7169-4EDF-8C24-156DBB6268E2}"/>
    <cellStyle name="Accent6 31" xfId="1625" xr:uid="{42398AD1-8080-4A55-A0C3-14271914F0F7}"/>
    <cellStyle name="Accent6 32" xfId="1626" xr:uid="{B783EF37-B9EB-4014-876C-E88054A9C481}"/>
    <cellStyle name="Accent6 33" xfId="1627" xr:uid="{61C8C3F2-FF4F-44DF-B451-3451B594EE06}"/>
    <cellStyle name="Accent6 34" xfId="1628" xr:uid="{FA71FC06-FBC4-457E-9FA3-F126F75A8713}"/>
    <cellStyle name="Accent6 35" xfId="1629" xr:uid="{2355EB43-4B48-4809-9005-23F39340A2E1}"/>
    <cellStyle name="Accent6 36" xfId="1630" xr:uid="{E0434752-D042-4346-92D4-C4823296A124}"/>
    <cellStyle name="Accent6 37" xfId="1631" xr:uid="{9E04C155-E711-4100-AF2F-E6CFE7132E51}"/>
    <cellStyle name="Accent6 38" xfId="1632" xr:uid="{50153445-EA73-4CEB-BD3C-C5C97E770BE2}"/>
    <cellStyle name="Accent6 39" xfId="1633" xr:uid="{02237F0F-257B-4D8E-9E2F-9CA204B42311}"/>
    <cellStyle name="Accent6 4" xfId="1634" xr:uid="{8B34CBB7-08DD-4C0B-B865-8F556001FF80}"/>
    <cellStyle name="Accent6 4 2" xfId="1635" xr:uid="{B77689D8-9057-4A7C-B771-0FB789163E7C}"/>
    <cellStyle name="Accent6 40" xfId="1636" xr:uid="{14EF5069-6E0D-493A-844F-E82BEBFB3B0D}"/>
    <cellStyle name="Accent6 41" xfId="1637" xr:uid="{896343F4-CE3F-4D2F-8FA6-017F27B108D4}"/>
    <cellStyle name="Accent6 42" xfId="1638" xr:uid="{A4081121-DA50-44CD-94B4-4CBD6A189490}"/>
    <cellStyle name="Accent6 43" xfId="1639" xr:uid="{A211CCA5-3EB8-47C4-848C-4B64DF7615CA}"/>
    <cellStyle name="Accent6 5" xfId="1640" xr:uid="{C598CDF6-188B-4B9A-9AB7-3BFCB2198240}"/>
    <cellStyle name="Accent6 5 2" xfId="1641" xr:uid="{D25DB145-2023-4465-90AD-64D9F1DD0A32}"/>
    <cellStyle name="Accent6 6" xfId="1642" xr:uid="{CA374E34-9545-4DA2-9BBE-EBDF42616BD5}"/>
    <cellStyle name="Accent6 6 2" xfId="1643" xr:uid="{7CF7552C-95DC-4CBC-85F9-BBBF333FEB3A}"/>
    <cellStyle name="Accent6 7" xfId="1644" xr:uid="{A0C6AF7F-5CCE-42F5-BCE9-533F47D62318}"/>
    <cellStyle name="Accent6 8" xfId="1645" xr:uid="{DAF26A4E-E49E-4528-B093-C820B960468A}"/>
    <cellStyle name="Accent6 9" xfId="1646" xr:uid="{8C937194-E9C3-4B12-AEB3-75127648A061}"/>
    <cellStyle name="AggblueBoldCels" xfId="1647" xr:uid="{CDFA39D1-24AF-4F90-BF54-762D0AB01833}"/>
    <cellStyle name="AggblueCels" xfId="1648" xr:uid="{44EB6666-395D-4F18-B136-92EF70BCC69F}"/>
    <cellStyle name="AggBoldCells" xfId="1649" xr:uid="{5FC93528-CF07-4401-9387-64A33068238A}"/>
    <cellStyle name="AggCels" xfId="1650" xr:uid="{1753BFB9-72EC-45C5-B043-DADA3DC531E2}"/>
    <cellStyle name="AggGreen" xfId="1651" xr:uid="{7FCDAC05-7E20-48C2-B591-C87B9BA7C421}"/>
    <cellStyle name="AggGreen12" xfId="1652" xr:uid="{EAE8E81C-11B1-481B-AD48-0DDB7DED5586}"/>
    <cellStyle name="AggOrange" xfId="1653" xr:uid="{EED8CC90-FB82-4B97-8872-48614349BE9A}"/>
    <cellStyle name="AggOrange9" xfId="1654" xr:uid="{46930E75-E5F8-4F6C-B24C-8D388DC21241}"/>
    <cellStyle name="AggOrangeLB_2x" xfId="1655" xr:uid="{E3B17B5B-6979-4C02-AC3C-A4904D78679C}"/>
    <cellStyle name="AggOrangeLBorder" xfId="1656" xr:uid="{59E5EB85-1346-4303-9A7D-20CF4A9D1DF0}"/>
    <cellStyle name="AggOrangeRBorder" xfId="1657" xr:uid="{F0049893-0A37-4450-A094-0D2F7E14136C}"/>
    <cellStyle name="Akzent1" xfId="1658" xr:uid="{D6F318BF-75BA-4DB4-B285-09DF9D54AE60}"/>
    <cellStyle name="Akzent2" xfId="1659" xr:uid="{6B8820D8-312C-4E13-8A70-600421412897}"/>
    <cellStyle name="Akzent3" xfId="1660" xr:uid="{1939096D-F7C1-45E5-A3A7-699CA3FC0696}"/>
    <cellStyle name="Akzent4" xfId="1661" xr:uid="{CD615181-1F9A-45E9-BB30-086999DFDF44}"/>
    <cellStyle name="Akzent5" xfId="1662" xr:uid="{02CFFEC0-68B8-420F-9755-40533EC559B8}"/>
    <cellStyle name="Akzent6" xfId="1663" xr:uid="{3CE73BA8-0ACC-43DE-B5A2-BA68151A1E02}"/>
    <cellStyle name="Ausgabe" xfId="1664" xr:uid="{43AD4B60-833B-4955-82BE-1F9D8BDC84E1}"/>
    <cellStyle name="Avertissement 2" xfId="17516" xr:uid="{E0A25F0E-FDC5-43D6-BEA0-A6597BC7992A}"/>
    <cellStyle name="Bad" xfId="6" builtinId="27" customBuiltin="1"/>
    <cellStyle name="Bad 10" xfId="1665" xr:uid="{C2B60980-A84B-48ED-8180-D17F0DF2AD66}"/>
    <cellStyle name="Bad 11" xfId="1666" xr:uid="{DDB2CF79-74EA-4337-9997-E9625C2410B4}"/>
    <cellStyle name="Bad 12" xfId="1667" xr:uid="{60CD4C5D-163F-4F51-B4D4-B3B20BCFA8A5}"/>
    <cellStyle name="Bad 13" xfId="1668" xr:uid="{4D2B6C18-1A6E-48B6-A915-9A156E3D2732}"/>
    <cellStyle name="Bad 14" xfId="1669" xr:uid="{FC5C6B4B-9B8C-454B-83DD-F9EBB45CBF07}"/>
    <cellStyle name="Bad 15" xfId="1670" xr:uid="{C3416BB8-1E04-4468-9601-42C26B3C2305}"/>
    <cellStyle name="Bad 16" xfId="1671" xr:uid="{32F80A42-943E-4211-AFDD-69269DC281C9}"/>
    <cellStyle name="Bad 17" xfId="1672" xr:uid="{BB8AC069-F54D-4117-BF73-21151E5090F4}"/>
    <cellStyle name="Bad 18" xfId="1673" xr:uid="{E8B10F2E-6068-4C1C-9269-78BFCDD59360}"/>
    <cellStyle name="Bad 19" xfId="1674" xr:uid="{69B90520-0F62-4DCE-9450-8CE10FF9B129}"/>
    <cellStyle name="Bad 2" xfId="1675" xr:uid="{ECCDEB69-91D1-4D11-8736-84C360377589}"/>
    <cellStyle name="Bad 2 10" xfId="1676" xr:uid="{E964848D-67D9-4614-AF1C-1B811A3F2D53}"/>
    <cellStyle name="Bad 2 11" xfId="1677" xr:uid="{0FE2D427-B2BE-4690-A987-F98CFE26E984}"/>
    <cellStyle name="Bad 2 2" xfId="1678" xr:uid="{38677410-BB1D-4519-9A6C-AAC8A059496D}"/>
    <cellStyle name="Bad 2 3" xfId="1679" xr:uid="{93F7EEDF-84A7-4471-BC53-26A474A1E48B}"/>
    <cellStyle name="Bad 2 4" xfId="1680" xr:uid="{D6288857-D37D-40A6-AD2C-F14BF879A556}"/>
    <cellStyle name="Bad 2 5" xfId="1681" xr:uid="{24936AF8-CD31-4B19-8AD4-2825464577C6}"/>
    <cellStyle name="Bad 2 6" xfId="1682" xr:uid="{10D819D1-D70E-4EC2-8769-55368776849C}"/>
    <cellStyle name="Bad 2 7" xfId="1683" xr:uid="{F8480112-F01C-41B0-BC6B-716FB99FA75B}"/>
    <cellStyle name="Bad 2 8" xfId="1684" xr:uid="{55CEDFC6-C3FB-446E-8840-6BB51E31B1DF}"/>
    <cellStyle name="Bad 2 9" xfId="1685" xr:uid="{082E2EBE-2989-4056-8EBC-EA3315528835}"/>
    <cellStyle name="Bad 20" xfId="1686" xr:uid="{74ACE90F-4BC7-4CE1-9011-246FEAF45011}"/>
    <cellStyle name="Bad 21" xfId="1687" xr:uid="{F5E92EBA-C6B6-41D5-8646-80062D76D09F}"/>
    <cellStyle name="Bad 22" xfId="1688" xr:uid="{F2CD875A-8278-49C9-A444-7CC51D422076}"/>
    <cellStyle name="Bad 23" xfId="1689" xr:uid="{2D7E0AFC-BF75-4884-8EFC-DC95BFB03C23}"/>
    <cellStyle name="Bad 24" xfId="1690" xr:uid="{0C08ED6D-A0F2-4DB7-BCD3-B503FF66A6DA}"/>
    <cellStyle name="Bad 25" xfId="1691" xr:uid="{77F2522A-7742-478A-BDFE-E0F0AF2B3ABF}"/>
    <cellStyle name="Bad 26" xfId="1692" xr:uid="{253D7208-07A2-4C1E-B98A-D494AB21DCC5}"/>
    <cellStyle name="Bad 27" xfId="1693" xr:uid="{E05E7BF8-42E3-41EB-8437-D48A14E31588}"/>
    <cellStyle name="Bad 28" xfId="1694" xr:uid="{19F29EAB-48BC-4F59-89DD-2B3F2CFC0F99}"/>
    <cellStyle name="Bad 29" xfId="1695" xr:uid="{1E4AB197-4D65-4C44-869D-F937CE15FA15}"/>
    <cellStyle name="Bad 3" xfId="1696" xr:uid="{33A0374A-6065-4D5B-BE8B-8C0A6E44D814}"/>
    <cellStyle name="Bad 3 2" xfId="1697" xr:uid="{9144FE5B-2780-438A-8FDF-814A946D52B0}"/>
    <cellStyle name="Bad 3 2 2" xfId="1698" xr:uid="{48A742A4-30EB-48EC-8CF6-6D9FE8001061}"/>
    <cellStyle name="Bad 3 3" xfId="1699" xr:uid="{7996EB26-18BA-4CA8-9940-58090AF2C217}"/>
    <cellStyle name="Bad 3 4" xfId="1700" xr:uid="{AD37BDC3-40F8-4DA8-8ADD-BC010616E81B}"/>
    <cellStyle name="Bad 30" xfId="1701" xr:uid="{DC6A5C3A-4CF8-4D31-AF90-3123922CDD72}"/>
    <cellStyle name="Bad 31" xfId="1702" xr:uid="{649E033B-A4CA-49AC-9928-F676F97D873C}"/>
    <cellStyle name="Bad 32" xfId="1703" xr:uid="{49558311-2622-43E7-9594-62D711179A57}"/>
    <cellStyle name="Bad 33" xfId="1704" xr:uid="{7A841836-DBA6-4CAF-960A-C6F6A92FE4AD}"/>
    <cellStyle name="Bad 34" xfId="1705" xr:uid="{7562027E-79B0-47A2-BDB0-7CE7A80949F6}"/>
    <cellStyle name="Bad 35" xfId="1706" xr:uid="{CAC0E4D8-A895-49D7-B0C2-D4F4719C1B83}"/>
    <cellStyle name="Bad 36" xfId="1707" xr:uid="{BE9FC145-49D1-4FE7-8D09-4A257BF92614}"/>
    <cellStyle name="Bad 37" xfId="1708" xr:uid="{E6AE71F1-BE9D-487F-BFB0-158A5DB8ADA8}"/>
    <cellStyle name="Bad 38" xfId="1709" xr:uid="{FBDE3ADA-079E-464A-A087-DB7943C63116}"/>
    <cellStyle name="Bad 39" xfId="1710" xr:uid="{F64CCFD8-3F7C-4066-A4B4-6D76CC057931}"/>
    <cellStyle name="Bad 4" xfId="1711" xr:uid="{FC1918CA-CFE5-4A19-A921-054866856594}"/>
    <cellStyle name="Bad 4 2" xfId="1712" xr:uid="{91F29EE2-A067-4FB6-B71B-9E9ABA281B50}"/>
    <cellStyle name="Bad 40" xfId="1713" xr:uid="{475CA8CC-D959-40C9-8FA4-EF3EC15C5349}"/>
    <cellStyle name="Bad 41" xfId="1714" xr:uid="{A1E97494-A4D5-4F51-B2B9-88146377D7DD}"/>
    <cellStyle name="Bad 42" xfId="1715" xr:uid="{46CF680B-D88A-499C-B763-51420B01F1BA}"/>
    <cellStyle name="Bad 43" xfId="1716" xr:uid="{D6EB1FF1-12B6-447B-B480-5BF364E3B11A}"/>
    <cellStyle name="Bad 44" xfId="1717" xr:uid="{CB2D2FE3-14F8-41AA-8D64-F7958FFC86D5}"/>
    <cellStyle name="Bad 5" xfId="1718" xr:uid="{A63943BF-9B4D-4BA0-A236-51A6C7A75770}"/>
    <cellStyle name="Bad 5 2" xfId="1719" xr:uid="{C6940476-CE83-4288-9373-C43B515DE038}"/>
    <cellStyle name="Bad 6" xfId="1720" xr:uid="{5C26A305-4189-4C5F-AB83-3EB3C687F188}"/>
    <cellStyle name="Bad 6 2" xfId="1721" xr:uid="{E8EEE092-DD4A-49D0-B8A6-2EED98AAE43B}"/>
    <cellStyle name="Bad 7" xfId="1722" xr:uid="{8E95A352-0AC9-45EB-A1E3-7BDF4CD327E2}"/>
    <cellStyle name="Bad 8" xfId="1723" xr:uid="{51E8F0E5-B4CE-4E8F-B27A-326151209A1A}"/>
    <cellStyle name="Bad 9" xfId="1724" xr:uid="{513395E7-06B4-4C66-91EB-342E2039DD53}"/>
    <cellStyle name="Berechnung" xfId="1725" xr:uid="{80B86ACA-A1FD-4812-81B4-C72148F6922F}"/>
    <cellStyle name="Bold GHG Numbers (0.00)" xfId="1726" xr:uid="{C4993CD3-286D-4EAD-92F1-331826A64166}"/>
    <cellStyle name="Calculation" xfId="8" builtinId="22" customBuiltin="1"/>
    <cellStyle name="Calculation 10" xfId="1727" xr:uid="{2C257E41-0AA2-4967-8D91-FE3556EB29D1}"/>
    <cellStyle name="Calculation 11" xfId="1728" xr:uid="{424E901A-EE75-472C-9DF6-3178EA7FE6C3}"/>
    <cellStyle name="Calculation 12" xfId="1729" xr:uid="{E390654C-DCBB-4685-9453-A07D6DF42F25}"/>
    <cellStyle name="Calculation 13" xfId="1730" xr:uid="{DE7ACDF9-D5E2-451B-933B-C35A18E66D39}"/>
    <cellStyle name="Calculation 14" xfId="1731" xr:uid="{6D7D7B1C-3152-4790-8F3A-D41B2E190D81}"/>
    <cellStyle name="Calculation 15" xfId="1732" xr:uid="{D4D7FC2D-89EB-47DA-AA98-09D60EC14FCD}"/>
    <cellStyle name="Calculation 16" xfId="1733" xr:uid="{5F2C8A3E-599F-4474-935F-9DF58F63ED8F}"/>
    <cellStyle name="Calculation 17" xfId="1734" xr:uid="{844C35D4-A9A2-43C3-A1CA-B4170DB7E559}"/>
    <cellStyle name="Calculation 18" xfId="1735" xr:uid="{264DC204-C4BB-4CA7-B858-3B4BEA639412}"/>
    <cellStyle name="Calculation 19" xfId="1736" xr:uid="{1F2F01DA-1CC9-45F9-990C-869F8C00FDB4}"/>
    <cellStyle name="Calculation 2" xfId="1737" xr:uid="{1ECB661C-E3A6-4BF5-9D0F-E64023863238}"/>
    <cellStyle name="Calculation 2 10" xfId="1738" xr:uid="{67BC54E4-FA0E-4D9A-81C6-B5D794581941}"/>
    <cellStyle name="Calculation 2 11" xfId="1739" xr:uid="{1D77FA87-1644-4BCE-AF16-F3795C962283}"/>
    <cellStyle name="Calculation 2 2" xfId="1740" xr:uid="{9524D5F6-A92C-4B3F-88F2-D6F4662A023D}"/>
    <cellStyle name="Calculation 2 3" xfId="1741" xr:uid="{0ED87D4A-726F-4908-B032-3F90F9D5DA5C}"/>
    <cellStyle name="Calculation 2 4" xfId="1742" xr:uid="{B7372A28-B985-41C9-BE0E-F734A2013600}"/>
    <cellStyle name="Calculation 2 5" xfId="1743" xr:uid="{16B56DD3-17EF-487E-8FF2-069047269E56}"/>
    <cellStyle name="Calculation 2 6" xfId="1744" xr:uid="{475A9EDA-C7B9-4B3F-8CC9-7AD8860A2CDF}"/>
    <cellStyle name="Calculation 2 7" xfId="1745" xr:uid="{5FE69978-BF3C-480F-9419-A8A0DD1EDDD0}"/>
    <cellStyle name="Calculation 2 8" xfId="1746" xr:uid="{117F4958-94D8-4067-A4B5-7BBB915F125F}"/>
    <cellStyle name="Calculation 2 9" xfId="1747" xr:uid="{7C6BD7A7-E9A5-4F34-9CF7-763DAEFABFF7}"/>
    <cellStyle name="Calculation 20" xfId="1748" xr:uid="{2D0F790A-9E65-4871-9C98-7BE65E2BCD88}"/>
    <cellStyle name="Calculation 21" xfId="1749" xr:uid="{A1BB5A89-4114-489D-B8BE-D08F454619A2}"/>
    <cellStyle name="Calculation 22" xfId="1750" xr:uid="{1D74DF2B-7E64-4961-BC5E-47213EBA6570}"/>
    <cellStyle name="Calculation 23" xfId="1751" xr:uid="{D73A2004-46BB-4842-B1C9-08F7BCA7FD38}"/>
    <cellStyle name="Calculation 24" xfId="1752" xr:uid="{EE534CDB-8803-4459-9C3F-421718315F3C}"/>
    <cellStyle name="Calculation 25" xfId="1753" xr:uid="{AB84B008-DBA4-45E4-9C3F-AB7191FC5B84}"/>
    <cellStyle name="Calculation 26" xfId="1754" xr:uid="{957760AA-13F8-4EE5-AC3F-D47EE54A0791}"/>
    <cellStyle name="Calculation 27" xfId="1755" xr:uid="{3D26EF24-89D2-440B-9F76-7CBFECF50E38}"/>
    <cellStyle name="Calculation 28" xfId="1756" xr:uid="{6D759384-FBE9-49DE-B892-D26DFF32C576}"/>
    <cellStyle name="Calculation 29" xfId="1757" xr:uid="{676CAD10-609B-4AA0-BFC6-9F2728CE4563}"/>
    <cellStyle name="Calculation 3" xfId="1758" xr:uid="{21B29759-230B-4D19-A9AF-D36C4E1D4E69}"/>
    <cellStyle name="Calculation 3 2" xfId="1759" xr:uid="{0D90D63E-8F0C-46DF-AA69-B8DF48D74D6F}"/>
    <cellStyle name="Calculation 3 2 2" xfId="1760" xr:uid="{7B1F7885-B9D1-4310-9574-3DE75E8F101B}"/>
    <cellStyle name="Calculation 3 3" xfId="1761" xr:uid="{B94062C3-5A8E-48DC-9D4D-691E99781C8B}"/>
    <cellStyle name="Calculation 3 4" xfId="1762" xr:uid="{91A540C4-2117-46C3-A69A-470A962BBAD1}"/>
    <cellStyle name="Calculation 30" xfId="1763" xr:uid="{94131FE0-DA90-4E6C-831E-82E8536D3676}"/>
    <cellStyle name="Calculation 31" xfId="1764" xr:uid="{91E80848-68B6-43A4-9C21-4C93467D454A}"/>
    <cellStyle name="Calculation 32" xfId="1765" xr:uid="{D23BA1FE-07A0-4C30-B8A3-1512EDB04DC1}"/>
    <cellStyle name="Calculation 33" xfId="1766" xr:uid="{C01ED8AE-7F87-4718-B59C-1CAB863BD822}"/>
    <cellStyle name="Calculation 34" xfId="1767" xr:uid="{02D07947-4990-4063-B3CC-A233ECE378D0}"/>
    <cellStyle name="Calculation 35" xfId="1768" xr:uid="{3FD8C69E-3200-41BC-87F8-A45B29B25FBB}"/>
    <cellStyle name="Calculation 36" xfId="1769" xr:uid="{8B2839CB-2F52-4449-9494-E709FACC042F}"/>
    <cellStyle name="Calculation 37" xfId="1770" xr:uid="{412E46B9-F159-4EDA-8BCE-723D7F17903A}"/>
    <cellStyle name="Calculation 38" xfId="1771" xr:uid="{951F46E2-E7E6-4205-94FB-C420391C34A2}"/>
    <cellStyle name="Calculation 39" xfId="1772" xr:uid="{22BF8BC8-0ACD-425B-8265-E9C2831080AF}"/>
    <cellStyle name="Calculation 4" xfId="1773" xr:uid="{7EA5D805-6D9D-4BD7-AFB4-572A923AFF7B}"/>
    <cellStyle name="Calculation 4 2" xfId="1774" xr:uid="{AFF0B5E3-6D17-4520-8D5A-24F5BCECB0AB}"/>
    <cellStyle name="Calculation 40" xfId="1775" xr:uid="{CD6737FD-238A-4D85-87BA-04BBD5ACF12A}"/>
    <cellStyle name="Calculation 41" xfId="1776" xr:uid="{101420AA-FDE4-40CE-9C0E-0197273AA528}"/>
    <cellStyle name="Calculation 42" xfId="1777" xr:uid="{CDF4BCF8-E8E5-422C-A3D2-D1E6A445E1E2}"/>
    <cellStyle name="Calculation 43" xfId="1778" xr:uid="{6F460D88-16EB-4981-A331-68A456DCA99D}"/>
    <cellStyle name="Calculation 5" xfId="1779" xr:uid="{E9B4F1A1-7B25-4CD9-9D8D-9A65F1F83A2E}"/>
    <cellStyle name="Calculation 5 2" xfId="1780" xr:uid="{6FDE46CF-9B21-4886-A516-40BFA20075C3}"/>
    <cellStyle name="Calculation 6" xfId="1781" xr:uid="{4285AE75-5662-4F9C-971C-33F57A1E3E35}"/>
    <cellStyle name="Calculation 6 2" xfId="1782" xr:uid="{765C5078-1BA2-4905-A8E2-A8CF2BE4CC37}"/>
    <cellStyle name="Calculation 7" xfId="1783" xr:uid="{5A299682-0B0B-44C1-8BFF-0A7744A9D811}"/>
    <cellStyle name="Calculation 8" xfId="1784" xr:uid="{B9EF5B1A-2CFA-4679-8699-967CD88040A6}"/>
    <cellStyle name="Calculation 9" xfId="1785" xr:uid="{35859CC6-C5FD-4ED7-B7C6-ADE7CC9897A5}"/>
    <cellStyle name="Check Cell" xfId="10" builtinId="23" customBuiltin="1"/>
    <cellStyle name="Check Cell 10" xfId="1786" xr:uid="{24EB791E-D810-4C35-AECA-04F46E1E424C}"/>
    <cellStyle name="Check Cell 11" xfId="1787" xr:uid="{D1791278-EF99-4100-BA8F-C5C1FC0DF3EE}"/>
    <cellStyle name="Check Cell 12" xfId="1788" xr:uid="{8066AD2B-ECC7-4624-AAE5-EB42CAC50A09}"/>
    <cellStyle name="Check Cell 13" xfId="1789" xr:uid="{72405AD7-F865-4073-B8FF-BEA8DBA3FC20}"/>
    <cellStyle name="Check Cell 14" xfId="1790" xr:uid="{36925978-8FAB-4CC6-AB8E-8E593F93FEDB}"/>
    <cellStyle name="Check Cell 15" xfId="1791" xr:uid="{2E931E65-41B1-4D8D-9712-259D3EE24C5C}"/>
    <cellStyle name="Check Cell 16" xfId="1792" xr:uid="{B8C663C3-8014-4DD7-A404-31D96812694B}"/>
    <cellStyle name="Check Cell 17" xfId="1793" xr:uid="{0BEEB72C-4BDA-4ACA-B513-27B567918C39}"/>
    <cellStyle name="Check Cell 18" xfId="1794" xr:uid="{A6B9C9B7-89F7-4C14-A70A-DFF153D7FB74}"/>
    <cellStyle name="Check Cell 19" xfId="1795" xr:uid="{2EBF1276-B597-439A-B835-77CE5B25F9C0}"/>
    <cellStyle name="Check Cell 2" xfId="1796" xr:uid="{602E5E83-3F6E-42BB-BDF0-D9ABEFF57C74}"/>
    <cellStyle name="Check Cell 2 10" xfId="1797" xr:uid="{8DED40B5-13E4-4B35-85D6-741DAD2E8897}"/>
    <cellStyle name="Check Cell 2 2" xfId="1798" xr:uid="{0AA59413-9A09-4B0C-92DA-A82240ED937E}"/>
    <cellStyle name="Check Cell 2 3" xfId="1799" xr:uid="{0868C114-5F3E-495C-AEEE-04033C1CB072}"/>
    <cellStyle name="Check Cell 2 4" xfId="1800" xr:uid="{129EAE31-7A49-4591-A735-A39F79123A9E}"/>
    <cellStyle name="Check Cell 2 5" xfId="1801" xr:uid="{FB44987E-1642-433E-8CFE-135DF91F6C70}"/>
    <cellStyle name="Check Cell 2 6" xfId="1802" xr:uid="{8F92938E-D5B8-49BC-A451-80DDD680FBF1}"/>
    <cellStyle name="Check Cell 2 7" xfId="1803" xr:uid="{325EA37B-E291-40A9-B43E-81C0B099EFF3}"/>
    <cellStyle name="Check Cell 2 8" xfId="1804" xr:uid="{0C948E17-6B97-4CCF-8384-E63FB6A199EB}"/>
    <cellStyle name="Check Cell 2 9" xfId="1805" xr:uid="{348E1E32-9F35-492D-BFA2-3F502C0C7035}"/>
    <cellStyle name="Check Cell 20" xfId="1806" xr:uid="{8E1F2A6F-C0D2-41C9-8770-7FC37B478A7D}"/>
    <cellStyle name="Check Cell 21" xfId="1807" xr:uid="{3F0A8F90-1E2E-497E-8498-2B329B794775}"/>
    <cellStyle name="Check Cell 22" xfId="1808" xr:uid="{E0368D17-3DF5-48FB-936E-C95237A8E444}"/>
    <cellStyle name="Check Cell 23" xfId="1809" xr:uid="{88D4FACD-21F3-4CFC-AE66-9C00328E0A7E}"/>
    <cellStyle name="Check Cell 24" xfId="1810" xr:uid="{2B044AE3-30DB-4ABF-9638-2C207C9FA8DC}"/>
    <cellStyle name="Check Cell 25" xfId="1811" xr:uid="{F7B2FB6D-A91E-45E9-B633-F492925104CE}"/>
    <cellStyle name="Check Cell 26" xfId="1812" xr:uid="{4200DB2E-54F5-41AB-8CCC-92818A550395}"/>
    <cellStyle name="Check Cell 27" xfId="1813" xr:uid="{ED0E21E9-1DF4-4E4A-9D2D-2B56C0A8BF3E}"/>
    <cellStyle name="Check Cell 28" xfId="1814" xr:uid="{31AB5843-57C2-4BD3-9204-C202AAA65E94}"/>
    <cellStyle name="Check Cell 29" xfId="1815" xr:uid="{0C52DAD4-4925-44BF-8E33-B47F1641BFAF}"/>
    <cellStyle name="Check Cell 3" xfId="1816" xr:uid="{853BE5DF-1816-490E-88E5-44DF3AAE32F1}"/>
    <cellStyle name="Check Cell 3 2" xfId="1817" xr:uid="{716AA4CF-22EA-4E5B-8502-BA2741288974}"/>
    <cellStyle name="Check Cell 30" xfId="1818" xr:uid="{A63E0FCF-0CD7-498B-A9C0-3C858075ABA9}"/>
    <cellStyle name="Check Cell 31" xfId="1819" xr:uid="{7D3B0275-B485-41C2-B1C5-8FB84FE6C625}"/>
    <cellStyle name="Check Cell 32" xfId="1820" xr:uid="{A16F123F-7E6C-496D-B374-46F8261605FB}"/>
    <cellStyle name="Check Cell 33" xfId="1821" xr:uid="{BBDE750A-AB59-4BBC-8285-990BC25028C2}"/>
    <cellStyle name="Check Cell 34" xfId="1822" xr:uid="{62F5E2E0-A7AD-499A-A7BB-78C3FCAC57BC}"/>
    <cellStyle name="Check Cell 35" xfId="1823" xr:uid="{D001636E-0B18-44D8-AF7F-DB86D48E87A6}"/>
    <cellStyle name="Check Cell 36" xfId="1824" xr:uid="{CCF44073-570C-44C5-B9D4-81ABE6B383FA}"/>
    <cellStyle name="Check Cell 37" xfId="1825" xr:uid="{CF749B2B-BD9E-42A4-B9B7-3EF8494B996A}"/>
    <cellStyle name="Check Cell 38" xfId="1826" xr:uid="{69E38DFD-2432-4A6B-8E98-270CDC15DF93}"/>
    <cellStyle name="Check Cell 39" xfId="1827" xr:uid="{B2414361-D71B-44E0-BB2B-FB7CF825980B}"/>
    <cellStyle name="Check Cell 4" xfId="1828" xr:uid="{49BE6CA8-15D4-4B67-95F8-29F0C3B0E2BA}"/>
    <cellStyle name="Check Cell 4 2" xfId="1829" xr:uid="{78D4205D-8624-4EA3-9733-66A522C8C488}"/>
    <cellStyle name="Check Cell 40" xfId="1830" xr:uid="{FDE3D320-DCBF-45EA-A524-1D4466A57EE0}"/>
    <cellStyle name="Check Cell 41" xfId="1831" xr:uid="{5D27A840-0F43-4679-9F2B-164CA7A083C4}"/>
    <cellStyle name="Check Cell 42" xfId="1832" xr:uid="{DBB3F805-7B44-4EBF-8214-36B1B20C310B}"/>
    <cellStyle name="Check Cell 43" xfId="1833" xr:uid="{2EB1A674-167F-43C9-A4AD-07CBD8185F30}"/>
    <cellStyle name="Check Cell 5" xfId="1834" xr:uid="{86A084EE-FBD3-483A-98D6-11BF2F76E114}"/>
    <cellStyle name="Check Cell 5 2" xfId="1835" xr:uid="{0ECBCF29-85C7-4A9C-841F-465B6D55C5D8}"/>
    <cellStyle name="Check Cell 6" xfId="1836" xr:uid="{E9491600-E091-4D35-A9C8-53A221707FD1}"/>
    <cellStyle name="Check Cell 6 2" xfId="1837" xr:uid="{9D179C39-5856-4C57-8EC2-E296697A9705}"/>
    <cellStyle name="Check Cell 7" xfId="1838" xr:uid="{A26EA66C-8A33-4C9B-B42E-CB37F8ABFB36}"/>
    <cellStyle name="Check Cell 8" xfId="1839" xr:uid="{2281F01A-48BF-49E9-BEA5-F732F030AB73}"/>
    <cellStyle name="Check Cell 9" xfId="1840" xr:uid="{161AFE72-332E-4377-BAB7-EBDBB6B8F201}"/>
    <cellStyle name="coin" xfId="1841" xr:uid="{2FBFAFB7-0FA8-482A-BDDC-D31AD2D2B591}"/>
    <cellStyle name="Comma" xfId="22663" builtinId="3"/>
    <cellStyle name="Comma [0] 2 10" xfId="1842" xr:uid="{14C47405-D9FC-45D6-AC7D-8FB8FA07E417}"/>
    <cellStyle name="Comma [0] 2 10 2" xfId="1843" xr:uid="{9EB65DAB-581A-4349-859C-2559A1C75A06}"/>
    <cellStyle name="Comma [0] 2 10 2 2" xfId="19149" xr:uid="{A138061F-31E3-45A0-834A-96BC4A92BA38}"/>
    <cellStyle name="Comma [0] 2 10 2 2 2" xfId="21496" xr:uid="{D4A43C9A-5271-43EC-86A5-9FEBBA71CB9A}"/>
    <cellStyle name="Comma [0] 2 10 2 3" xfId="20329" xr:uid="{BCF27A2B-4E51-4A2E-B982-5F935CC0CF88}"/>
    <cellStyle name="Comma [0] 2 10 3" xfId="1844" xr:uid="{F6BE8277-5EE0-4922-B3A7-0F0577748FAB}"/>
    <cellStyle name="Comma [0] 2 10 3 2" xfId="19150" xr:uid="{E7496DC2-3842-4B26-B182-6112F76206B3}"/>
    <cellStyle name="Comma [0] 2 10 3 2 2" xfId="21497" xr:uid="{A8A3A568-0E7C-4236-985E-BF317F96B500}"/>
    <cellStyle name="Comma [0] 2 10 3 3" xfId="20330" xr:uid="{161939E1-F24B-4979-AEE8-FF3EAB11382C}"/>
    <cellStyle name="Comma [0] 2 10 4" xfId="18050" xr:uid="{0DF1D6A4-B05A-4E2C-B060-6A266A82C0BF}"/>
    <cellStyle name="Comma [0] 2 10 4 2" xfId="20103" xr:uid="{9C0209CC-BA16-4548-93D0-2118B6B728E7}"/>
    <cellStyle name="Comma [0] 2 10 4 2 2" xfId="22450" xr:uid="{4D5F0747-8653-4DE6-AE91-D713DF503AFC}"/>
    <cellStyle name="Comma [0] 2 10 4 3" xfId="21285" xr:uid="{9144001C-E0C5-4393-9D42-070FB1ED81AA}"/>
    <cellStyle name="Comma [0] 2 10 5" xfId="19148" xr:uid="{EFD495BE-3237-4B4D-8168-8387C547754B}"/>
    <cellStyle name="Comma [0] 2 10 5 2" xfId="21495" xr:uid="{A6BFE98A-859A-4FD9-B25E-60A76B4B51D4}"/>
    <cellStyle name="Comma [0] 2 10 6" xfId="20328" xr:uid="{1B21BD42-D90D-45AB-8F43-94209600C229}"/>
    <cellStyle name="Comma [0] 2 2" xfId="1845" xr:uid="{5E560478-D2DD-43DF-B5BC-557A8FA299BF}"/>
    <cellStyle name="Comma [0] 2 2 2" xfId="1846" xr:uid="{97C6A949-83B2-47B3-BABA-94D27204A9F6}"/>
    <cellStyle name="Comma [0] 2 2 2 2" xfId="19152" xr:uid="{4C57B16A-C468-44EC-972E-75E1D5F2FFD9}"/>
    <cellStyle name="Comma [0] 2 2 2 2 2" xfId="21499" xr:uid="{3B042692-4FF2-4B85-917C-3A24C651D62C}"/>
    <cellStyle name="Comma [0] 2 2 2 3" xfId="20332" xr:uid="{488A4AC3-5E88-41A0-8807-6BC30F49C776}"/>
    <cellStyle name="Comma [0] 2 2 3" xfId="1847" xr:uid="{E0099E68-1228-4C3B-AF4D-54E191BADC91}"/>
    <cellStyle name="Comma [0] 2 2 3 2" xfId="19153" xr:uid="{3C974B3E-B3E4-40DB-9046-FB8044655865}"/>
    <cellStyle name="Comma [0] 2 2 3 2 2" xfId="21500" xr:uid="{C300D15C-91FC-487A-BA41-D97C2EA0C785}"/>
    <cellStyle name="Comma [0] 2 2 3 3" xfId="20333" xr:uid="{E8CA7FD5-54CB-4865-8311-C779187DBE67}"/>
    <cellStyle name="Comma [0] 2 2 4" xfId="18051" xr:uid="{5BAD89C3-3D6C-446E-B90A-371FF6662CE1}"/>
    <cellStyle name="Comma [0] 2 2 4 2" xfId="20104" xr:uid="{BDB95341-BEC8-4689-A27E-C4D235CB4C51}"/>
    <cellStyle name="Comma [0] 2 2 4 2 2" xfId="22451" xr:uid="{35E1FF7E-552E-4227-A098-BB5F9BE4F66A}"/>
    <cellStyle name="Comma [0] 2 2 4 3" xfId="21286" xr:uid="{8DDFFE95-B4A5-4E7F-80E7-C12263D20E63}"/>
    <cellStyle name="Comma [0] 2 2 5" xfId="19151" xr:uid="{EA99C101-C6A8-414A-900F-F141E511E1D0}"/>
    <cellStyle name="Comma [0] 2 2 5 2" xfId="21498" xr:uid="{CB250567-9857-4AC7-AD5B-91E31DA59747}"/>
    <cellStyle name="Comma [0] 2 2 6" xfId="20331" xr:uid="{C1A61076-61B0-4EFD-8A19-3886D871A1AE}"/>
    <cellStyle name="Comma [0] 2 3" xfId="1848" xr:uid="{17520A1A-96CB-4173-9B05-EB17FE2846FD}"/>
    <cellStyle name="Comma [0] 2 3 2" xfId="1849" xr:uid="{984E2100-42F6-4860-A1CA-9545DBE12D72}"/>
    <cellStyle name="Comma [0] 2 3 2 2" xfId="19155" xr:uid="{6274D63F-767F-4730-9C6B-AAFF6D96F44A}"/>
    <cellStyle name="Comma [0] 2 3 2 2 2" xfId="21502" xr:uid="{B1166A34-18BA-4F46-8670-51B18DD03A34}"/>
    <cellStyle name="Comma [0] 2 3 2 3" xfId="20335" xr:uid="{BFB5D046-4F62-4572-B2C1-C7546D3B1D8C}"/>
    <cellStyle name="Comma [0] 2 3 3" xfId="1850" xr:uid="{697C7EBB-2F45-43EF-8BCF-B42D603F28B2}"/>
    <cellStyle name="Comma [0] 2 3 3 2" xfId="19156" xr:uid="{FC8A3153-4078-4741-A4E2-80CA253961D1}"/>
    <cellStyle name="Comma [0] 2 3 3 2 2" xfId="21503" xr:uid="{CD5EA4A5-4BDE-44B3-86A5-D5884C6B5373}"/>
    <cellStyle name="Comma [0] 2 3 3 3" xfId="20336" xr:uid="{BB97C2D2-BBE0-4DFC-B805-A4A591D81BEE}"/>
    <cellStyle name="Comma [0] 2 3 4" xfId="18052" xr:uid="{6327C157-4356-49DA-952C-734F12C67F83}"/>
    <cellStyle name="Comma [0] 2 3 4 2" xfId="20105" xr:uid="{F1F6D48C-2179-436E-8E18-3B8F6E998774}"/>
    <cellStyle name="Comma [0] 2 3 4 2 2" xfId="22452" xr:uid="{BEFA432E-CCEF-4914-8859-EF8263651DA4}"/>
    <cellStyle name="Comma [0] 2 3 4 3" xfId="21287" xr:uid="{04E68AF2-1478-4668-A191-4FEA2A2FEA17}"/>
    <cellStyle name="Comma [0] 2 3 5" xfId="19154" xr:uid="{EB63024F-16DE-4EA1-B8EB-76FC5E6C7F55}"/>
    <cellStyle name="Comma [0] 2 3 5 2" xfId="21501" xr:uid="{020B685F-7265-44A1-9177-2E26AB23D2B1}"/>
    <cellStyle name="Comma [0] 2 3 6" xfId="20334" xr:uid="{40C708E0-20F1-4420-857C-62C900B51A5B}"/>
    <cellStyle name="Comma [0] 2 4" xfId="1851" xr:uid="{DAB4BC05-175A-40C2-A58D-5A2998DA33F4}"/>
    <cellStyle name="Comma [0] 2 4 2" xfId="1852" xr:uid="{B9C6D8C2-2D42-4AD7-8838-903793C3ECC6}"/>
    <cellStyle name="Comma [0] 2 4 2 2" xfId="19158" xr:uid="{0A66E379-A54C-4908-9BA2-2EF0D2E02D77}"/>
    <cellStyle name="Comma [0] 2 4 2 2 2" xfId="21505" xr:uid="{241E9D8B-37EB-415D-BB3F-A276A07AF28E}"/>
    <cellStyle name="Comma [0] 2 4 2 3" xfId="20338" xr:uid="{8DB9A140-4403-4150-9F4A-1691F8D9D5FB}"/>
    <cellStyle name="Comma [0] 2 4 3" xfId="1853" xr:uid="{BF0B6A3E-5B81-4773-AC4C-C61A0CEBB935}"/>
    <cellStyle name="Comma [0] 2 4 3 2" xfId="19159" xr:uid="{39EA5782-9C4B-439D-88E7-03640F2BF895}"/>
    <cellStyle name="Comma [0] 2 4 3 2 2" xfId="21506" xr:uid="{ABC68188-282B-4611-A5AE-65E2C77B5122}"/>
    <cellStyle name="Comma [0] 2 4 3 3" xfId="20339" xr:uid="{436ADF0A-82FE-46D2-AC95-4FD505314CEA}"/>
    <cellStyle name="Comma [0] 2 4 4" xfId="18053" xr:uid="{19425185-A7A0-4795-B130-C815F8A74B9A}"/>
    <cellStyle name="Comma [0] 2 4 4 2" xfId="20106" xr:uid="{6668BEBA-BF37-4FCB-ACA0-727EB3FF86EF}"/>
    <cellStyle name="Comma [0] 2 4 4 2 2" xfId="22453" xr:uid="{3E405FFB-64A8-4B78-8D3A-3D857AB4395A}"/>
    <cellStyle name="Comma [0] 2 4 4 3" xfId="21288" xr:uid="{E75299AE-AFC0-46F4-B139-7E85B74D12DC}"/>
    <cellStyle name="Comma [0] 2 4 5" xfId="19157" xr:uid="{675AE9F6-043B-4D38-AFE6-CB980A5F7CB3}"/>
    <cellStyle name="Comma [0] 2 4 5 2" xfId="21504" xr:uid="{59E953F3-60AB-4D18-9101-2BEC5BD2B6B7}"/>
    <cellStyle name="Comma [0] 2 4 6" xfId="20337" xr:uid="{1F6F6D39-0B76-4877-96EC-7CD9946DB3D8}"/>
    <cellStyle name="Comma [0] 2 5" xfId="1854" xr:uid="{342F27D6-36F8-4BFA-BF51-EA7813E43966}"/>
    <cellStyle name="Comma [0] 2 5 2" xfId="1855" xr:uid="{A754F8CA-695A-48F5-8946-A648559334E8}"/>
    <cellStyle name="Comma [0] 2 5 2 2" xfId="19161" xr:uid="{93E73713-3C2E-40E5-A463-0FFB401D8438}"/>
    <cellStyle name="Comma [0] 2 5 2 2 2" xfId="21508" xr:uid="{C342A947-DE68-47F2-9B75-9EC7AE96463B}"/>
    <cellStyle name="Comma [0] 2 5 2 3" xfId="20341" xr:uid="{BA61A140-4CE0-4348-B3C9-87469A5D1DEE}"/>
    <cellStyle name="Comma [0] 2 5 3" xfId="1856" xr:uid="{3B074920-6191-48D5-BC13-97FDADF0B8C2}"/>
    <cellStyle name="Comma [0] 2 5 3 2" xfId="19162" xr:uid="{E12E043B-907A-4A8F-A8B8-9D6C28207BBD}"/>
    <cellStyle name="Comma [0] 2 5 3 2 2" xfId="21509" xr:uid="{78AEB226-6158-4EFA-848A-32A03F9B3ACA}"/>
    <cellStyle name="Comma [0] 2 5 3 3" xfId="20342" xr:uid="{0B469495-DF77-4B52-825B-BB2E3826E378}"/>
    <cellStyle name="Comma [0] 2 5 4" xfId="18054" xr:uid="{EAD2C85F-F284-47E8-B6CF-9FC3612C8E9D}"/>
    <cellStyle name="Comma [0] 2 5 4 2" xfId="20107" xr:uid="{55F5634D-3D59-4B7B-B17E-D1B84D742B78}"/>
    <cellStyle name="Comma [0] 2 5 4 2 2" xfId="22454" xr:uid="{CEDF7003-4D46-493E-99BB-6CA974559386}"/>
    <cellStyle name="Comma [0] 2 5 4 3" xfId="21289" xr:uid="{ED963FC0-FC19-4B9F-9338-A675F7FA098D}"/>
    <cellStyle name="Comma [0] 2 5 5" xfId="19160" xr:uid="{01F3E28C-1D6D-4CF4-979D-1B629863F980}"/>
    <cellStyle name="Comma [0] 2 5 5 2" xfId="21507" xr:uid="{D17D9B34-43F4-466F-A33C-D9D29D6C5235}"/>
    <cellStyle name="Comma [0] 2 5 6" xfId="20340" xr:uid="{120541A3-8028-484E-A29D-379E3C4501E4}"/>
    <cellStyle name="Comma [0] 2 6" xfId="1857" xr:uid="{318560A1-2986-47CF-9558-536F7EE2266A}"/>
    <cellStyle name="Comma [0] 2 6 2" xfId="1858" xr:uid="{C2D24885-42EF-4DD9-8397-213BA2591FF4}"/>
    <cellStyle name="Comma [0] 2 6 2 2" xfId="19164" xr:uid="{B829FF92-387F-48EA-8C12-A6147C459AE4}"/>
    <cellStyle name="Comma [0] 2 6 2 2 2" xfId="21511" xr:uid="{DFE60D71-27F5-4B78-A126-18A3820DAFCE}"/>
    <cellStyle name="Comma [0] 2 6 2 3" xfId="20344" xr:uid="{B6A0A850-4591-4D92-A594-E2DC8CAE81E4}"/>
    <cellStyle name="Comma [0] 2 6 3" xfId="1859" xr:uid="{3F4633AB-3AE4-4AE9-901E-985813D453DC}"/>
    <cellStyle name="Comma [0] 2 6 3 2" xfId="19165" xr:uid="{A207E1F2-F125-463D-BF83-88BC41E145F9}"/>
    <cellStyle name="Comma [0] 2 6 3 2 2" xfId="21512" xr:uid="{551658A8-A8FB-47B6-B13B-3394D9113010}"/>
    <cellStyle name="Comma [0] 2 6 3 3" xfId="20345" xr:uid="{37A714B5-5D41-4549-A002-5F42231676CB}"/>
    <cellStyle name="Comma [0] 2 6 4" xfId="18055" xr:uid="{8D8F14DF-E9DF-4C60-ADD5-6F7D973E351B}"/>
    <cellStyle name="Comma [0] 2 6 4 2" xfId="20108" xr:uid="{DC48EC01-8777-48D3-919B-3AACDA6091E4}"/>
    <cellStyle name="Comma [0] 2 6 4 2 2" xfId="22455" xr:uid="{7E5FF3CC-2F28-42A0-A890-9747F1FF00C8}"/>
    <cellStyle name="Comma [0] 2 6 4 3" xfId="21290" xr:uid="{8952474F-57E7-47FC-AE2B-752D12F96A4B}"/>
    <cellStyle name="Comma [0] 2 6 5" xfId="19163" xr:uid="{A5136BCB-6AE5-48E8-AF02-73CF87B4EEA1}"/>
    <cellStyle name="Comma [0] 2 6 5 2" xfId="21510" xr:uid="{F616E2F3-C49F-4D0E-A1C5-C3C6CB0ADD84}"/>
    <cellStyle name="Comma [0] 2 6 6" xfId="20343" xr:uid="{9A8EC7CE-08AD-43A8-9B91-0E1736200ABB}"/>
    <cellStyle name="Comma [0] 2 7" xfId="1860" xr:uid="{18D0382C-4CC9-4ED1-BA22-93F60353D6A3}"/>
    <cellStyle name="Comma [0] 2 7 2" xfId="1861" xr:uid="{A73CF1CC-EEDC-4EA4-911F-7FD6371DF2A4}"/>
    <cellStyle name="Comma [0] 2 7 2 2" xfId="19167" xr:uid="{37C869AE-8EA9-4D44-9AF4-B0A06627FE80}"/>
    <cellStyle name="Comma [0] 2 7 2 2 2" xfId="21514" xr:uid="{9A685AD4-C3BB-40E0-93B1-2A0D8BC8659D}"/>
    <cellStyle name="Comma [0] 2 7 2 3" xfId="20347" xr:uid="{867F85E2-F2F9-45D1-8BD9-09A4ED659FA5}"/>
    <cellStyle name="Comma [0] 2 7 3" xfId="1862" xr:uid="{C2EEE029-9043-4349-B899-A44F31BD93C6}"/>
    <cellStyle name="Comma [0] 2 7 3 2" xfId="19168" xr:uid="{10744F1F-9918-4070-B9F0-59135A933F1F}"/>
    <cellStyle name="Comma [0] 2 7 3 2 2" xfId="21515" xr:uid="{B3D581D1-8CFD-4EE8-9096-29BE5FE00253}"/>
    <cellStyle name="Comma [0] 2 7 3 3" xfId="20348" xr:uid="{77F43EC8-6A36-4A60-818C-6898D551E4FE}"/>
    <cellStyle name="Comma [0] 2 7 4" xfId="18056" xr:uid="{75F22FEF-2EE7-4DD9-8622-6B097A710A26}"/>
    <cellStyle name="Comma [0] 2 7 4 2" xfId="20109" xr:uid="{79CEE45B-DA0F-4577-86F8-BE9A313B06ED}"/>
    <cellStyle name="Comma [0] 2 7 4 2 2" xfId="22456" xr:uid="{2FB49E77-3345-4BBC-95B6-C46F1DB5D665}"/>
    <cellStyle name="Comma [0] 2 7 4 3" xfId="21291" xr:uid="{B9E3450F-607B-45EF-8BD8-3C0C8E392FDC}"/>
    <cellStyle name="Comma [0] 2 7 5" xfId="19166" xr:uid="{2B616CE2-BD96-429A-91E3-ED1DA536E65C}"/>
    <cellStyle name="Comma [0] 2 7 5 2" xfId="21513" xr:uid="{EF4C12E7-A1A9-49DF-A3B8-27B87C585DAF}"/>
    <cellStyle name="Comma [0] 2 7 6" xfId="20346" xr:uid="{16A3B80E-4D7E-4426-85C1-ACFEF55E46C6}"/>
    <cellStyle name="Comma [0] 2 8" xfId="1863" xr:uid="{96E9C0CB-7B32-44AC-A8E6-2E2CB5B52757}"/>
    <cellStyle name="Comma [0] 2 8 2" xfId="1864" xr:uid="{BBEBFBEF-7EE0-4021-8546-585435A13086}"/>
    <cellStyle name="Comma [0] 2 8 2 2" xfId="19170" xr:uid="{2464D2FA-F916-4786-9323-F8DEC1B800EC}"/>
    <cellStyle name="Comma [0] 2 8 2 2 2" xfId="21517" xr:uid="{AC293FAB-7F0C-4F41-BB74-0A1AE3C5E886}"/>
    <cellStyle name="Comma [0] 2 8 2 3" xfId="20350" xr:uid="{77D8720D-D3DB-4F94-AB90-8109F2D3A1ED}"/>
    <cellStyle name="Comma [0] 2 8 3" xfId="1865" xr:uid="{9A5E572F-A8FE-4AFA-B463-C595578DB277}"/>
    <cellStyle name="Comma [0] 2 8 3 2" xfId="19171" xr:uid="{8B9EFA04-54AF-4921-9F92-7D225639220B}"/>
    <cellStyle name="Comma [0] 2 8 3 2 2" xfId="21518" xr:uid="{04087693-A9F4-4D20-9E6E-B882710ED324}"/>
    <cellStyle name="Comma [0] 2 8 3 3" xfId="20351" xr:uid="{36DF6025-00CF-4FF6-97FE-C538D55BA7E4}"/>
    <cellStyle name="Comma [0] 2 8 4" xfId="18057" xr:uid="{265CD107-00A3-4749-A650-EFD08A7421DA}"/>
    <cellStyle name="Comma [0] 2 8 4 2" xfId="20110" xr:uid="{78D3EBE4-896E-45CB-9C5D-A02B464AAB52}"/>
    <cellStyle name="Comma [0] 2 8 4 2 2" xfId="22457" xr:uid="{0939CC13-C3F8-406A-95E3-3323B489F1DA}"/>
    <cellStyle name="Comma [0] 2 8 4 3" xfId="21292" xr:uid="{BCB4C489-7593-47AC-A11F-3D1209535C11}"/>
    <cellStyle name="Comma [0] 2 8 5" xfId="19169" xr:uid="{CF6A3142-B68C-4722-8A59-34D575C6FFC5}"/>
    <cellStyle name="Comma [0] 2 8 5 2" xfId="21516" xr:uid="{72C8F75E-F404-4DCC-848E-38020658941D}"/>
    <cellStyle name="Comma [0] 2 8 6" xfId="20349" xr:uid="{96648E9C-7DC1-49CD-8072-AE0DAD9429FE}"/>
    <cellStyle name="Comma [0] 2 9" xfId="1866" xr:uid="{258BBB9D-3BAE-4DE5-819D-6966BB8D5F4B}"/>
    <cellStyle name="Comma [0] 2 9 2" xfId="1867" xr:uid="{17309D78-1A06-4D1F-A372-9705721587C4}"/>
    <cellStyle name="Comma [0] 2 9 2 2" xfId="19173" xr:uid="{D5F52102-25B2-4840-942C-E1F7D514D101}"/>
    <cellStyle name="Comma [0] 2 9 2 2 2" xfId="21520" xr:uid="{B1915BF7-E2F7-437E-B21A-6B3B9EEBAA0E}"/>
    <cellStyle name="Comma [0] 2 9 2 3" xfId="20353" xr:uid="{76B2127B-583C-4583-A5FF-0A8C22075880}"/>
    <cellStyle name="Comma [0] 2 9 3" xfId="1868" xr:uid="{8A10DB6A-97C5-4103-898A-A01ACB66F7AD}"/>
    <cellStyle name="Comma [0] 2 9 3 2" xfId="19174" xr:uid="{EDF9D186-FBC6-4F6E-9F56-8F1908B1C341}"/>
    <cellStyle name="Comma [0] 2 9 3 2 2" xfId="21521" xr:uid="{3599F67C-C10F-4482-B2F6-7D8941977B63}"/>
    <cellStyle name="Comma [0] 2 9 3 3" xfId="20354" xr:uid="{E4AFCBB9-0D50-44BE-89AA-7A2C3F79604B}"/>
    <cellStyle name="Comma [0] 2 9 4" xfId="18058" xr:uid="{95E57927-FF51-41FE-A78B-374EEF1F7D33}"/>
    <cellStyle name="Comma [0] 2 9 4 2" xfId="20111" xr:uid="{A304B11C-18B6-4C33-8565-8269C72DC3C2}"/>
    <cellStyle name="Comma [0] 2 9 4 2 2" xfId="22458" xr:uid="{CC570E65-104C-4ED9-8437-78C837713335}"/>
    <cellStyle name="Comma [0] 2 9 4 3" xfId="21293" xr:uid="{CDC7A97E-ACC5-4377-B786-D727BA874C94}"/>
    <cellStyle name="Comma [0] 2 9 5" xfId="19172" xr:uid="{6EE9EC77-C162-451D-A00F-1F69935A88B6}"/>
    <cellStyle name="Comma [0] 2 9 5 2" xfId="21519" xr:uid="{2F0351B5-D2D9-4FA6-87FF-D7DEDDD3E308}"/>
    <cellStyle name="Comma [0] 2 9 6" xfId="20352" xr:uid="{D1679EA5-322C-4F89-B7B6-7B7A6E804407}"/>
    <cellStyle name="Comma 10" xfId="1869" xr:uid="{611460D9-412C-4CFE-B857-5A8402FB92D8}"/>
    <cellStyle name="Comma 10 10" xfId="1870" xr:uid="{4291FB0B-8059-4165-B5D6-55188172C7C2}"/>
    <cellStyle name="Comma 10 10 2" xfId="19176" xr:uid="{50D6EE65-2014-48F5-B25D-71855A9FBB97}"/>
    <cellStyle name="Comma 10 10 2 2" xfId="21523" xr:uid="{5FAAFA16-F43E-4DD9-9CD5-8D52F5047FE1}"/>
    <cellStyle name="Comma 10 10 3" xfId="20356" xr:uid="{5F20A982-A146-4790-93A9-2F0B06C5855F}"/>
    <cellStyle name="Comma 10 11" xfId="1871" xr:uid="{9CFEFC9F-674F-4B50-B333-839C8EAC2A0A}"/>
    <cellStyle name="Comma 10 11 2" xfId="19177" xr:uid="{15CD976B-C776-410B-9BA7-A14B83BD14ED}"/>
    <cellStyle name="Comma 10 11 2 2" xfId="21524" xr:uid="{F8349E83-8DA9-4948-9BF0-6D1F783B4B1D}"/>
    <cellStyle name="Comma 10 11 3" xfId="20357" xr:uid="{147FAC8A-AD8C-4A43-B43C-C47F8182DC08}"/>
    <cellStyle name="Comma 10 12" xfId="19175" xr:uid="{78B6D7B4-B721-499D-98C2-EE3ACB2377EF}"/>
    <cellStyle name="Comma 10 12 2" xfId="21522" xr:uid="{BF9D852D-BFFA-4CE2-87F5-9CED88323CA2}"/>
    <cellStyle name="Comma 10 13" xfId="20355" xr:uid="{1BF3FF40-8E35-4B28-BBF6-F562E37087E3}"/>
    <cellStyle name="Comma 10 2" xfId="1872" xr:uid="{FA9104FB-86B2-42BA-8768-8522E9F3B303}"/>
    <cellStyle name="Comma 10 2 10" xfId="1873" xr:uid="{FECDCA84-5FD5-4880-953A-E8B0B7A0604B}"/>
    <cellStyle name="Comma 10 2 10 2" xfId="1874" xr:uid="{7B5F1F7E-0754-4921-9FC8-7FD577A3D364}"/>
    <cellStyle name="Comma 10 2 10 2 2" xfId="19180" xr:uid="{620503F1-0F05-451A-B6E4-375CE797112A}"/>
    <cellStyle name="Comma 10 2 10 2 2 2" xfId="21527" xr:uid="{850DCF76-2CDD-4612-8B9C-C012BD4C46E4}"/>
    <cellStyle name="Comma 10 2 10 2 3" xfId="20360" xr:uid="{4EEE7D4C-0881-489A-93AC-CECD44C5B5D5}"/>
    <cellStyle name="Comma 10 2 10 3" xfId="1875" xr:uid="{DD2E0459-7F67-4C13-98CF-36E76A576F75}"/>
    <cellStyle name="Comma 10 2 10 3 2" xfId="19181" xr:uid="{901E4CB5-85B7-4F78-B0FC-511EA3857747}"/>
    <cellStyle name="Comma 10 2 10 3 2 2" xfId="21528" xr:uid="{5B91D618-5ED3-42D7-95AF-EF02D9FEB9B3}"/>
    <cellStyle name="Comma 10 2 10 3 3" xfId="20361" xr:uid="{993DFC8C-7C39-407B-97B1-0D1175F4CAFF}"/>
    <cellStyle name="Comma 10 2 10 4" xfId="18060" xr:uid="{ECAA409F-3974-4A1F-90A1-B18B809CA642}"/>
    <cellStyle name="Comma 10 2 10 4 2" xfId="20113" xr:uid="{886BA1AF-4EB6-4667-9C55-0DA0CFD5B0FC}"/>
    <cellStyle name="Comma 10 2 10 4 2 2" xfId="22460" xr:uid="{9E25E286-23BF-4E84-A9BF-0254E4621C9E}"/>
    <cellStyle name="Comma 10 2 10 4 3" xfId="21295" xr:uid="{BF0F90EF-0932-47CF-B173-B8E85215203A}"/>
    <cellStyle name="Comma 10 2 10 5" xfId="19179" xr:uid="{DB082AC0-D6B9-499F-90DF-A6DD4E959B19}"/>
    <cellStyle name="Comma 10 2 10 5 2" xfId="21526" xr:uid="{6B78EA2E-104F-4860-BE75-6EFA750861C8}"/>
    <cellStyle name="Comma 10 2 10 6" xfId="20359" xr:uid="{14BCFAB3-ABD1-47A5-AD9C-18F66BC46EBA}"/>
    <cellStyle name="Comma 10 2 11" xfId="1876" xr:uid="{E2BB6FC5-5EEF-4E33-8366-8CBE72F31424}"/>
    <cellStyle name="Comma 10 2 11 2" xfId="1877" xr:uid="{B17378A6-4FF8-4418-9064-B972E5DB99C3}"/>
    <cellStyle name="Comma 10 2 11 2 2" xfId="19183" xr:uid="{91CAE6C0-35ED-4F93-99EC-DF3F00A5A438}"/>
    <cellStyle name="Comma 10 2 11 2 2 2" xfId="21530" xr:uid="{9FA24AEB-AF62-4FDC-AA03-4981E3A9B1E6}"/>
    <cellStyle name="Comma 10 2 11 2 3" xfId="20363" xr:uid="{A9D5EEF2-1C05-4486-A8A5-3484EE6D35EE}"/>
    <cellStyle name="Comma 10 2 11 3" xfId="1878" xr:uid="{966C0CEF-E69E-4FD3-8414-25C4E0C1AF1F}"/>
    <cellStyle name="Comma 10 2 11 3 2" xfId="19184" xr:uid="{EB7C931B-44E9-4E37-B669-4083FB899170}"/>
    <cellStyle name="Comma 10 2 11 3 2 2" xfId="21531" xr:uid="{4E2660BF-D56A-434F-AC3B-A2AEB228E1F8}"/>
    <cellStyle name="Comma 10 2 11 3 3" xfId="20364" xr:uid="{AFA954BB-E2BE-4FCF-8551-302C1A6EF928}"/>
    <cellStyle name="Comma 10 2 11 4" xfId="18061" xr:uid="{AD194548-E6C8-405D-951C-3995B5D45063}"/>
    <cellStyle name="Comma 10 2 11 4 2" xfId="20114" xr:uid="{3BEA44DB-44F2-43ED-8A72-33897A80B0D0}"/>
    <cellStyle name="Comma 10 2 11 4 2 2" xfId="22461" xr:uid="{0CE51F8D-F854-4C37-9985-7508581F1D64}"/>
    <cellStyle name="Comma 10 2 11 4 3" xfId="21296" xr:uid="{E083B011-A5B2-406A-9D47-9325FC4054AF}"/>
    <cellStyle name="Comma 10 2 11 5" xfId="19182" xr:uid="{48F93DDD-6549-4CCB-B961-6D031CFF1663}"/>
    <cellStyle name="Comma 10 2 11 5 2" xfId="21529" xr:uid="{A0DEFEDD-7B35-4956-A57E-AAC352D38165}"/>
    <cellStyle name="Comma 10 2 11 6" xfId="20362" xr:uid="{247A9580-159B-4AB1-8FB7-201411289815}"/>
    <cellStyle name="Comma 10 2 12" xfId="1879" xr:uid="{F89C6397-DA47-49D7-AEA3-4A91F2EC22DA}"/>
    <cellStyle name="Comma 10 2 12 2" xfId="1880" xr:uid="{CEF2E37D-0EEE-41EF-BC1C-99ECD560B29E}"/>
    <cellStyle name="Comma 10 2 12 2 2" xfId="19186" xr:uid="{31363744-518F-426E-BCD0-B233FB1A94F2}"/>
    <cellStyle name="Comma 10 2 12 2 2 2" xfId="21533" xr:uid="{9CDB52DB-4B9F-4F5E-981C-AA2EC42336BB}"/>
    <cellStyle name="Comma 10 2 12 2 3" xfId="20366" xr:uid="{4833E765-1DB9-495B-ADCD-DEBC1BB41DD8}"/>
    <cellStyle name="Comma 10 2 12 3" xfId="1881" xr:uid="{3D1AAFD4-3FBE-4FDE-8D5B-E981313A43AC}"/>
    <cellStyle name="Comma 10 2 12 3 2" xfId="19187" xr:uid="{F561E203-2163-4D81-8337-90A79B8A92C2}"/>
    <cellStyle name="Comma 10 2 12 3 2 2" xfId="21534" xr:uid="{5C88C736-953D-49F1-8C67-0CCF3A280232}"/>
    <cellStyle name="Comma 10 2 12 3 3" xfId="20367" xr:uid="{D3389B04-379A-4370-8E37-0CFE46E107B1}"/>
    <cellStyle name="Comma 10 2 12 4" xfId="18062" xr:uid="{EFA1EBEB-E7DC-497F-B035-764B4B4D8584}"/>
    <cellStyle name="Comma 10 2 12 4 2" xfId="20115" xr:uid="{028DACAC-17BA-4171-883D-D0F774F2873C}"/>
    <cellStyle name="Comma 10 2 12 4 2 2" xfId="22462" xr:uid="{FDFFE616-248B-4DF0-AEC1-9C182BBAAA20}"/>
    <cellStyle name="Comma 10 2 12 4 3" xfId="21297" xr:uid="{81D371FE-16D6-4F16-B296-59711EDF75A1}"/>
    <cellStyle name="Comma 10 2 12 5" xfId="19185" xr:uid="{55915318-4D52-4055-A798-34CAA66EB329}"/>
    <cellStyle name="Comma 10 2 12 5 2" xfId="21532" xr:uid="{84255597-675A-41C0-9496-58A79C422611}"/>
    <cellStyle name="Comma 10 2 12 6" xfId="20365" xr:uid="{A4098B04-E58E-45B5-8765-E1CF2123CCDB}"/>
    <cellStyle name="Comma 10 2 13" xfId="1882" xr:uid="{6298F1F6-5A16-450D-AC6E-8914A9F1F5BC}"/>
    <cellStyle name="Comma 10 2 13 2" xfId="1883" xr:uid="{FE51888E-E6B8-426F-8CF4-00AED01A3B5F}"/>
    <cellStyle name="Comma 10 2 13 2 2" xfId="19189" xr:uid="{E810AC88-439F-4A7A-A9BE-2AF748402B3A}"/>
    <cellStyle name="Comma 10 2 13 2 2 2" xfId="21536" xr:uid="{1FA26A91-67D7-495A-9B43-D82304487925}"/>
    <cellStyle name="Comma 10 2 13 2 3" xfId="20369" xr:uid="{DB7A70A0-7894-4FB3-BE1A-78F261322A16}"/>
    <cellStyle name="Comma 10 2 13 3" xfId="1884" xr:uid="{470D2C24-5F3E-488C-A85A-216C6C744C46}"/>
    <cellStyle name="Comma 10 2 13 3 2" xfId="19190" xr:uid="{A464803A-6F94-4DC2-ACB3-A1B484E526F3}"/>
    <cellStyle name="Comma 10 2 13 3 2 2" xfId="21537" xr:uid="{DE58A9FD-A7FB-4977-A333-C2657E9F6F9A}"/>
    <cellStyle name="Comma 10 2 13 3 3" xfId="20370" xr:uid="{22360EE2-FE60-4245-999E-A5626B8D4A7F}"/>
    <cellStyle name="Comma 10 2 13 4" xfId="18063" xr:uid="{50D8D302-EB04-4279-A50C-0EC8C95D2FF8}"/>
    <cellStyle name="Comma 10 2 13 4 2" xfId="20116" xr:uid="{16B731CF-8559-4356-B007-BAB485762B26}"/>
    <cellStyle name="Comma 10 2 13 4 2 2" xfId="22463" xr:uid="{080924C6-68EB-4E06-BA3D-6A57AA75591D}"/>
    <cellStyle name="Comma 10 2 13 4 3" xfId="21298" xr:uid="{BA5D1191-4ED2-40BD-9A4E-427D5560581A}"/>
    <cellStyle name="Comma 10 2 13 5" xfId="19188" xr:uid="{5788582D-62B1-40A4-A58F-DA937D3499F7}"/>
    <cellStyle name="Comma 10 2 13 5 2" xfId="21535" xr:uid="{75124D12-9EAE-4D52-815E-52396D424DCE}"/>
    <cellStyle name="Comma 10 2 13 6" xfId="20368" xr:uid="{2164ACB3-61F8-4490-A038-8F5EBFFFB9E8}"/>
    <cellStyle name="Comma 10 2 14" xfId="1885" xr:uid="{F7E9EE95-6223-45C1-B9B4-8F4750BDF264}"/>
    <cellStyle name="Comma 10 2 14 2" xfId="1886" xr:uid="{C8519C4B-32DD-4620-9870-94D8F2027A8C}"/>
    <cellStyle name="Comma 10 2 14 2 2" xfId="19192" xr:uid="{16E8DB3C-18A0-41C4-A1F3-12D3807A5A90}"/>
    <cellStyle name="Comma 10 2 14 2 2 2" xfId="21539" xr:uid="{690110AF-F543-4119-8D10-8353343AD24F}"/>
    <cellStyle name="Comma 10 2 14 2 3" xfId="20372" xr:uid="{FF96773A-45F7-4744-AB65-9CB92B05B389}"/>
    <cellStyle name="Comma 10 2 14 3" xfId="1887" xr:uid="{626E7931-4721-4FD6-9E3D-D53AF4A1AB84}"/>
    <cellStyle name="Comma 10 2 14 3 2" xfId="19193" xr:uid="{71D1A600-7187-47BA-90DF-F77FCBF3E638}"/>
    <cellStyle name="Comma 10 2 14 3 2 2" xfId="21540" xr:uid="{883F79C3-D12E-4ED9-BBFD-1303CFE027AC}"/>
    <cellStyle name="Comma 10 2 14 3 3" xfId="20373" xr:uid="{AE6E8355-72ED-4721-9FC0-908E16CF2A92}"/>
    <cellStyle name="Comma 10 2 14 4" xfId="18064" xr:uid="{DE7FD9D0-84E3-4DA3-A004-B2D417A62A90}"/>
    <cellStyle name="Comma 10 2 14 4 2" xfId="20117" xr:uid="{F7A42A9B-1D16-48C6-BEFE-E5AE6FFD0EC7}"/>
    <cellStyle name="Comma 10 2 14 4 2 2" xfId="22464" xr:uid="{FCF1E724-9CC0-4AFE-A965-B55B75F896BD}"/>
    <cellStyle name="Comma 10 2 14 4 3" xfId="21299" xr:uid="{F2F63EB0-728C-43B8-A073-562C4F8FD7ED}"/>
    <cellStyle name="Comma 10 2 14 5" xfId="19191" xr:uid="{6A4022C0-FC6A-47AB-B0CD-0D8A0A516C23}"/>
    <cellStyle name="Comma 10 2 14 5 2" xfId="21538" xr:uid="{20ED74A4-6745-494E-90E5-6A884904E827}"/>
    <cellStyle name="Comma 10 2 14 6" xfId="20371" xr:uid="{13B11A8A-3DE2-4EFF-B479-6ED6692B7538}"/>
    <cellStyle name="Comma 10 2 15" xfId="1888" xr:uid="{17E825C5-5346-4EFF-B052-B37B8647110D}"/>
    <cellStyle name="Comma 10 2 15 2" xfId="1889" xr:uid="{7595650A-FB04-479E-8E2D-5022DB70DF82}"/>
    <cellStyle name="Comma 10 2 15 2 2" xfId="19195" xr:uid="{49892A74-B04E-44AD-9CC7-194B37788A9E}"/>
    <cellStyle name="Comma 10 2 15 2 2 2" xfId="21542" xr:uid="{AB1C97E6-405C-4770-A6BC-3DA4F0C1C60C}"/>
    <cellStyle name="Comma 10 2 15 2 3" xfId="20375" xr:uid="{6B54AAB7-E5F4-460F-A2E6-9332F5166701}"/>
    <cellStyle name="Comma 10 2 15 3" xfId="1890" xr:uid="{E78D0F7A-75C1-4F6A-9198-C8DFDF9A6E6F}"/>
    <cellStyle name="Comma 10 2 15 3 2" xfId="19196" xr:uid="{F597EBE0-354D-4F5D-A8A0-67DDEFB5FA28}"/>
    <cellStyle name="Comma 10 2 15 3 2 2" xfId="21543" xr:uid="{B921B74C-024C-40CD-9E50-4B24C168475E}"/>
    <cellStyle name="Comma 10 2 15 3 3" xfId="20376" xr:uid="{55189514-F4FA-41E2-85FA-811A171A4C9E}"/>
    <cellStyle name="Comma 10 2 15 4" xfId="18065" xr:uid="{AFF6FF3A-A8CA-4D13-97F9-A14777CE8D0A}"/>
    <cellStyle name="Comma 10 2 15 4 2" xfId="20118" xr:uid="{2314666B-AADB-431D-9856-8A0841B8B112}"/>
    <cellStyle name="Comma 10 2 15 4 2 2" xfId="22465" xr:uid="{231595B7-D069-4E81-B326-EBCAD8220BA4}"/>
    <cellStyle name="Comma 10 2 15 4 3" xfId="21300" xr:uid="{8B0AF6B0-E7C6-4936-B7B4-4BFCD3867ACA}"/>
    <cellStyle name="Comma 10 2 15 5" xfId="19194" xr:uid="{7A27F292-C1F0-4D07-B421-8D5E6F1F6F91}"/>
    <cellStyle name="Comma 10 2 15 5 2" xfId="21541" xr:uid="{268C2088-2E31-4CB8-9F29-4A99D8A44CEA}"/>
    <cellStyle name="Comma 10 2 15 6" xfId="20374" xr:uid="{51004FC9-021C-4BCC-9148-FFEA3CCBFEBB}"/>
    <cellStyle name="Comma 10 2 16" xfId="1891" xr:uid="{51E266DB-0E37-4FE1-83B7-FD8E98C0E864}"/>
    <cellStyle name="Comma 10 2 16 2" xfId="1892" xr:uid="{B6707A98-C750-485D-93F6-5283D9433FAD}"/>
    <cellStyle name="Comma 10 2 16 2 2" xfId="19198" xr:uid="{1970AB1B-D80F-4AAC-A288-95FB53071E26}"/>
    <cellStyle name="Comma 10 2 16 2 2 2" xfId="21545" xr:uid="{1A5BB0EA-F80D-4AE4-AA59-D9BD58A22DBF}"/>
    <cellStyle name="Comma 10 2 16 2 3" xfId="20378" xr:uid="{6D60D733-626F-4C22-B24C-C671BEDB2638}"/>
    <cellStyle name="Comma 10 2 16 3" xfId="1893" xr:uid="{BB5A7945-4A18-438F-89C2-090EB641831C}"/>
    <cellStyle name="Comma 10 2 16 3 2" xfId="19199" xr:uid="{D7075E37-1AA8-4F97-90B6-CC994B31186C}"/>
    <cellStyle name="Comma 10 2 16 3 2 2" xfId="21546" xr:uid="{3911EA77-76FA-4C3B-ACA7-095FD0416C51}"/>
    <cellStyle name="Comma 10 2 16 3 3" xfId="20379" xr:uid="{C2FDA4BB-74B0-44C3-806C-0D195CFF1248}"/>
    <cellStyle name="Comma 10 2 16 4" xfId="18066" xr:uid="{7450926B-E39B-4290-83AD-1848CB028474}"/>
    <cellStyle name="Comma 10 2 16 4 2" xfId="20119" xr:uid="{E2DFF007-73D5-48C3-97A1-224F53085A45}"/>
    <cellStyle name="Comma 10 2 16 4 2 2" xfId="22466" xr:uid="{425B7812-248B-4416-AEAB-D9B0AE3D0B38}"/>
    <cellStyle name="Comma 10 2 16 4 3" xfId="21301" xr:uid="{CF69027B-F79B-4491-84D4-558C02A05600}"/>
    <cellStyle name="Comma 10 2 16 5" xfId="19197" xr:uid="{0573AEAF-86CB-4777-8BE9-6B0DF6044774}"/>
    <cellStyle name="Comma 10 2 16 5 2" xfId="21544" xr:uid="{CFD73531-EAC1-43F5-BB6E-9C50081C0685}"/>
    <cellStyle name="Comma 10 2 16 6" xfId="20377" xr:uid="{10E5C282-2BAF-48F5-A300-7E70D146BD29}"/>
    <cellStyle name="Comma 10 2 17" xfId="1894" xr:uid="{C768932E-7945-4B6A-A376-8E288A14DE8A}"/>
    <cellStyle name="Comma 10 2 17 2" xfId="1895" xr:uid="{9C07F94F-9701-4088-82FF-9D7FBAA834E2}"/>
    <cellStyle name="Comma 10 2 17 2 2" xfId="19201" xr:uid="{0BC7FFB7-22C8-446E-A93E-5D39C9F615CA}"/>
    <cellStyle name="Comma 10 2 17 2 2 2" xfId="21548" xr:uid="{EBA85188-3C2C-4E63-94C5-CCE30C5D9FF0}"/>
    <cellStyle name="Comma 10 2 17 2 3" xfId="20381" xr:uid="{22CA7239-256F-4A45-B57A-FC2438DF2BDA}"/>
    <cellStyle name="Comma 10 2 17 3" xfId="1896" xr:uid="{5C516C97-217A-433F-AC7B-E25EA99961B0}"/>
    <cellStyle name="Comma 10 2 17 3 2" xfId="19202" xr:uid="{9575F499-1548-45E0-B69C-D1508878F85B}"/>
    <cellStyle name="Comma 10 2 17 3 2 2" xfId="21549" xr:uid="{73151D9E-8179-4FEB-BE4C-C536A225829A}"/>
    <cellStyle name="Comma 10 2 17 3 3" xfId="20382" xr:uid="{6B6C9C9C-393B-4902-B394-218C57237307}"/>
    <cellStyle name="Comma 10 2 17 4" xfId="18067" xr:uid="{6931933A-0E4D-4737-94E5-B4D26BCF234B}"/>
    <cellStyle name="Comma 10 2 17 4 2" xfId="20120" xr:uid="{62495165-4F1A-44D8-9105-5BC772E33AE3}"/>
    <cellStyle name="Comma 10 2 17 4 2 2" xfId="22467" xr:uid="{95B7CEB7-23A4-4B0A-B734-B96DD98A1B82}"/>
    <cellStyle name="Comma 10 2 17 4 3" xfId="21302" xr:uid="{82612FCE-22A8-46E9-A975-1226A317C8D3}"/>
    <cellStyle name="Comma 10 2 17 5" xfId="19200" xr:uid="{617D2C49-CD83-46ED-A686-3D56F5C0E5F3}"/>
    <cellStyle name="Comma 10 2 17 5 2" xfId="21547" xr:uid="{EA77AFA1-FC22-49F8-8D2F-DBFB258343DB}"/>
    <cellStyle name="Comma 10 2 17 6" xfId="20380" xr:uid="{3D6794B1-441D-4BA1-B439-CAB2C0F6D120}"/>
    <cellStyle name="Comma 10 2 18" xfId="1897" xr:uid="{4B08FE4B-D002-464C-84A3-12DBB99B04C2}"/>
    <cellStyle name="Comma 10 2 18 2" xfId="19203" xr:uid="{97A427FF-9233-4421-BE17-47BC91B3312F}"/>
    <cellStyle name="Comma 10 2 18 2 2" xfId="21550" xr:uid="{A6F68472-3B79-44F7-9FC1-C897D073850A}"/>
    <cellStyle name="Comma 10 2 18 3" xfId="20383" xr:uid="{04008DA1-E14D-4622-BDE2-46B75A34D554}"/>
    <cellStyle name="Comma 10 2 19" xfId="1898" xr:uid="{347765AE-26D6-4DFD-B1EF-F85CF33DBBCC}"/>
    <cellStyle name="Comma 10 2 19 2" xfId="19204" xr:uid="{814B9E64-F80F-4B23-9873-F0716B8146F4}"/>
    <cellStyle name="Comma 10 2 19 2 2" xfId="21551" xr:uid="{6CAE380C-F7D1-447A-9608-AB685871C387}"/>
    <cellStyle name="Comma 10 2 19 3" xfId="20384" xr:uid="{18196BF9-1816-4195-95DA-0F8CDD6998DE}"/>
    <cellStyle name="Comma 10 2 2" xfId="1899" xr:uid="{6F30E20D-F902-4F0B-BAF0-72A8998B46C1}"/>
    <cellStyle name="Comma 10 2 2 2" xfId="1900" xr:uid="{A6295D24-DCF6-4B0E-A8CB-72366464947A}"/>
    <cellStyle name="Comma 10 2 2 2 2" xfId="19206" xr:uid="{2BC54B75-BB83-4F11-A0C2-6822F2AFC07D}"/>
    <cellStyle name="Comma 10 2 2 2 2 2" xfId="21553" xr:uid="{62700DAA-BF2E-462E-8717-E4AC693AC695}"/>
    <cellStyle name="Comma 10 2 2 2 3" xfId="20386" xr:uid="{565434C0-E847-4DE0-9C7F-C44AC340A0BC}"/>
    <cellStyle name="Comma 10 2 2 3" xfId="1901" xr:uid="{255B4A0D-58B3-480F-9C57-B1F8EBFEFC1E}"/>
    <cellStyle name="Comma 10 2 2 3 2" xfId="19207" xr:uid="{D86ACEB6-E8B7-4BE9-99E3-D9EEE356568D}"/>
    <cellStyle name="Comma 10 2 2 3 2 2" xfId="21554" xr:uid="{5CD0431C-6CA2-4E7E-89DA-1428EB92CE5B}"/>
    <cellStyle name="Comma 10 2 2 3 3" xfId="20387" xr:uid="{5B316C2F-7C62-4C28-800B-844F0BDC6672}"/>
    <cellStyle name="Comma 10 2 2 4" xfId="18068" xr:uid="{5421A975-64F0-4740-9913-DE3572B980CA}"/>
    <cellStyle name="Comma 10 2 2 4 2" xfId="20121" xr:uid="{1AE7DEA3-1CB7-4CFA-B459-D9313C33FBD6}"/>
    <cellStyle name="Comma 10 2 2 4 2 2" xfId="22468" xr:uid="{490F4A51-8DFA-454F-B04B-D80F53F1F800}"/>
    <cellStyle name="Comma 10 2 2 4 3" xfId="21303" xr:uid="{0992A240-D4B0-4F34-B97B-73FE44848769}"/>
    <cellStyle name="Comma 10 2 2 5" xfId="19205" xr:uid="{79713E36-8BDB-4FEA-A0B6-EEF1AF8364C8}"/>
    <cellStyle name="Comma 10 2 2 5 2" xfId="21552" xr:uid="{F2C036A5-F125-414B-963D-EE3E68192421}"/>
    <cellStyle name="Comma 10 2 2 6" xfId="20385" xr:uid="{75DB8E2C-EA58-4EEC-A619-3231F46B1469}"/>
    <cellStyle name="Comma 10 2 20" xfId="18059" xr:uid="{5688DF55-AEF1-468B-A0B1-C419286BED92}"/>
    <cellStyle name="Comma 10 2 20 2" xfId="20112" xr:uid="{A35976C1-04F4-42CF-B7C6-4E34DB131CBE}"/>
    <cellStyle name="Comma 10 2 20 2 2" xfId="22459" xr:uid="{0B2291E7-9B8B-4347-BA39-ED15A5B4E98B}"/>
    <cellStyle name="Comma 10 2 20 3" xfId="21294" xr:uid="{99BFA5A1-5D51-47F3-8158-0E1E6B3A2ED0}"/>
    <cellStyle name="Comma 10 2 21" xfId="19178" xr:uid="{9C05259A-7471-4496-93FE-F61D25E922CC}"/>
    <cellStyle name="Comma 10 2 21 2" xfId="21525" xr:uid="{582AD19F-56BF-4932-AFB3-131B0A7CC5FA}"/>
    <cellStyle name="Comma 10 2 22" xfId="20358" xr:uid="{4BA20BDE-1387-4122-BB9F-F7C48A5E4D16}"/>
    <cellStyle name="Comma 10 2 3" xfId="1902" xr:uid="{DBF11925-8AD0-419A-9924-ED8685ED6BA8}"/>
    <cellStyle name="Comma 10 2 3 2" xfId="1903" xr:uid="{60F678FF-7D11-470A-94B1-CAC9CC053AD5}"/>
    <cellStyle name="Comma 10 2 3 2 2" xfId="19209" xr:uid="{888B4244-0A09-4FF9-82C5-9BF04224E932}"/>
    <cellStyle name="Comma 10 2 3 2 2 2" xfId="21556" xr:uid="{E9E64DAE-A489-4D0A-82F8-246ECE58FB29}"/>
    <cellStyle name="Comma 10 2 3 2 3" xfId="20389" xr:uid="{7D2806E0-74F3-4396-BCE8-F217DE0C4A9A}"/>
    <cellStyle name="Comma 10 2 3 3" xfId="1904" xr:uid="{F2A86418-3B17-401A-9163-3CA26CE1749E}"/>
    <cellStyle name="Comma 10 2 3 3 2" xfId="19210" xr:uid="{1324DBE1-DB98-4530-A9FA-4E7AB5E3F817}"/>
    <cellStyle name="Comma 10 2 3 3 2 2" xfId="21557" xr:uid="{A4704B58-1D61-464E-9C3D-D64609701C0F}"/>
    <cellStyle name="Comma 10 2 3 3 3" xfId="20390" xr:uid="{14BC9647-1D06-4FBE-A28E-3A7D7B4CA1A1}"/>
    <cellStyle name="Comma 10 2 3 4" xfId="18069" xr:uid="{11BC97F2-A79A-4C62-9A96-7DB66DCE39EB}"/>
    <cellStyle name="Comma 10 2 3 4 2" xfId="20122" xr:uid="{99925BF5-5D63-490A-9934-75CD10EBFD4F}"/>
    <cellStyle name="Comma 10 2 3 4 2 2" xfId="22469" xr:uid="{45D3E7B6-BA79-4E11-B4E5-69027E415A87}"/>
    <cellStyle name="Comma 10 2 3 4 3" xfId="21304" xr:uid="{642DFC07-722B-4794-B71A-315BA34E85A7}"/>
    <cellStyle name="Comma 10 2 3 5" xfId="19208" xr:uid="{FE012DAF-B0B7-4362-B4F0-1D6EDC6F1472}"/>
    <cellStyle name="Comma 10 2 3 5 2" xfId="21555" xr:uid="{2018A39B-FFDE-4F43-B0B4-D6FA0722FFB9}"/>
    <cellStyle name="Comma 10 2 3 6" xfId="20388" xr:uid="{AA39FF2F-A123-4F78-9D82-19990975185C}"/>
    <cellStyle name="Comma 10 2 4" xfId="1905" xr:uid="{1B787DF1-89A1-4DA0-9593-20C642D55F60}"/>
    <cellStyle name="Comma 10 2 4 2" xfId="1906" xr:uid="{512FAFBA-99D0-4513-A377-4BEE65E0D530}"/>
    <cellStyle name="Comma 10 2 4 2 2" xfId="19212" xr:uid="{FDD87B50-34AD-48E8-90B5-B50760A8E303}"/>
    <cellStyle name="Comma 10 2 4 2 2 2" xfId="21559" xr:uid="{5B629D9C-1231-4227-A89D-81434008CC37}"/>
    <cellStyle name="Comma 10 2 4 2 3" xfId="20392" xr:uid="{2D0DE12A-5BF4-43FD-AC2D-9F8E96656B8B}"/>
    <cellStyle name="Comma 10 2 4 3" xfId="1907" xr:uid="{7BA002BA-9A68-485A-8A09-D4BE9921051E}"/>
    <cellStyle name="Comma 10 2 4 3 2" xfId="19213" xr:uid="{8B5EA84F-AB7B-4D9C-8D71-F5B222A67910}"/>
    <cellStyle name="Comma 10 2 4 3 2 2" xfId="21560" xr:uid="{8FBC6C81-1516-4E68-B1F2-2C79EE2505B9}"/>
    <cellStyle name="Comma 10 2 4 3 3" xfId="20393" xr:uid="{2D958A08-1041-4DEA-98D8-CEDEBB3EBCC8}"/>
    <cellStyle name="Comma 10 2 4 4" xfId="18070" xr:uid="{55A3EBFC-44BF-4726-8A22-956331222103}"/>
    <cellStyle name="Comma 10 2 4 4 2" xfId="20123" xr:uid="{93A9C649-0001-4147-84C5-9811BB71A2F5}"/>
    <cellStyle name="Comma 10 2 4 4 2 2" xfId="22470" xr:uid="{6809E7C2-9C6B-41A1-AA37-3A1A79B390C6}"/>
    <cellStyle name="Comma 10 2 4 4 3" xfId="21305" xr:uid="{C2E9BD47-E95C-4C47-8DC6-EB5DDD5EFE19}"/>
    <cellStyle name="Comma 10 2 4 5" xfId="19211" xr:uid="{058A3B68-7708-46E1-BB30-FE62ABEEFD3C}"/>
    <cellStyle name="Comma 10 2 4 5 2" xfId="21558" xr:uid="{C733144A-7291-4ABC-999D-2A8BBA25EFF3}"/>
    <cellStyle name="Comma 10 2 4 6" xfId="20391" xr:uid="{1DA7D150-1175-49A9-984B-0BFAA715C7F8}"/>
    <cellStyle name="Comma 10 2 5" xfId="1908" xr:uid="{93BA8FAD-3308-4148-BC40-539EDE9FF036}"/>
    <cellStyle name="Comma 10 2 5 2" xfId="1909" xr:uid="{E0F5D1A0-3F8F-4068-B8FB-D144D32FAAFE}"/>
    <cellStyle name="Comma 10 2 5 2 2" xfId="19215" xr:uid="{94A8F34C-DF44-408B-9EFA-8A42BBA4A758}"/>
    <cellStyle name="Comma 10 2 5 2 2 2" xfId="21562" xr:uid="{D77B2949-4A65-4285-8C00-DF3AD27BBA9C}"/>
    <cellStyle name="Comma 10 2 5 2 3" xfId="20395" xr:uid="{2C50E1A4-DB0F-4A0C-8030-D0C847F43383}"/>
    <cellStyle name="Comma 10 2 5 3" xfId="1910" xr:uid="{FDCDC022-9E76-458C-92D2-55907380D84B}"/>
    <cellStyle name="Comma 10 2 5 3 2" xfId="19216" xr:uid="{0DDBC8EB-03A2-4A7D-8B11-A8D2568C7DCB}"/>
    <cellStyle name="Comma 10 2 5 3 2 2" xfId="21563" xr:uid="{CFC7569F-2A95-4FF0-9EAD-434CD2F41EE1}"/>
    <cellStyle name="Comma 10 2 5 3 3" xfId="20396" xr:uid="{43B7B706-94C3-4C93-9BB7-8AEE8B1A373E}"/>
    <cellStyle name="Comma 10 2 5 4" xfId="18071" xr:uid="{2EBA09CA-5D7F-4703-A4E3-692B15564C20}"/>
    <cellStyle name="Comma 10 2 5 4 2" xfId="20124" xr:uid="{CA6F5061-1B07-4397-9057-C2E51FAB2360}"/>
    <cellStyle name="Comma 10 2 5 4 2 2" xfId="22471" xr:uid="{3C944AC0-FA21-460A-8FDA-86DA95E6A957}"/>
    <cellStyle name="Comma 10 2 5 4 3" xfId="21306" xr:uid="{0DC53AB1-CF01-471F-8169-50E57EA22F6C}"/>
    <cellStyle name="Comma 10 2 5 5" xfId="19214" xr:uid="{6D4B8949-D946-4B79-9534-99384FADE203}"/>
    <cellStyle name="Comma 10 2 5 5 2" xfId="21561" xr:uid="{6DB84EF5-406F-490C-BFFD-59EC0F4F8E9A}"/>
    <cellStyle name="Comma 10 2 5 6" xfId="20394" xr:uid="{459015C8-EFEA-45C0-A69E-76D01BD456C2}"/>
    <cellStyle name="Comma 10 2 6" xfId="1911" xr:uid="{9CC6E9CA-C709-447B-A183-5ABA31D55679}"/>
    <cellStyle name="Comma 10 2 6 2" xfId="1912" xr:uid="{9C9005FE-4B81-4C53-9A34-EDFBBA54AF27}"/>
    <cellStyle name="Comma 10 2 6 2 2" xfId="19218" xr:uid="{7885EF31-1418-4176-971D-14628676602D}"/>
    <cellStyle name="Comma 10 2 6 2 2 2" xfId="21565" xr:uid="{52F565B8-D6E5-44C3-86EC-434A86C97BBB}"/>
    <cellStyle name="Comma 10 2 6 2 3" xfId="20398" xr:uid="{0757D1F8-8D59-4679-BC76-A7A6128327AB}"/>
    <cellStyle name="Comma 10 2 6 3" xfId="1913" xr:uid="{68ACC0BD-361A-41E5-A362-BE4807BE1C23}"/>
    <cellStyle name="Comma 10 2 6 3 2" xfId="19219" xr:uid="{4BD2F5C7-6584-4D5D-AC3B-B59A07174980}"/>
    <cellStyle name="Comma 10 2 6 3 2 2" xfId="21566" xr:uid="{C1C86A67-7136-453E-851B-8F96C76DBEB7}"/>
    <cellStyle name="Comma 10 2 6 3 3" xfId="20399" xr:uid="{84268429-7B6A-46F6-A32F-133226BE5276}"/>
    <cellStyle name="Comma 10 2 6 4" xfId="18072" xr:uid="{BC12EB74-C3B3-4BBF-B0A1-7348A24994AE}"/>
    <cellStyle name="Comma 10 2 6 4 2" xfId="20125" xr:uid="{652387FA-E2C1-479B-8AAF-F52B3A63BACC}"/>
    <cellStyle name="Comma 10 2 6 4 2 2" xfId="22472" xr:uid="{041E82EF-3588-4047-A78E-F37C72090A28}"/>
    <cellStyle name="Comma 10 2 6 4 3" xfId="21307" xr:uid="{5091535E-08E9-415D-9124-17FB6D79A2FF}"/>
    <cellStyle name="Comma 10 2 6 5" xfId="19217" xr:uid="{3DE6C9C0-99A7-4629-A941-F0382AB64685}"/>
    <cellStyle name="Comma 10 2 6 5 2" xfId="21564" xr:uid="{AB123AFB-9CDB-4798-A2B4-4FBA4716E9C5}"/>
    <cellStyle name="Comma 10 2 6 6" xfId="20397" xr:uid="{D85F839D-CAB8-451D-B2AD-7D271AD7660A}"/>
    <cellStyle name="Comma 10 2 7" xfId="1914" xr:uid="{2601D150-E0F9-49C3-BBFD-09584E21A009}"/>
    <cellStyle name="Comma 10 2 7 2" xfId="1915" xr:uid="{EA63C134-327E-4529-9796-43A616F2B2A1}"/>
    <cellStyle name="Comma 10 2 7 2 2" xfId="19221" xr:uid="{38B4E178-FCEB-448F-98DB-D2888F3FF606}"/>
    <cellStyle name="Comma 10 2 7 2 2 2" xfId="21568" xr:uid="{0FFE74A6-6F0A-406A-A671-F066CD5D75A9}"/>
    <cellStyle name="Comma 10 2 7 2 3" xfId="20401" xr:uid="{EBDE3E77-F982-4EC2-BAB8-71BA23274105}"/>
    <cellStyle name="Comma 10 2 7 3" xfId="1916" xr:uid="{CFDCD249-F3B7-4C2A-ACEE-1562016C41F1}"/>
    <cellStyle name="Comma 10 2 7 3 2" xfId="19222" xr:uid="{F1F779CA-446C-4197-A7F1-E7BF323783AE}"/>
    <cellStyle name="Comma 10 2 7 3 2 2" xfId="21569" xr:uid="{EEB0FC0B-248F-46A6-97EB-7AC2048A675E}"/>
    <cellStyle name="Comma 10 2 7 3 3" xfId="20402" xr:uid="{01F374A6-A250-423E-8232-F1982BB48293}"/>
    <cellStyle name="Comma 10 2 7 4" xfId="18073" xr:uid="{398CD830-5EF8-4736-8BE7-D0180830DF0F}"/>
    <cellStyle name="Comma 10 2 7 4 2" xfId="20126" xr:uid="{CCE04BFA-D42D-4876-9DF2-57C5D83C9E3A}"/>
    <cellStyle name="Comma 10 2 7 4 2 2" xfId="22473" xr:uid="{103FA4C6-C9A6-472E-A259-ED016E826FAC}"/>
    <cellStyle name="Comma 10 2 7 4 3" xfId="21308" xr:uid="{CC3EAAD6-ABE5-4893-9561-D6FC21212DBB}"/>
    <cellStyle name="Comma 10 2 7 5" xfId="19220" xr:uid="{480DD88F-BE3A-4392-9813-79BEC18818DE}"/>
    <cellStyle name="Comma 10 2 7 5 2" xfId="21567" xr:uid="{51A3DF8D-D48F-4116-8C22-DC02FD7EE80D}"/>
    <cellStyle name="Comma 10 2 7 6" xfId="20400" xr:uid="{E267BA1F-B1C8-4564-95D6-58F82432B74E}"/>
    <cellStyle name="Comma 10 2 8" xfId="1917" xr:uid="{8259369B-F592-47A6-B788-300F5ABBE0E3}"/>
    <cellStyle name="Comma 10 2 8 2" xfId="1918" xr:uid="{A23A9B08-A878-4CB7-9DD2-D4CAACEEF030}"/>
    <cellStyle name="Comma 10 2 8 2 2" xfId="19224" xr:uid="{AFEB423D-2F96-4F50-B45B-ED5E622D8D3D}"/>
    <cellStyle name="Comma 10 2 8 2 2 2" xfId="21571" xr:uid="{E33EB882-B4D5-4099-B2D2-EFB212CCCA73}"/>
    <cellStyle name="Comma 10 2 8 2 3" xfId="20404" xr:uid="{84819F91-A7D3-439A-9A85-8CBED69EA07A}"/>
    <cellStyle name="Comma 10 2 8 3" xfId="1919" xr:uid="{2728B462-8813-4B92-9A58-D638926E5CFE}"/>
    <cellStyle name="Comma 10 2 8 3 2" xfId="19225" xr:uid="{C7274FDA-49E6-4CC4-9D0E-DB70E4574E0B}"/>
    <cellStyle name="Comma 10 2 8 3 2 2" xfId="21572" xr:uid="{9CB7F10F-CA64-410B-A416-67AB2B279F6C}"/>
    <cellStyle name="Comma 10 2 8 3 3" xfId="20405" xr:uid="{B46B4C4C-239C-4831-A65D-DB62EE56C786}"/>
    <cellStyle name="Comma 10 2 8 4" xfId="18074" xr:uid="{82964113-4D5A-496C-8A5B-B2244B54E3FC}"/>
    <cellStyle name="Comma 10 2 8 4 2" xfId="20127" xr:uid="{0AEC6842-E2DC-4ED3-A58D-9C782F283C12}"/>
    <cellStyle name="Comma 10 2 8 4 2 2" xfId="22474" xr:uid="{993B66D0-49ED-4685-ADE1-90B240B1B3F9}"/>
    <cellStyle name="Comma 10 2 8 4 3" xfId="21309" xr:uid="{3F2E337B-C174-4EA8-8A2C-18D26FA2664D}"/>
    <cellStyle name="Comma 10 2 8 5" xfId="19223" xr:uid="{10680BEC-2ECF-460C-B112-1D8416E9949E}"/>
    <cellStyle name="Comma 10 2 8 5 2" xfId="21570" xr:uid="{1573BDA1-898F-4173-ADF5-951222733F5E}"/>
    <cellStyle name="Comma 10 2 8 6" xfId="20403" xr:uid="{5BFDBA9E-E24C-4117-A37E-500343604028}"/>
    <cellStyle name="Comma 10 2 9" xfId="1920" xr:uid="{9BDBDEC9-4AFB-4CC6-83DB-C0C8CFA1980A}"/>
    <cellStyle name="Comma 10 2 9 2" xfId="1921" xr:uid="{2277A872-E207-4D08-B493-1EFECF874DAD}"/>
    <cellStyle name="Comma 10 2 9 2 2" xfId="19227" xr:uid="{4C44B0A8-668C-4D7E-BE9A-0BDEC23A53C1}"/>
    <cellStyle name="Comma 10 2 9 2 2 2" xfId="21574" xr:uid="{034430B0-B728-4418-AA8B-502A24D0B8D0}"/>
    <cellStyle name="Comma 10 2 9 2 3" xfId="20407" xr:uid="{E4BDE35D-2D45-4A7C-8F04-86A4B8527946}"/>
    <cellStyle name="Comma 10 2 9 3" xfId="1922" xr:uid="{AC63C350-5418-4C14-9A94-C5FD1BA151F5}"/>
    <cellStyle name="Comma 10 2 9 3 2" xfId="19228" xr:uid="{26D5BBD1-1609-48A3-AE07-E1BBA352D200}"/>
    <cellStyle name="Comma 10 2 9 3 2 2" xfId="21575" xr:uid="{24EF0DFE-7B10-496E-84A4-7449F24D0257}"/>
    <cellStyle name="Comma 10 2 9 3 3" xfId="20408" xr:uid="{C64779C2-B95D-45C4-84C7-AD17B9C394CC}"/>
    <cellStyle name="Comma 10 2 9 4" xfId="18075" xr:uid="{3E891B85-5256-4778-AF6A-C1D6E2D4A99C}"/>
    <cellStyle name="Comma 10 2 9 4 2" xfId="20128" xr:uid="{D0D67E1E-21B1-400C-82A4-CAA2505B078F}"/>
    <cellStyle name="Comma 10 2 9 4 2 2" xfId="22475" xr:uid="{967241B2-DE22-48B9-8327-5B6230414B52}"/>
    <cellStyle name="Comma 10 2 9 4 3" xfId="21310" xr:uid="{B9A79161-C243-4688-8947-E16F2D24AC57}"/>
    <cellStyle name="Comma 10 2 9 5" xfId="19226" xr:uid="{F8BDAD70-F1C0-409F-8A71-10AE5C8E7B6D}"/>
    <cellStyle name="Comma 10 2 9 5 2" xfId="21573" xr:uid="{4BEED90B-6005-4E01-B2B3-C60905DADAFE}"/>
    <cellStyle name="Comma 10 2 9 6" xfId="20406" xr:uid="{EAB1DF3D-7CA3-4462-9DCB-BBD5CB729B37}"/>
    <cellStyle name="Comma 10 3" xfId="1923" xr:uid="{C8D8199B-5336-4475-8679-BA8EA54DCD5A}"/>
    <cellStyle name="Comma 10 3 10" xfId="1924" xr:uid="{D96C5D41-B4F2-4675-B5A7-83FE1089940A}"/>
    <cellStyle name="Comma 10 3 10 2" xfId="1925" xr:uid="{883D647D-7B4F-4018-843E-20D78E376522}"/>
    <cellStyle name="Comma 10 3 10 2 2" xfId="19231" xr:uid="{BB3B8A4D-2D0A-4DDD-AFBA-8E9B924462F3}"/>
    <cellStyle name="Comma 10 3 10 2 2 2" xfId="21578" xr:uid="{F0C9748A-B0D8-4FEF-AA4A-87ED4100DE44}"/>
    <cellStyle name="Comma 10 3 10 2 3" xfId="20411" xr:uid="{C27CEB06-3417-4487-9C30-79D33494558E}"/>
    <cellStyle name="Comma 10 3 10 3" xfId="1926" xr:uid="{0750BCA8-0135-4AB1-89AF-8F19752A8A9B}"/>
    <cellStyle name="Comma 10 3 10 3 2" xfId="19232" xr:uid="{EED79C01-181C-4525-9647-9E70542FC056}"/>
    <cellStyle name="Comma 10 3 10 3 2 2" xfId="21579" xr:uid="{969C1F40-25DD-421D-9AE3-BEF1FE507EB2}"/>
    <cellStyle name="Comma 10 3 10 3 3" xfId="20412" xr:uid="{C273D68E-1853-4290-AB48-360DD2F5979B}"/>
    <cellStyle name="Comma 10 3 10 4" xfId="18077" xr:uid="{9B8E11A5-7525-463C-9B5C-830FE17C5299}"/>
    <cellStyle name="Comma 10 3 10 4 2" xfId="20130" xr:uid="{A0A89E35-F54E-4E05-8A57-66A17319400B}"/>
    <cellStyle name="Comma 10 3 10 4 2 2" xfId="22477" xr:uid="{708856CC-CCDD-47B1-AE78-A4EE82A2E7A6}"/>
    <cellStyle name="Comma 10 3 10 4 3" xfId="21312" xr:uid="{98B31549-8E6E-465D-976F-FB86E668C656}"/>
    <cellStyle name="Comma 10 3 10 5" xfId="19230" xr:uid="{EBAD9E8F-0C9D-4520-9EC8-69FA8DA20710}"/>
    <cellStyle name="Comma 10 3 10 5 2" xfId="21577" xr:uid="{BA8F0EE7-CC68-45AF-BF1F-5E38F4F58954}"/>
    <cellStyle name="Comma 10 3 10 6" xfId="20410" xr:uid="{E620E3EB-1312-461C-8109-8891610FBC6C}"/>
    <cellStyle name="Comma 10 3 11" xfId="1927" xr:uid="{419BDFB5-27C4-4CE2-A477-8ECF95D2AAA6}"/>
    <cellStyle name="Comma 10 3 11 2" xfId="1928" xr:uid="{E53C7FE8-E7DC-431E-9810-4082A6C78A99}"/>
    <cellStyle name="Comma 10 3 11 2 2" xfId="19234" xr:uid="{E29109EE-49D6-40AE-993F-DF05EB9A27AC}"/>
    <cellStyle name="Comma 10 3 11 2 2 2" xfId="21581" xr:uid="{161EA4B8-EC61-4193-9301-D2EBBD6F1B09}"/>
    <cellStyle name="Comma 10 3 11 2 3" xfId="20414" xr:uid="{F5AF53A2-1069-4D2D-8097-105BFFA2F14A}"/>
    <cellStyle name="Comma 10 3 11 3" xfId="1929" xr:uid="{A8941429-6375-4475-A89B-947EE0E0E84B}"/>
    <cellStyle name="Comma 10 3 11 3 2" xfId="19235" xr:uid="{D9D1F13B-02E7-4EFA-8E1C-0D52A0370179}"/>
    <cellStyle name="Comma 10 3 11 3 2 2" xfId="21582" xr:uid="{E77CFC14-989C-4C35-A5FC-8C14520B84FF}"/>
    <cellStyle name="Comma 10 3 11 3 3" xfId="20415" xr:uid="{016FC8B7-3F1C-4FD5-BB2A-33B4DCDEB56F}"/>
    <cellStyle name="Comma 10 3 11 4" xfId="18078" xr:uid="{8788413E-6E03-4D21-AF70-603C347A06D5}"/>
    <cellStyle name="Comma 10 3 11 4 2" xfId="20131" xr:uid="{66E55A02-1783-4535-B2F8-FC114E7C87D7}"/>
    <cellStyle name="Comma 10 3 11 4 2 2" xfId="22478" xr:uid="{C4D16836-DC17-46A0-AEEC-03B45DB3A641}"/>
    <cellStyle name="Comma 10 3 11 4 3" xfId="21313" xr:uid="{6FE593DE-CD09-493F-A8CA-6FF7AC873585}"/>
    <cellStyle name="Comma 10 3 11 5" xfId="19233" xr:uid="{F69F87FB-8FCD-4193-9A54-12A270D66289}"/>
    <cellStyle name="Comma 10 3 11 5 2" xfId="21580" xr:uid="{4C785621-7F2A-4D1B-B3F0-D2E844116D23}"/>
    <cellStyle name="Comma 10 3 11 6" xfId="20413" xr:uid="{1291999F-6524-4270-8A6F-BB7A781FFF79}"/>
    <cellStyle name="Comma 10 3 12" xfId="1930" xr:uid="{271FA76D-9222-482C-B5AE-8CD4756006FB}"/>
    <cellStyle name="Comma 10 3 12 2" xfId="1931" xr:uid="{CFE60958-972A-4152-96CD-1A6C1436F181}"/>
    <cellStyle name="Comma 10 3 12 2 2" xfId="19237" xr:uid="{B1174BD2-2AAE-4C31-85E7-2AB436FA1291}"/>
    <cellStyle name="Comma 10 3 12 2 2 2" xfId="21584" xr:uid="{B62AC964-4DB9-4F67-9C90-78943DB6283E}"/>
    <cellStyle name="Comma 10 3 12 2 3" xfId="20417" xr:uid="{C1865270-00F6-405C-8D8A-76F4D58D70CD}"/>
    <cellStyle name="Comma 10 3 12 3" xfId="1932" xr:uid="{6D756778-CF1B-4886-BF11-801C7F67DE02}"/>
    <cellStyle name="Comma 10 3 12 3 2" xfId="19238" xr:uid="{4E202840-1ABD-4241-B941-E647F86CB3BE}"/>
    <cellStyle name="Comma 10 3 12 3 2 2" xfId="21585" xr:uid="{D7EE88BD-9627-45C4-9A93-B48C39EB4854}"/>
    <cellStyle name="Comma 10 3 12 3 3" xfId="20418" xr:uid="{ADF4F969-30D1-450E-8166-48C73294E4BE}"/>
    <cellStyle name="Comma 10 3 12 4" xfId="18079" xr:uid="{41C4DB0E-F96B-4EFF-BBA6-BB2F02658212}"/>
    <cellStyle name="Comma 10 3 12 4 2" xfId="20132" xr:uid="{E33B5AE3-A318-401A-830C-EBF92815EF68}"/>
    <cellStyle name="Comma 10 3 12 4 2 2" xfId="22479" xr:uid="{FF46AFF7-6E07-4A0D-AA63-9B671E2B9880}"/>
    <cellStyle name="Comma 10 3 12 4 3" xfId="21314" xr:uid="{63F0C633-EFFC-4F20-84F3-5C673DDC9D41}"/>
    <cellStyle name="Comma 10 3 12 5" xfId="19236" xr:uid="{58EE83BC-9784-4960-9970-E67B9D211570}"/>
    <cellStyle name="Comma 10 3 12 5 2" xfId="21583" xr:uid="{28D8EA98-3331-4E26-8CB8-685040E38D8F}"/>
    <cellStyle name="Comma 10 3 12 6" xfId="20416" xr:uid="{6F34CDFD-8EC7-4FA3-AF57-94241E7B89FA}"/>
    <cellStyle name="Comma 10 3 13" xfId="1933" xr:uid="{C4D5385F-D79B-4EB3-88DD-451D8DBC220E}"/>
    <cellStyle name="Comma 10 3 13 2" xfId="1934" xr:uid="{E95BDD40-8283-4B62-A2B2-1B340663031A}"/>
    <cellStyle name="Comma 10 3 13 2 2" xfId="19240" xr:uid="{8DF118B1-9E3A-44A0-8382-BD8A2EF8A37E}"/>
    <cellStyle name="Comma 10 3 13 2 2 2" xfId="21587" xr:uid="{4B046586-D71F-4BA4-A919-C40D9E9A57E4}"/>
    <cellStyle name="Comma 10 3 13 2 3" xfId="20420" xr:uid="{1A22CEF8-C588-4F6C-AE9E-46E99D7A8354}"/>
    <cellStyle name="Comma 10 3 13 3" xfId="1935" xr:uid="{B79BF118-BF0C-490B-AC7E-1A890A9763D5}"/>
    <cellStyle name="Comma 10 3 13 3 2" xfId="19241" xr:uid="{B17A969D-AFE3-4C3C-B4F7-EBA8A1219793}"/>
    <cellStyle name="Comma 10 3 13 3 2 2" xfId="21588" xr:uid="{4CFAB421-E07B-49A8-AB88-CA7AFFAAC7A8}"/>
    <cellStyle name="Comma 10 3 13 3 3" xfId="20421" xr:uid="{8074B94B-F2C5-4E66-AD0F-5F4E127B9CD6}"/>
    <cellStyle name="Comma 10 3 13 4" xfId="18080" xr:uid="{3C36E2CD-DB2E-4DB9-967F-BD16BFC0150B}"/>
    <cellStyle name="Comma 10 3 13 4 2" xfId="20133" xr:uid="{2A75958F-F693-41EE-9824-5A8D17AFC19A}"/>
    <cellStyle name="Comma 10 3 13 4 2 2" xfId="22480" xr:uid="{F84A70D7-6202-459D-A769-C9A0DFD3BA42}"/>
    <cellStyle name="Comma 10 3 13 4 3" xfId="21315" xr:uid="{013D1201-6E25-4402-961F-80A319E4CDEE}"/>
    <cellStyle name="Comma 10 3 13 5" xfId="19239" xr:uid="{CB85D3D0-6EE2-43CF-8799-38DC19786AD4}"/>
    <cellStyle name="Comma 10 3 13 5 2" xfId="21586" xr:uid="{3F447F79-4A35-4A7A-8E55-1D9D79F07A3A}"/>
    <cellStyle name="Comma 10 3 13 6" xfId="20419" xr:uid="{C5C70209-62E8-42D4-A05C-0D766AABDF44}"/>
    <cellStyle name="Comma 10 3 14" xfId="1936" xr:uid="{89E3EC93-61CA-4D12-8D8E-091F099EA7E1}"/>
    <cellStyle name="Comma 10 3 14 2" xfId="1937" xr:uid="{D4FE30CB-3249-4DD3-9540-4B0F7F555C39}"/>
    <cellStyle name="Comma 10 3 14 2 2" xfId="19243" xr:uid="{F98E46A2-6D54-4927-8CF9-C7CD7E58E448}"/>
    <cellStyle name="Comma 10 3 14 2 2 2" xfId="21590" xr:uid="{D0DA5E99-79BD-49B0-9519-C658D60AA136}"/>
    <cellStyle name="Comma 10 3 14 2 3" xfId="20423" xr:uid="{003C369F-FA0D-4CD5-AE9A-0A39963E51DB}"/>
    <cellStyle name="Comma 10 3 14 3" xfId="1938" xr:uid="{70763C7D-C549-43E9-BFFA-A3D4176E6EAE}"/>
    <cellStyle name="Comma 10 3 14 3 2" xfId="19244" xr:uid="{B230B7C6-640D-43F6-89B7-091474FDD5AA}"/>
    <cellStyle name="Comma 10 3 14 3 2 2" xfId="21591" xr:uid="{FD0D44AD-D97E-4623-A24B-C7BDBD617145}"/>
    <cellStyle name="Comma 10 3 14 3 3" xfId="20424" xr:uid="{DC1795C8-142F-4632-878E-C9B2168CFC91}"/>
    <cellStyle name="Comma 10 3 14 4" xfId="18081" xr:uid="{FC08CACB-2007-4C9A-BECA-43B14477EA91}"/>
    <cellStyle name="Comma 10 3 14 4 2" xfId="20134" xr:uid="{E1600FAA-7799-4DBF-8E35-186846F2D92F}"/>
    <cellStyle name="Comma 10 3 14 4 2 2" xfId="22481" xr:uid="{C3E214DB-D1AB-4D13-A9B2-6C619939F17A}"/>
    <cellStyle name="Comma 10 3 14 4 3" xfId="21316" xr:uid="{52EB3C16-5B87-45B1-8E3A-ED8052857E60}"/>
    <cellStyle name="Comma 10 3 14 5" xfId="19242" xr:uid="{6CFD2E2C-312B-4723-AB77-B6281EAEE61E}"/>
    <cellStyle name="Comma 10 3 14 5 2" xfId="21589" xr:uid="{102326B8-4627-4178-806E-E02E95929223}"/>
    <cellStyle name="Comma 10 3 14 6" xfId="20422" xr:uid="{765CCA65-07D6-4337-9749-C7ECC26D0250}"/>
    <cellStyle name="Comma 10 3 15" xfId="1939" xr:uid="{EC51FF5D-7444-4ABF-B291-E113AE52C561}"/>
    <cellStyle name="Comma 10 3 15 2" xfId="1940" xr:uid="{9F7FF19D-F777-49B0-AE6E-A3343222B168}"/>
    <cellStyle name="Comma 10 3 15 2 2" xfId="19246" xr:uid="{B5F426BD-470A-40A9-B12E-56CBB2273A02}"/>
    <cellStyle name="Comma 10 3 15 2 2 2" xfId="21593" xr:uid="{35AC628C-161C-4D35-8616-06894E80A24B}"/>
    <cellStyle name="Comma 10 3 15 2 3" xfId="20426" xr:uid="{DFE401A1-AA73-49D7-AADA-18676FC2DECE}"/>
    <cellStyle name="Comma 10 3 15 3" xfId="1941" xr:uid="{E5E1FA84-F93B-4C8F-931E-D63A0FA3E200}"/>
    <cellStyle name="Comma 10 3 15 3 2" xfId="19247" xr:uid="{14296CCA-AD6A-4CBC-AB94-73F3E6F19162}"/>
    <cellStyle name="Comma 10 3 15 3 2 2" xfId="21594" xr:uid="{991AA26F-6942-4263-8723-C08AAE3CB70F}"/>
    <cellStyle name="Comma 10 3 15 3 3" xfId="20427" xr:uid="{D71FBDB8-3CF0-4C17-9A6A-6FA20486B4DE}"/>
    <cellStyle name="Comma 10 3 15 4" xfId="18082" xr:uid="{0ADADC3B-41F0-4F32-81FC-A72010ED9A79}"/>
    <cellStyle name="Comma 10 3 15 4 2" xfId="20135" xr:uid="{01EA9774-86A9-4705-9780-C5E6C785A3F5}"/>
    <cellStyle name="Comma 10 3 15 4 2 2" xfId="22482" xr:uid="{E4870CB1-48F5-41EA-8EE8-7A8187E3EC20}"/>
    <cellStyle name="Comma 10 3 15 4 3" xfId="21317" xr:uid="{28364E2A-5E71-4263-A486-714276AEA5BC}"/>
    <cellStyle name="Comma 10 3 15 5" xfId="19245" xr:uid="{B89AEC6F-D5A7-4BE2-9D6C-C2E1E475A08E}"/>
    <cellStyle name="Comma 10 3 15 5 2" xfId="21592" xr:uid="{C4BE1C15-F025-4C53-8C66-C44B493A0FD8}"/>
    <cellStyle name="Comma 10 3 15 6" xfId="20425" xr:uid="{CC49FD40-B347-4FC5-AF41-2827839DD3FC}"/>
    <cellStyle name="Comma 10 3 16" xfId="1942" xr:uid="{0388721E-3280-461B-B53A-F1F444F6352E}"/>
    <cellStyle name="Comma 10 3 16 2" xfId="1943" xr:uid="{C5896299-014C-4F17-96A9-31157D910939}"/>
    <cellStyle name="Comma 10 3 16 2 2" xfId="19249" xr:uid="{8EF9E95F-154E-4351-A613-EDD1BE6F7D71}"/>
    <cellStyle name="Comma 10 3 16 2 2 2" xfId="21596" xr:uid="{2FEE007B-B17D-458C-9C63-3854FAA26211}"/>
    <cellStyle name="Comma 10 3 16 2 3" xfId="20429" xr:uid="{F6463E21-0D97-45D0-BEDA-2984EA2FD3B8}"/>
    <cellStyle name="Comma 10 3 16 3" xfId="1944" xr:uid="{8CE766DF-B318-427C-8F69-790213628513}"/>
    <cellStyle name="Comma 10 3 16 3 2" xfId="19250" xr:uid="{578D4487-9A7E-47EA-8F5F-C858F91C54E2}"/>
    <cellStyle name="Comma 10 3 16 3 2 2" xfId="21597" xr:uid="{D455CA24-218E-4A8B-9366-763892FD8708}"/>
    <cellStyle name="Comma 10 3 16 3 3" xfId="20430" xr:uid="{76881EE4-FB0B-4454-A66D-7FD680F8C844}"/>
    <cellStyle name="Comma 10 3 16 4" xfId="18083" xr:uid="{CFA05FC8-85C5-4F6C-A066-20B2368285FD}"/>
    <cellStyle name="Comma 10 3 16 4 2" xfId="20136" xr:uid="{A8E94973-9CFC-4D5E-BEED-3F452E97D8D4}"/>
    <cellStyle name="Comma 10 3 16 4 2 2" xfId="22483" xr:uid="{EC1A96D3-254D-4772-9329-9F13E1F33985}"/>
    <cellStyle name="Comma 10 3 16 4 3" xfId="21318" xr:uid="{EFEBE6F9-5ED5-44A1-874C-D60275247F75}"/>
    <cellStyle name="Comma 10 3 16 5" xfId="19248" xr:uid="{EE425E3B-4F16-4526-A303-E958134BEC3D}"/>
    <cellStyle name="Comma 10 3 16 5 2" xfId="21595" xr:uid="{D4F61AE1-B8B9-4F4A-9CCC-86203B02519B}"/>
    <cellStyle name="Comma 10 3 16 6" xfId="20428" xr:uid="{B7AE58DA-CE8F-4233-8194-5D67F530EBB8}"/>
    <cellStyle name="Comma 10 3 17" xfId="1945" xr:uid="{449DAFC8-22E7-40CB-BFF3-5E5120E88E9F}"/>
    <cellStyle name="Comma 10 3 17 2" xfId="1946" xr:uid="{9210A9F3-C6B2-45DF-8AB7-7478BC747FDA}"/>
    <cellStyle name="Comma 10 3 17 2 2" xfId="19252" xr:uid="{9C77CBDF-0745-456E-A57E-A85030079864}"/>
    <cellStyle name="Comma 10 3 17 2 2 2" xfId="21599" xr:uid="{E9CA7A8C-C573-4BB5-A0F0-3F0CA449ECCC}"/>
    <cellStyle name="Comma 10 3 17 2 3" xfId="20432" xr:uid="{BF6DF78B-CF7C-4792-A85C-3A1E29ABAB98}"/>
    <cellStyle name="Comma 10 3 17 3" xfId="1947" xr:uid="{2F2C1A99-4FCE-4044-8186-C9A18687FEB8}"/>
    <cellStyle name="Comma 10 3 17 3 2" xfId="19253" xr:uid="{9DF2F241-97A6-4BBC-9A30-C4194664E556}"/>
    <cellStyle name="Comma 10 3 17 3 2 2" xfId="21600" xr:uid="{FEE8AD99-6EEA-4AAE-BCB8-369BB9A6DBFA}"/>
    <cellStyle name="Comma 10 3 17 3 3" xfId="20433" xr:uid="{8352B871-6083-4030-B13E-58A9A2D6BC7B}"/>
    <cellStyle name="Comma 10 3 17 4" xfId="18084" xr:uid="{7331B83D-8E7A-42F1-8FF0-6DFBA00E3192}"/>
    <cellStyle name="Comma 10 3 17 4 2" xfId="20137" xr:uid="{22C7F593-E069-4DC1-85B1-4E96D8D021E9}"/>
    <cellStyle name="Comma 10 3 17 4 2 2" xfId="22484" xr:uid="{904FC08F-EA8F-4ED5-BF47-F8EDE07949D5}"/>
    <cellStyle name="Comma 10 3 17 4 3" xfId="21319" xr:uid="{882BFFC8-19A3-4BF7-ACAB-5067FE345F67}"/>
    <cellStyle name="Comma 10 3 17 5" xfId="19251" xr:uid="{4B8DF78B-0E11-4E22-993E-6742BCC5406C}"/>
    <cellStyle name="Comma 10 3 17 5 2" xfId="21598" xr:uid="{326E4B4F-705C-4EC0-AF76-615801319B22}"/>
    <cellStyle name="Comma 10 3 17 6" xfId="20431" xr:uid="{4F022503-61B1-4A83-A5BE-4C4A96033211}"/>
    <cellStyle name="Comma 10 3 18" xfId="1948" xr:uid="{C4D37839-FBD2-4454-BAFE-7CEF086C1160}"/>
    <cellStyle name="Comma 10 3 18 2" xfId="19254" xr:uid="{D5B42DF0-4F2B-4D8E-B3AF-85D6442E5352}"/>
    <cellStyle name="Comma 10 3 18 2 2" xfId="21601" xr:uid="{710C8FA0-B914-4990-90FC-9BC3075C2EC8}"/>
    <cellStyle name="Comma 10 3 18 3" xfId="20434" xr:uid="{85941ED2-5BF5-4BFF-9F59-90A7BE44BF2F}"/>
    <cellStyle name="Comma 10 3 19" xfId="1949" xr:uid="{56754A8C-C5BC-49FF-AF2B-F5B73D6D11C7}"/>
    <cellStyle name="Comma 10 3 19 2" xfId="19255" xr:uid="{A80BF89C-1F04-46C1-867D-C0F43A4F3A43}"/>
    <cellStyle name="Comma 10 3 19 2 2" xfId="21602" xr:uid="{0D3D5341-B9FA-476D-B700-6C43CF085B5E}"/>
    <cellStyle name="Comma 10 3 19 3" xfId="20435" xr:uid="{5E688B27-13C6-4FBB-B5FA-0166B60C2683}"/>
    <cellStyle name="Comma 10 3 2" xfId="1950" xr:uid="{AB77B166-7607-4ABD-A52C-97C0FD48C024}"/>
    <cellStyle name="Comma 10 3 2 2" xfId="1951" xr:uid="{09F2BA91-C1B9-475A-A26B-3D223AB5C26D}"/>
    <cellStyle name="Comma 10 3 2 2 2" xfId="19257" xr:uid="{6E0D6FFB-C4CB-4837-A117-B3B7CB21CF7E}"/>
    <cellStyle name="Comma 10 3 2 2 2 2" xfId="21604" xr:uid="{E55F0870-9878-4CB5-ABE4-BFA1C079323B}"/>
    <cellStyle name="Comma 10 3 2 2 3" xfId="20437" xr:uid="{25D4F8C7-F2F2-43C2-A2A2-04F96BB68056}"/>
    <cellStyle name="Comma 10 3 2 3" xfId="1952" xr:uid="{D2657443-F2BA-4913-A719-631008A02340}"/>
    <cellStyle name="Comma 10 3 2 3 2" xfId="19258" xr:uid="{78BB6E5D-0552-45A4-8EA6-CA3924D95304}"/>
    <cellStyle name="Comma 10 3 2 3 2 2" xfId="21605" xr:uid="{F4F3D266-FA62-486A-9886-A31456085556}"/>
    <cellStyle name="Comma 10 3 2 3 3" xfId="20438" xr:uid="{0773B62F-AFC1-42F2-B0D9-65ACD224AB12}"/>
    <cellStyle name="Comma 10 3 2 4" xfId="18085" xr:uid="{3F1EE744-0ADC-4323-A346-7A050BCB1B85}"/>
    <cellStyle name="Comma 10 3 2 4 2" xfId="20138" xr:uid="{5A05853E-BFC5-475E-84EC-80C087DD4A34}"/>
    <cellStyle name="Comma 10 3 2 4 2 2" xfId="22485" xr:uid="{3F0C4BBB-A38D-4ADB-A053-455CB576E858}"/>
    <cellStyle name="Comma 10 3 2 4 3" xfId="21320" xr:uid="{81CB7541-DE34-44B8-9E25-B6A5121B3724}"/>
    <cellStyle name="Comma 10 3 2 5" xfId="19256" xr:uid="{176A338A-7957-4E3D-8326-1D2135B8DA89}"/>
    <cellStyle name="Comma 10 3 2 5 2" xfId="21603" xr:uid="{D3F3DED4-8F24-49FA-A876-6283C331EA5A}"/>
    <cellStyle name="Comma 10 3 2 6" xfId="20436" xr:uid="{ADFA24DC-CF5A-4D12-B077-E00174198A54}"/>
    <cellStyle name="Comma 10 3 20" xfId="18076" xr:uid="{896C13A0-E2B2-4FA7-A969-E889E8194000}"/>
    <cellStyle name="Comma 10 3 20 2" xfId="20129" xr:uid="{03F42D2A-D9CA-4A9B-8460-F045403AB3FA}"/>
    <cellStyle name="Comma 10 3 20 2 2" xfId="22476" xr:uid="{726493D5-C7CD-431D-95FE-0E0F41679813}"/>
    <cellStyle name="Comma 10 3 20 3" xfId="21311" xr:uid="{45CB7795-5A30-4F72-B5EF-53AF0473EE15}"/>
    <cellStyle name="Comma 10 3 21" xfId="19229" xr:uid="{324DD0B6-E1B9-4079-9EB6-7FA011805053}"/>
    <cellStyle name="Comma 10 3 21 2" xfId="21576" xr:uid="{C46A5A3C-533F-48DC-B063-10126800FE78}"/>
    <cellStyle name="Comma 10 3 22" xfId="20409" xr:uid="{90482F8B-BF1A-4E06-BFB2-E70EA9C8CA28}"/>
    <cellStyle name="Comma 10 3 3" xfId="1953" xr:uid="{B89E76F4-5D4B-4EFB-84E9-C5F6DF1701F6}"/>
    <cellStyle name="Comma 10 3 3 2" xfId="1954" xr:uid="{67A72E47-C66B-4087-9DA1-F6E0C63292DE}"/>
    <cellStyle name="Comma 10 3 3 2 2" xfId="19260" xr:uid="{36853ABC-D2AD-443B-A200-C337B4E50E0C}"/>
    <cellStyle name="Comma 10 3 3 2 2 2" xfId="21607" xr:uid="{42AFD6B1-F940-4523-9116-A09F5A3173E9}"/>
    <cellStyle name="Comma 10 3 3 2 3" xfId="20440" xr:uid="{2553325A-8FB8-4C78-AE4D-7AECB80866E0}"/>
    <cellStyle name="Comma 10 3 3 3" xfId="1955" xr:uid="{E1FB8FA0-A7CF-4A1D-BCF2-3410164641DA}"/>
    <cellStyle name="Comma 10 3 3 3 2" xfId="19261" xr:uid="{00B71327-B220-485E-B363-6D0ADAEE54E1}"/>
    <cellStyle name="Comma 10 3 3 3 2 2" xfId="21608" xr:uid="{921713B5-1351-484E-B1CA-EC2016491AB4}"/>
    <cellStyle name="Comma 10 3 3 3 3" xfId="20441" xr:uid="{5BF62410-D5AD-499A-9E1F-0FEFDBEE4919}"/>
    <cellStyle name="Comma 10 3 3 4" xfId="18086" xr:uid="{D938FF50-383A-4037-97FA-ACB69A9502AE}"/>
    <cellStyle name="Comma 10 3 3 4 2" xfId="20139" xr:uid="{58F8955A-E02D-46A3-8812-6BE86809CA8A}"/>
    <cellStyle name="Comma 10 3 3 4 2 2" xfId="22486" xr:uid="{89A948BC-53A4-412F-99BB-C6F30DAD8BD8}"/>
    <cellStyle name="Comma 10 3 3 4 3" xfId="21321" xr:uid="{7AD3F2B9-84D6-42B6-8F44-919FED2CF484}"/>
    <cellStyle name="Comma 10 3 3 5" xfId="19259" xr:uid="{60A59177-2130-4000-9203-8D1626A0B49A}"/>
    <cellStyle name="Comma 10 3 3 5 2" xfId="21606" xr:uid="{0FAC3B34-323E-4614-9E78-12E70FE8C748}"/>
    <cellStyle name="Comma 10 3 3 6" xfId="20439" xr:uid="{33E594F5-36D4-4509-9C9E-E4AEA299EF41}"/>
    <cellStyle name="Comma 10 3 4" xfId="1956" xr:uid="{97089858-56A3-42CC-901E-568E16261EC9}"/>
    <cellStyle name="Comma 10 3 4 2" xfId="1957" xr:uid="{FCD07E72-841C-4FF0-A87D-1B51BA8AA441}"/>
    <cellStyle name="Comma 10 3 4 2 2" xfId="19263" xr:uid="{39C76E66-962F-47DA-8EE1-9FBB1C89D220}"/>
    <cellStyle name="Comma 10 3 4 2 2 2" xfId="21610" xr:uid="{29150061-4D36-4F3B-8A31-68C28141710B}"/>
    <cellStyle name="Comma 10 3 4 2 3" xfId="20443" xr:uid="{1CAAB0B2-CCA5-4D02-8DE3-BDD165B3C374}"/>
    <cellStyle name="Comma 10 3 4 3" xfId="1958" xr:uid="{B00D4ECD-A8A1-4AC8-9CD5-CD02E1AC9F64}"/>
    <cellStyle name="Comma 10 3 4 3 2" xfId="19264" xr:uid="{D0E663D8-0A85-43A1-9BD7-01A6D201D066}"/>
    <cellStyle name="Comma 10 3 4 3 2 2" xfId="21611" xr:uid="{D5B6D9FD-5655-4B77-B2C9-33590DE45EF7}"/>
    <cellStyle name="Comma 10 3 4 3 3" xfId="20444" xr:uid="{B2EBD593-31AF-4CC9-8132-29D6C244664B}"/>
    <cellStyle name="Comma 10 3 4 4" xfId="18087" xr:uid="{8F059C34-DBCC-4519-94A8-1A7FCD22EBDE}"/>
    <cellStyle name="Comma 10 3 4 4 2" xfId="20140" xr:uid="{983FCC7F-0A13-4EBA-A863-D801AA5F8DED}"/>
    <cellStyle name="Comma 10 3 4 4 2 2" xfId="22487" xr:uid="{1D9685D5-CD6C-4191-9121-15571049424D}"/>
    <cellStyle name="Comma 10 3 4 4 3" xfId="21322" xr:uid="{6F51327C-5D2D-4FDF-BC2A-F74594F9D691}"/>
    <cellStyle name="Comma 10 3 4 5" xfId="19262" xr:uid="{C697683D-EC69-430E-A7A7-C58B1C1947D6}"/>
    <cellStyle name="Comma 10 3 4 5 2" xfId="21609" xr:uid="{DD378E15-179B-4839-9713-E60C42A862DA}"/>
    <cellStyle name="Comma 10 3 4 6" xfId="20442" xr:uid="{E1FDCEEB-2DCE-487A-8BC9-DB31EA698F7C}"/>
    <cellStyle name="Comma 10 3 5" xfId="1959" xr:uid="{47C92EF4-2A97-42E8-A655-DF7557B22F44}"/>
    <cellStyle name="Comma 10 3 5 2" xfId="1960" xr:uid="{1DF1D229-1565-4F02-9CD4-ACFD6E1B02CE}"/>
    <cellStyle name="Comma 10 3 5 2 2" xfId="19266" xr:uid="{FC941389-2806-46FF-8649-8270B07299D4}"/>
    <cellStyle name="Comma 10 3 5 2 2 2" xfId="21613" xr:uid="{14CCEC2F-6EBE-48B8-AA7A-8C44F962D4F5}"/>
    <cellStyle name="Comma 10 3 5 2 3" xfId="20446" xr:uid="{D5526075-ECD8-4430-AC7F-3CCC00CECEFC}"/>
    <cellStyle name="Comma 10 3 5 3" xfId="1961" xr:uid="{995A7E13-D0A1-43FC-A391-4FFE5D62F113}"/>
    <cellStyle name="Comma 10 3 5 3 2" xfId="19267" xr:uid="{EED7BCFD-AD2F-487B-B6B5-D183C588D2B9}"/>
    <cellStyle name="Comma 10 3 5 3 2 2" xfId="21614" xr:uid="{89DD84B0-ED21-4E83-8A43-E6D637D03F38}"/>
    <cellStyle name="Comma 10 3 5 3 3" xfId="20447" xr:uid="{7A854351-A194-49D5-88FF-8D8708B72958}"/>
    <cellStyle name="Comma 10 3 5 4" xfId="18088" xr:uid="{65448D69-5CEF-41C0-84D1-F2B386C866E7}"/>
    <cellStyle name="Comma 10 3 5 4 2" xfId="20141" xr:uid="{70C4299C-AA34-4729-AB28-0644B1C347E4}"/>
    <cellStyle name="Comma 10 3 5 4 2 2" xfId="22488" xr:uid="{FA3DF897-9BB5-477A-95AF-70272AFED3D1}"/>
    <cellStyle name="Comma 10 3 5 4 3" xfId="21323" xr:uid="{BC4EFC1B-00FD-4B01-8C87-29EDAA9D6A8D}"/>
    <cellStyle name="Comma 10 3 5 5" xfId="19265" xr:uid="{CE7450EA-6A4B-48FE-AC0A-A193C0604E21}"/>
    <cellStyle name="Comma 10 3 5 5 2" xfId="21612" xr:uid="{573FA778-56F2-4F12-A38B-E691422AF37D}"/>
    <cellStyle name="Comma 10 3 5 6" xfId="20445" xr:uid="{AC8BB467-6479-4F75-90DC-F5CA76B358B0}"/>
    <cellStyle name="Comma 10 3 6" xfId="1962" xr:uid="{F21AA77F-44B5-4BD2-BE08-F0602CA0167D}"/>
    <cellStyle name="Comma 10 3 6 2" xfId="1963" xr:uid="{0650CE51-98DE-4D92-BDEF-1E5A8E7E0F1E}"/>
    <cellStyle name="Comma 10 3 6 2 2" xfId="19269" xr:uid="{6A88DDDF-81D5-42E0-AB55-42FDC21B6B87}"/>
    <cellStyle name="Comma 10 3 6 2 2 2" xfId="21616" xr:uid="{F7193E2B-6591-425B-8D5A-CB27A1A00221}"/>
    <cellStyle name="Comma 10 3 6 2 3" xfId="20449" xr:uid="{6DCDBB98-BD56-4CC4-8077-8B9BA26117DA}"/>
    <cellStyle name="Comma 10 3 6 3" xfId="1964" xr:uid="{57E10EEF-7C28-431D-B257-C805F71FFF76}"/>
    <cellStyle name="Comma 10 3 6 3 2" xfId="19270" xr:uid="{BD73917D-D2CF-42F4-8B96-044A4C0550CA}"/>
    <cellStyle name="Comma 10 3 6 3 2 2" xfId="21617" xr:uid="{42AD57E6-4B24-410A-867B-DC95959D7EE5}"/>
    <cellStyle name="Comma 10 3 6 3 3" xfId="20450" xr:uid="{5991B09D-0293-4EAA-94E1-C6DDF44D3197}"/>
    <cellStyle name="Comma 10 3 6 4" xfId="18089" xr:uid="{3BA15AA1-8B5A-448F-A769-7C9B7B5BFB6B}"/>
    <cellStyle name="Comma 10 3 6 4 2" xfId="20142" xr:uid="{1F0F7680-84A7-42A3-8E08-C807826AF6EF}"/>
    <cellStyle name="Comma 10 3 6 4 2 2" xfId="22489" xr:uid="{A5409DC6-6D82-4F6E-A7BC-C1B5CD6A695B}"/>
    <cellStyle name="Comma 10 3 6 4 3" xfId="21324" xr:uid="{623EF437-C74C-455F-B321-26AD49E51F7E}"/>
    <cellStyle name="Comma 10 3 6 5" xfId="19268" xr:uid="{D755FE06-FAF7-4B20-8064-0901FC98B1D1}"/>
    <cellStyle name="Comma 10 3 6 5 2" xfId="21615" xr:uid="{A5469D02-44E8-4908-ABD4-650649713C56}"/>
    <cellStyle name="Comma 10 3 6 6" xfId="20448" xr:uid="{C116D137-38D4-4488-90E5-F4D18C7AFC78}"/>
    <cellStyle name="Comma 10 3 7" xfId="1965" xr:uid="{D8910A34-E4C4-48C1-9E57-39C05BE00FA7}"/>
    <cellStyle name="Comma 10 3 7 2" xfId="1966" xr:uid="{126482EA-609F-4050-BF98-76CCF04DDCCF}"/>
    <cellStyle name="Comma 10 3 7 2 2" xfId="19272" xr:uid="{CE002B66-0ACC-4A28-A07C-BD5BCFD9DD34}"/>
    <cellStyle name="Comma 10 3 7 2 2 2" xfId="21619" xr:uid="{846CE54B-691D-4E66-877C-AFF207C174B1}"/>
    <cellStyle name="Comma 10 3 7 2 3" xfId="20452" xr:uid="{BD78176B-F2D8-4FA5-88C8-204EDF7B2214}"/>
    <cellStyle name="Comma 10 3 7 3" xfId="1967" xr:uid="{6B1B0EF8-49C5-45A7-B7AC-0F92651B6A60}"/>
    <cellStyle name="Comma 10 3 7 3 2" xfId="19273" xr:uid="{D808450C-DAE6-4C5D-B8B1-2A5365CB2CCC}"/>
    <cellStyle name="Comma 10 3 7 3 2 2" xfId="21620" xr:uid="{94416C4B-EAB4-4927-9A55-C428A3846F95}"/>
    <cellStyle name="Comma 10 3 7 3 3" xfId="20453" xr:uid="{E637A6EC-13B6-4C62-8370-C0E0AD734D30}"/>
    <cellStyle name="Comma 10 3 7 4" xfId="18090" xr:uid="{D09692DB-21E4-42F0-9794-E5CE911E5F13}"/>
    <cellStyle name="Comma 10 3 7 4 2" xfId="20143" xr:uid="{D6502B01-B5AC-4A4B-832F-321154464292}"/>
    <cellStyle name="Comma 10 3 7 4 2 2" xfId="22490" xr:uid="{2646E459-8B5D-45C7-B46B-4EAFAACBA942}"/>
    <cellStyle name="Comma 10 3 7 4 3" xfId="21325" xr:uid="{8EF8A093-8BAB-4CB7-B4F7-2938B20BB79D}"/>
    <cellStyle name="Comma 10 3 7 5" xfId="19271" xr:uid="{A8EE61E3-2529-4248-B066-83BA26C1CE6B}"/>
    <cellStyle name="Comma 10 3 7 5 2" xfId="21618" xr:uid="{C22F63B8-DAB9-4A0D-874A-0AF12449C637}"/>
    <cellStyle name="Comma 10 3 7 6" xfId="20451" xr:uid="{8B0AC698-02C7-42E1-93C7-A59AB74009CF}"/>
    <cellStyle name="Comma 10 3 8" xfId="1968" xr:uid="{86A4D9E9-13F8-42BA-9AE7-B587DEF7687E}"/>
    <cellStyle name="Comma 10 3 8 2" xfId="1969" xr:uid="{B67ADB86-6EF6-46DD-AB4D-6E86E4DB2712}"/>
    <cellStyle name="Comma 10 3 8 2 2" xfId="19275" xr:uid="{3A056765-80DF-452F-BACF-BB0DBAC1CE13}"/>
    <cellStyle name="Comma 10 3 8 2 2 2" xfId="21622" xr:uid="{61398780-2234-4A79-B95F-228C6B1250C3}"/>
    <cellStyle name="Comma 10 3 8 2 3" xfId="20455" xr:uid="{349067B3-3A72-41C1-B48B-5E7ECE14DE68}"/>
    <cellStyle name="Comma 10 3 8 3" xfId="1970" xr:uid="{F5CAA263-48C6-4D41-B021-53F67F04CE5F}"/>
    <cellStyle name="Comma 10 3 8 3 2" xfId="19276" xr:uid="{661AF23B-EBE6-4AF2-86DA-44752030454F}"/>
    <cellStyle name="Comma 10 3 8 3 2 2" xfId="21623" xr:uid="{FD8DB172-8260-46C5-92DB-B455DBC74FDA}"/>
    <cellStyle name="Comma 10 3 8 3 3" xfId="20456" xr:uid="{0BA4255A-ED9C-4D4C-9FC2-A22A056B0D61}"/>
    <cellStyle name="Comma 10 3 8 4" xfId="18091" xr:uid="{1E6297F4-AA87-4F44-8C55-4E4FBB6503D6}"/>
    <cellStyle name="Comma 10 3 8 4 2" xfId="20144" xr:uid="{15E58683-7C7A-4673-8003-0017A7CE137A}"/>
    <cellStyle name="Comma 10 3 8 4 2 2" xfId="22491" xr:uid="{8822BC30-1BE3-4E4B-AC89-33CD817C4A87}"/>
    <cellStyle name="Comma 10 3 8 4 3" xfId="21326" xr:uid="{7539EA96-EC79-46AB-ABBE-85AD51FF088B}"/>
    <cellStyle name="Comma 10 3 8 5" xfId="19274" xr:uid="{E4141426-A296-43C8-9FDE-D5E9D75888D4}"/>
    <cellStyle name="Comma 10 3 8 5 2" xfId="21621" xr:uid="{61CDEE11-C227-4E30-9C85-629A009C6996}"/>
    <cellStyle name="Comma 10 3 8 6" xfId="20454" xr:uid="{147132D4-5575-45F9-A50B-69365FFD6948}"/>
    <cellStyle name="Comma 10 3 9" xfId="1971" xr:uid="{B214D7F2-FF53-47F9-817E-3620ECC9029D}"/>
    <cellStyle name="Comma 10 3 9 2" xfId="1972" xr:uid="{4CB9B9D1-3980-4F64-A727-7D08C1F5D537}"/>
    <cellStyle name="Comma 10 3 9 2 2" xfId="19278" xr:uid="{876D68F4-F158-42EE-956D-F670C9936517}"/>
    <cellStyle name="Comma 10 3 9 2 2 2" xfId="21625" xr:uid="{243B2DA6-3F07-488E-9010-A14D39A0EBE1}"/>
    <cellStyle name="Comma 10 3 9 2 3" xfId="20458" xr:uid="{9E9EF7E7-8415-4871-91CB-6CB9501248B1}"/>
    <cellStyle name="Comma 10 3 9 3" xfId="1973" xr:uid="{DC5F5257-3077-4544-851E-193C2A28AF32}"/>
    <cellStyle name="Comma 10 3 9 3 2" xfId="19279" xr:uid="{1FE623D8-F297-4E34-A856-4C4E89059D84}"/>
    <cellStyle name="Comma 10 3 9 3 2 2" xfId="21626" xr:uid="{9BA03DBA-E891-453F-A5CF-000365AC0093}"/>
    <cellStyle name="Comma 10 3 9 3 3" xfId="20459" xr:uid="{701F4910-776B-45CF-B89A-0C3F7EDA0FBB}"/>
    <cellStyle name="Comma 10 3 9 4" xfId="18092" xr:uid="{5766DB04-5076-4DEB-9734-F3F85C418928}"/>
    <cellStyle name="Comma 10 3 9 4 2" xfId="20145" xr:uid="{14441126-B620-4755-BB3D-A1D805DB1B5F}"/>
    <cellStyle name="Comma 10 3 9 4 2 2" xfId="22492" xr:uid="{77D95950-88AB-4DA2-815E-7992FD10229F}"/>
    <cellStyle name="Comma 10 3 9 4 3" xfId="21327" xr:uid="{FDF29710-794C-40D4-8ADB-FF74FC10BBAB}"/>
    <cellStyle name="Comma 10 3 9 5" xfId="19277" xr:uid="{54ADD0AE-FA78-4B27-9602-2E4892A5673B}"/>
    <cellStyle name="Comma 10 3 9 5 2" xfId="21624" xr:uid="{C3E6D6E4-A5C6-48C9-81AF-22B7D407929E}"/>
    <cellStyle name="Comma 10 3 9 6" xfId="20457" xr:uid="{BC503E6B-229F-47D5-A4E9-AE8054F77D2C}"/>
    <cellStyle name="Comma 10 4" xfId="1974" xr:uid="{B30A7BD7-7DFF-40C4-A286-C2398449722C}"/>
    <cellStyle name="Comma 10 4 10" xfId="1975" xr:uid="{B86BF723-0529-4725-A974-6CAE209F65F1}"/>
    <cellStyle name="Comma 10 4 10 2" xfId="1976" xr:uid="{8BE4266F-C030-4F88-835C-A35F7042C445}"/>
    <cellStyle name="Comma 10 4 10 2 2" xfId="19282" xr:uid="{811D12D9-020D-43C8-B13C-92F08192E5E6}"/>
    <cellStyle name="Comma 10 4 10 2 2 2" xfId="21629" xr:uid="{CF5CFE8C-1B5A-4551-9FF1-B7CD83DAA9A0}"/>
    <cellStyle name="Comma 10 4 10 2 3" xfId="20462" xr:uid="{DA5DDBCA-AF2E-47E9-BC90-DF56321394BE}"/>
    <cellStyle name="Comma 10 4 10 3" xfId="1977" xr:uid="{B3FDC9B7-B99C-407A-BB70-843536FDB127}"/>
    <cellStyle name="Comma 10 4 10 3 2" xfId="19283" xr:uid="{EFEF785C-BDEC-4D89-B6DD-24616EFB25E4}"/>
    <cellStyle name="Comma 10 4 10 3 2 2" xfId="21630" xr:uid="{EDFDEDBC-0F9D-46D7-AEEC-C37500F72B6D}"/>
    <cellStyle name="Comma 10 4 10 3 3" xfId="20463" xr:uid="{7CAE1D47-A025-40A9-B382-863C65FBD449}"/>
    <cellStyle name="Comma 10 4 10 4" xfId="18094" xr:uid="{645CC7DB-235E-473F-89C8-6C68D777E66E}"/>
    <cellStyle name="Comma 10 4 10 4 2" xfId="20147" xr:uid="{95E571CD-E1EB-4CBB-852C-05412EEF3E0C}"/>
    <cellStyle name="Comma 10 4 10 4 2 2" xfId="22494" xr:uid="{CC292B83-89D6-44EC-AEEA-4AB6E9623914}"/>
    <cellStyle name="Comma 10 4 10 4 3" xfId="21329" xr:uid="{721CF5D9-78C0-4572-BAB1-F11932EA0E77}"/>
    <cellStyle name="Comma 10 4 10 5" xfId="19281" xr:uid="{E83BBE9C-D309-4D9F-9711-607F619656B0}"/>
    <cellStyle name="Comma 10 4 10 5 2" xfId="21628" xr:uid="{C03321E5-F1BE-4522-A041-B293930B4C80}"/>
    <cellStyle name="Comma 10 4 10 6" xfId="20461" xr:uid="{0BD8E48A-8750-48F2-8A0D-FF484E46A847}"/>
    <cellStyle name="Comma 10 4 11" xfId="1978" xr:uid="{C6A6730B-2A7D-40AB-AB33-05FDDA9DB8C8}"/>
    <cellStyle name="Comma 10 4 11 2" xfId="1979" xr:uid="{CCA07BF6-136B-433F-A539-33BFD6845E22}"/>
    <cellStyle name="Comma 10 4 11 2 2" xfId="19285" xr:uid="{2243DA81-039B-4749-BED0-223425B64DBA}"/>
    <cellStyle name="Comma 10 4 11 2 2 2" xfId="21632" xr:uid="{69603DC9-B890-4A57-8E5D-5C7D30804653}"/>
    <cellStyle name="Comma 10 4 11 2 3" xfId="20465" xr:uid="{937D9CE2-A17A-4272-8116-03FAD39256E8}"/>
    <cellStyle name="Comma 10 4 11 3" xfId="1980" xr:uid="{41E8914E-95CE-4C33-9628-582A3D2E75D1}"/>
    <cellStyle name="Comma 10 4 11 3 2" xfId="19286" xr:uid="{90839A0F-095C-4650-A452-35DF6667D714}"/>
    <cellStyle name="Comma 10 4 11 3 2 2" xfId="21633" xr:uid="{C0ADFBBA-A5C4-4942-AEA3-2E1E0A0B8EEB}"/>
    <cellStyle name="Comma 10 4 11 3 3" xfId="20466" xr:uid="{6A8E2DF6-408B-4EC6-9976-82522EBC6D7F}"/>
    <cellStyle name="Comma 10 4 11 4" xfId="18095" xr:uid="{89CE3B61-AD0C-4EE7-A17C-5DEC0EFE26B5}"/>
    <cellStyle name="Comma 10 4 11 4 2" xfId="20148" xr:uid="{B96BAE0D-5E59-465F-BD34-2E9650128B62}"/>
    <cellStyle name="Comma 10 4 11 4 2 2" xfId="22495" xr:uid="{0D45261B-A5BD-4ACC-ABF0-E490BC2D1C5A}"/>
    <cellStyle name="Comma 10 4 11 4 3" xfId="21330" xr:uid="{81CA1981-2C7D-4F72-ABD9-1C02710A57D9}"/>
    <cellStyle name="Comma 10 4 11 5" xfId="19284" xr:uid="{73CD67E1-7B83-4028-95CA-A25079F05644}"/>
    <cellStyle name="Comma 10 4 11 5 2" xfId="21631" xr:uid="{94102B9E-F437-4A97-A0F1-A202D0496233}"/>
    <cellStyle name="Comma 10 4 11 6" xfId="20464" xr:uid="{E1D2D866-BF46-4727-84EC-C90AC480BDA7}"/>
    <cellStyle name="Comma 10 4 12" xfId="1981" xr:uid="{E16209EB-E7C3-4033-9E70-DB328919118B}"/>
    <cellStyle name="Comma 10 4 12 2" xfId="1982" xr:uid="{0B691EE3-5EC3-4A27-BA29-34B5FC5248B7}"/>
    <cellStyle name="Comma 10 4 12 2 2" xfId="19288" xr:uid="{1438D1CA-8774-4B05-B57C-EE2EC12DEB52}"/>
    <cellStyle name="Comma 10 4 12 2 2 2" xfId="21635" xr:uid="{1D12631E-E83B-4458-A4F3-27BD5B256AE2}"/>
    <cellStyle name="Comma 10 4 12 2 3" xfId="20468" xr:uid="{AA946C84-5736-43CD-A5AD-0798F8F7F41D}"/>
    <cellStyle name="Comma 10 4 12 3" xfId="1983" xr:uid="{EEFE3BBE-46DB-4542-8C29-F236CB232B88}"/>
    <cellStyle name="Comma 10 4 12 3 2" xfId="19289" xr:uid="{A1947844-7E73-4937-B37E-9FC500269D52}"/>
    <cellStyle name="Comma 10 4 12 3 2 2" xfId="21636" xr:uid="{B46A1F90-05F8-4B0B-B103-EC148A7CDCF1}"/>
    <cellStyle name="Comma 10 4 12 3 3" xfId="20469" xr:uid="{69EF9B43-61ED-4A5D-A6A2-DBDED0613B49}"/>
    <cellStyle name="Comma 10 4 12 4" xfId="18096" xr:uid="{C3378D99-CBFF-4FA0-9F6C-2DDF3AACB0B3}"/>
    <cellStyle name="Comma 10 4 12 4 2" xfId="20149" xr:uid="{809C7169-3AB0-4D7F-9072-EE5459A61041}"/>
    <cellStyle name="Comma 10 4 12 4 2 2" xfId="22496" xr:uid="{BC482C25-5EC9-45AE-851E-E7DAED14E9A4}"/>
    <cellStyle name="Comma 10 4 12 4 3" xfId="21331" xr:uid="{446D396E-9B08-4BF1-829E-BE87338F8D2D}"/>
    <cellStyle name="Comma 10 4 12 5" xfId="19287" xr:uid="{F1C24D7E-D7F6-417D-8A86-08863A649F61}"/>
    <cellStyle name="Comma 10 4 12 5 2" xfId="21634" xr:uid="{3800744B-7AB3-42B8-BAE4-E166B1E93356}"/>
    <cellStyle name="Comma 10 4 12 6" xfId="20467" xr:uid="{47C92707-4FFE-46AF-8706-B9FE1EF60118}"/>
    <cellStyle name="Comma 10 4 13" xfId="1984" xr:uid="{CE630241-58C8-4EE2-987A-49AC306B5D21}"/>
    <cellStyle name="Comma 10 4 13 2" xfId="1985" xr:uid="{95D37581-11F2-49CC-B2F8-F159A85555DC}"/>
    <cellStyle name="Comma 10 4 13 2 2" xfId="19291" xr:uid="{959B7CC1-77F0-45BA-B16C-F3AE1804B158}"/>
    <cellStyle name="Comma 10 4 13 2 2 2" xfId="21638" xr:uid="{3BAE71C5-F517-42A2-8F2F-04D5392F23E8}"/>
    <cellStyle name="Comma 10 4 13 2 3" xfId="20471" xr:uid="{5778A422-E7DE-4E0E-8934-57622B785ADE}"/>
    <cellStyle name="Comma 10 4 13 3" xfId="1986" xr:uid="{DB68EF72-CE6D-4A6C-B5BD-ABB76E6F1988}"/>
    <cellStyle name="Comma 10 4 13 3 2" xfId="19292" xr:uid="{18D3B9A4-AB14-4B99-97EE-A9A045CE44E0}"/>
    <cellStyle name="Comma 10 4 13 3 2 2" xfId="21639" xr:uid="{315973A3-0F3D-4374-AB78-DC8C64A2EEA7}"/>
    <cellStyle name="Comma 10 4 13 3 3" xfId="20472" xr:uid="{29F4C8DA-66AA-48BE-BA46-9D682BE85A5C}"/>
    <cellStyle name="Comma 10 4 13 4" xfId="18097" xr:uid="{83A8E3B5-25AA-4504-8EF6-4095BA24A811}"/>
    <cellStyle name="Comma 10 4 13 4 2" xfId="20150" xr:uid="{7E2B3938-9A25-423F-AC81-B453337EE725}"/>
    <cellStyle name="Comma 10 4 13 4 2 2" xfId="22497" xr:uid="{5C307B44-24F2-46EF-B953-1967F78A4589}"/>
    <cellStyle name="Comma 10 4 13 4 3" xfId="21332" xr:uid="{B05587F4-4911-4764-8338-04CF536573E5}"/>
    <cellStyle name="Comma 10 4 13 5" xfId="19290" xr:uid="{8EC7B9D8-0148-4582-8395-1847D68034CC}"/>
    <cellStyle name="Comma 10 4 13 5 2" xfId="21637" xr:uid="{553AF67B-CFF0-4A22-8596-FCA0B84BB3DC}"/>
    <cellStyle name="Comma 10 4 13 6" xfId="20470" xr:uid="{1824B6D9-868B-419E-A5E3-D7B78CF0A42F}"/>
    <cellStyle name="Comma 10 4 14" xfId="1987" xr:uid="{E9FE3050-242A-4373-B9C0-14A446644C4D}"/>
    <cellStyle name="Comma 10 4 14 2" xfId="1988" xr:uid="{6B33E537-F920-4029-88B8-824C4297B3BB}"/>
    <cellStyle name="Comma 10 4 14 2 2" xfId="19294" xr:uid="{2D3D6629-915E-4280-8DB8-D49D3E7C1B65}"/>
    <cellStyle name="Comma 10 4 14 2 2 2" xfId="21641" xr:uid="{566D9DCF-7968-4FA2-8DA0-AFA773FF072C}"/>
    <cellStyle name="Comma 10 4 14 2 3" xfId="20474" xr:uid="{0EFF3BE0-568F-4EB6-8D1E-84903F26F277}"/>
    <cellStyle name="Comma 10 4 14 3" xfId="1989" xr:uid="{AC36B16A-4EC5-4FAB-BC66-72FD25954DAF}"/>
    <cellStyle name="Comma 10 4 14 3 2" xfId="19295" xr:uid="{A6BF14FF-7DA2-441A-9E06-E565968ADC49}"/>
    <cellStyle name="Comma 10 4 14 3 2 2" xfId="21642" xr:uid="{742D8EDD-F943-41D1-8AC4-9B16474803A9}"/>
    <cellStyle name="Comma 10 4 14 3 3" xfId="20475" xr:uid="{1B9313B9-F468-41AF-ACA9-70E13E563022}"/>
    <cellStyle name="Comma 10 4 14 4" xfId="18098" xr:uid="{CBE6EE5E-37BF-4D7A-9C2D-2C638F542D72}"/>
    <cellStyle name="Comma 10 4 14 4 2" xfId="20151" xr:uid="{39633B16-55D6-4806-90F9-20F273BBAD44}"/>
    <cellStyle name="Comma 10 4 14 4 2 2" xfId="22498" xr:uid="{BC67F8C5-CEC5-440F-8A00-C1C11C0CCA59}"/>
    <cellStyle name="Comma 10 4 14 4 3" xfId="21333" xr:uid="{79D2DBC1-F4C7-4F6A-B92A-C183C028C3A5}"/>
    <cellStyle name="Comma 10 4 14 5" xfId="19293" xr:uid="{F9E6EBDF-F605-4729-B874-A34F15B849D6}"/>
    <cellStyle name="Comma 10 4 14 5 2" xfId="21640" xr:uid="{5B54CC72-4A1A-4A30-A26A-FF0DCADB93F9}"/>
    <cellStyle name="Comma 10 4 14 6" xfId="20473" xr:uid="{5070D827-9120-4149-AB9D-062B1BE28DF0}"/>
    <cellStyle name="Comma 10 4 15" xfId="1990" xr:uid="{63397733-33F2-447D-84B4-FA2FA4D4CA1A}"/>
    <cellStyle name="Comma 10 4 15 2" xfId="1991" xr:uid="{C606772F-F5C5-4A51-93E2-B1F2832EA56E}"/>
    <cellStyle name="Comma 10 4 15 2 2" xfId="19297" xr:uid="{8F550519-7E49-442A-9657-4523FDBE00DF}"/>
    <cellStyle name="Comma 10 4 15 2 2 2" xfId="21644" xr:uid="{D594F1F4-092E-4ED1-8BB7-F717697C47DC}"/>
    <cellStyle name="Comma 10 4 15 2 3" xfId="20477" xr:uid="{0C139AE3-BC01-485E-8830-3B76267F4D28}"/>
    <cellStyle name="Comma 10 4 15 3" xfId="1992" xr:uid="{7B17CDE4-258B-4DD0-9D39-D84E15F99FF0}"/>
    <cellStyle name="Comma 10 4 15 3 2" xfId="19298" xr:uid="{C2204F37-F716-438E-8087-BAD74D2CD5AA}"/>
    <cellStyle name="Comma 10 4 15 3 2 2" xfId="21645" xr:uid="{D2E401AD-430A-467B-9435-399FE5C8E275}"/>
    <cellStyle name="Comma 10 4 15 3 3" xfId="20478" xr:uid="{5422808E-AA8E-4831-8822-35CC96DE426E}"/>
    <cellStyle name="Comma 10 4 15 4" xfId="18099" xr:uid="{7A7A2332-80C5-4478-8AD8-66FC5DFA60F4}"/>
    <cellStyle name="Comma 10 4 15 4 2" xfId="20152" xr:uid="{52F7F49C-DD29-4C67-8AC7-3B2A0F13F5A3}"/>
    <cellStyle name="Comma 10 4 15 4 2 2" xfId="22499" xr:uid="{2D0233FD-3CCE-4014-ABAF-7CAF692DFF77}"/>
    <cellStyle name="Comma 10 4 15 4 3" xfId="21334" xr:uid="{952F9D89-72B2-43B0-8773-05C25BFD2F65}"/>
    <cellStyle name="Comma 10 4 15 5" xfId="19296" xr:uid="{D963DB6A-C119-402B-B3B7-935750AD33CA}"/>
    <cellStyle name="Comma 10 4 15 5 2" xfId="21643" xr:uid="{0A43008E-1BFF-43EC-B184-B0FC6992D69F}"/>
    <cellStyle name="Comma 10 4 15 6" xfId="20476" xr:uid="{1B448F08-541C-47D9-A91F-3DA1D3047F13}"/>
    <cellStyle name="Comma 10 4 16" xfId="1993" xr:uid="{0351B6CA-B4A6-4930-8887-D4DC4345655C}"/>
    <cellStyle name="Comma 10 4 16 2" xfId="1994" xr:uid="{C6DEB216-D876-4FBF-BF06-4164EEFD1289}"/>
    <cellStyle name="Comma 10 4 16 2 2" xfId="19300" xr:uid="{1EE66448-CF7C-4F6C-8F84-8E5E1879187E}"/>
    <cellStyle name="Comma 10 4 16 2 2 2" xfId="21647" xr:uid="{20F3B13B-208C-4BE1-99E0-8E3E1E42B25D}"/>
    <cellStyle name="Comma 10 4 16 2 3" xfId="20480" xr:uid="{6D915DB9-4C74-4DE8-A91B-0F92C5B4A10F}"/>
    <cellStyle name="Comma 10 4 16 3" xfId="1995" xr:uid="{148CA09F-29F8-4AF1-9C50-9FCEFCC65A41}"/>
    <cellStyle name="Comma 10 4 16 3 2" xfId="19301" xr:uid="{04E4A4B4-FE35-4205-9636-C6E48BDF2126}"/>
    <cellStyle name="Comma 10 4 16 3 2 2" xfId="21648" xr:uid="{68459D1A-2DF6-440F-BA32-E2BE5AF3C857}"/>
    <cellStyle name="Comma 10 4 16 3 3" xfId="20481" xr:uid="{6D9E5D80-D2AB-4864-991B-FFA99245568B}"/>
    <cellStyle name="Comma 10 4 16 4" xfId="18100" xr:uid="{8D54D71D-56F5-40FE-AF11-9719175E8EC9}"/>
    <cellStyle name="Comma 10 4 16 4 2" xfId="20153" xr:uid="{AA6FD6E8-1E79-4B04-8E2E-20861207C30F}"/>
    <cellStyle name="Comma 10 4 16 4 2 2" xfId="22500" xr:uid="{A109BC8C-4FC0-4C0D-8819-333DB0088FD0}"/>
    <cellStyle name="Comma 10 4 16 4 3" xfId="21335" xr:uid="{3B31360B-E8F5-43A6-8531-8D895DF2047A}"/>
    <cellStyle name="Comma 10 4 16 5" xfId="19299" xr:uid="{D88A2A4F-E8E3-4908-A7EF-92AE54CC2CDA}"/>
    <cellStyle name="Comma 10 4 16 5 2" xfId="21646" xr:uid="{E699AF0D-D304-4506-B266-8092F785275D}"/>
    <cellStyle name="Comma 10 4 16 6" xfId="20479" xr:uid="{8204D901-E347-461E-B342-C90DA161C971}"/>
    <cellStyle name="Comma 10 4 17" xfId="1996" xr:uid="{ADBF0073-5742-4174-90C8-1B358EFA6736}"/>
    <cellStyle name="Comma 10 4 17 2" xfId="1997" xr:uid="{2071476C-0E98-42E3-B489-8A12BE143E8D}"/>
    <cellStyle name="Comma 10 4 17 2 2" xfId="19303" xr:uid="{A6C3FA48-193C-496D-BF13-8D87E9CE55C7}"/>
    <cellStyle name="Comma 10 4 17 2 2 2" xfId="21650" xr:uid="{13AFEFD7-EB5C-405A-8949-94C7A5504A16}"/>
    <cellStyle name="Comma 10 4 17 2 3" xfId="20483" xr:uid="{119FC7E9-9E0F-4C55-AB9E-B9F9D0C3560C}"/>
    <cellStyle name="Comma 10 4 17 3" xfId="1998" xr:uid="{8DB63B86-DE6A-4591-92EB-C3957C106F07}"/>
    <cellStyle name="Comma 10 4 17 3 2" xfId="19304" xr:uid="{C2766236-5A00-45BD-8A67-751CDFABCCD2}"/>
    <cellStyle name="Comma 10 4 17 3 2 2" xfId="21651" xr:uid="{C72F4078-583B-4894-AED2-FE9A19C0CE28}"/>
    <cellStyle name="Comma 10 4 17 3 3" xfId="20484" xr:uid="{C05802ED-35E9-4755-A746-E07868B422C7}"/>
    <cellStyle name="Comma 10 4 17 4" xfId="18101" xr:uid="{56A2D0B5-BDAA-4953-96AF-6601DEBA3932}"/>
    <cellStyle name="Comma 10 4 17 4 2" xfId="20154" xr:uid="{01B70B81-5D9E-4B8F-A9CF-21D4F77627AE}"/>
    <cellStyle name="Comma 10 4 17 4 2 2" xfId="22501" xr:uid="{55413818-4A0E-485E-A0B0-2559BE54E243}"/>
    <cellStyle name="Comma 10 4 17 4 3" xfId="21336" xr:uid="{4F8047AB-ED3B-4284-923B-D9463DB76BAC}"/>
    <cellStyle name="Comma 10 4 17 5" xfId="19302" xr:uid="{ACFB8990-7D98-4A9C-BCFD-9F9CEDDE813A}"/>
    <cellStyle name="Comma 10 4 17 5 2" xfId="21649" xr:uid="{A9D4E7F7-15A9-4155-94DA-DAF4892C3EBC}"/>
    <cellStyle name="Comma 10 4 17 6" xfId="20482" xr:uid="{9A8C92BD-BA8C-4309-A451-31A4E4E93B75}"/>
    <cellStyle name="Comma 10 4 18" xfId="1999" xr:uid="{F9DF2FEA-8BD8-4466-ADF7-BDFE47B80E01}"/>
    <cellStyle name="Comma 10 4 18 2" xfId="19305" xr:uid="{A8CEB37F-E07E-47A8-ACBA-09907851E316}"/>
    <cellStyle name="Comma 10 4 18 2 2" xfId="21652" xr:uid="{9656FE4D-4AAD-48E1-9F4C-1A32111E24F5}"/>
    <cellStyle name="Comma 10 4 18 3" xfId="20485" xr:uid="{B3239B93-507B-4F4E-B3F2-801327E19B5D}"/>
    <cellStyle name="Comma 10 4 19" xfId="2000" xr:uid="{2F761379-BF40-461D-89DD-99D1D1EC727D}"/>
    <cellStyle name="Comma 10 4 19 2" xfId="19306" xr:uid="{9C07D66A-0B3D-4DE5-8CB7-18875C6CA370}"/>
    <cellStyle name="Comma 10 4 19 2 2" xfId="21653" xr:uid="{7380952D-AFC2-43C7-A518-552DFAFFDF2A}"/>
    <cellStyle name="Comma 10 4 19 3" xfId="20486" xr:uid="{80B9B2F7-2EB4-425A-A1A3-730D4A591A12}"/>
    <cellStyle name="Comma 10 4 2" xfId="2001" xr:uid="{503572C9-3868-48C1-9FB6-8436BABAC0C2}"/>
    <cellStyle name="Comma 10 4 2 2" xfId="2002" xr:uid="{56EB21ED-7C38-4B7A-8001-EA1B783FC108}"/>
    <cellStyle name="Comma 10 4 2 2 2" xfId="19308" xr:uid="{BBE7B14C-91F5-4098-AC74-2FE8457E8BAC}"/>
    <cellStyle name="Comma 10 4 2 2 2 2" xfId="21655" xr:uid="{E56B2595-3DCE-4677-A936-4434716F7F29}"/>
    <cellStyle name="Comma 10 4 2 2 3" xfId="20488" xr:uid="{82ED8E97-7BD0-4B3B-B3F6-62901074A035}"/>
    <cellStyle name="Comma 10 4 2 3" xfId="2003" xr:uid="{6BA6203C-9E38-4561-A64C-D48F6046EE7A}"/>
    <cellStyle name="Comma 10 4 2 3 2" xfId="19309" xr:uid="{CAE4DC26-75B1-43AC-B590-04D3201A0EFB}"/>
    <cellStyle name="Comma 10 4 2 3 2 2" xfId="21656" xr:uid="{463B7908-C3C3-4747-95C6-91510F994FBD}"/>
    <cellStyle name="Comma 10 4 2 3 3" xfId="20489" xr:uid="{648E29A2-2E50-4ECF-B077-7EED6954A13D}"/>
    <cellStyle name="Comma 10 4 2 4" xfId="18102" xr:uid="{0A74B5FA-15A3-45B8-B765-CF2F76C06F6D}"/>
    <cellStyle name="Comma 10 4 2 4 2" xfId="20155" xr:uid="{1C8764AF-220E-4EC9-93DC-E01A60751C07}"/>
    <cellStyle name="Comma 10 4 2 4 2 2" xfId="22502" xr:uid="{FD8ED5EB-2AEC-4B41-A43A-734D7B447284}"/>
    <cellStyle name="Comma 10 4 2 4 3" xfId="21337" xr:uid="{F1FAE6CE-AB1B-4932-89C4-94A9291D6A2F}"/>
    <cellStyle name="Comma 10 4 2 5" xfId="19307" xr:uid="{CB44B877-A71B-4405-A3F1-2B857214E62B}"/>
    <cellStyle name="Comma 10 4 2 5 2" xfId="21654" xr:uid="{0F836400-C929-40C3-B9AE-D2A6DE043000}"/>
    <cellStyle name="Comma 10 4 2 6" xfId="20487" xr:uid="{566E3AC0-2D26-414E-9570-DEA7C9E059F5}"/>
    <cellStyle name="Comma 10 4 20" xfId="18093" xr:uid="{3DEFA1C5-C03C-4EBE-B510-788C64DE050F}"/>
    <cellStyle name="Comma 10 4 20 2" xfId="20146" xr:uid="{CE8F4417-43B5-4F9C-B292-63E0528F04D7}"/>
    <cellStyle name="Comma 10 4 20 2 2" xfId="22493" xr:uid="{4CB09106-7F58-4ED1-8213-567AFF301184}"/>
    <cellStyle name="Comma 10 4 20 3" xfId="21328" xr:uid="{5CD0A0B6-8356-4899-8F96-5CDE416307E4}"/>
    <cellStyle name="Comma 10 4 21" xfId="19280" xr:uid="{7E168208-6705-45E0-9F98-DA712B4C47B6}"/>
    <cellStyle name="Comma 10 4 21 2" xfId="21627" xr:uid="{F8DE14C6-C2A8-4C6D-BAAB-E519130B3413}"/>
    <cellStyle name="Comma 10 4 22" xfId="20460" xr:uid="{A16C2559-7723-4B30-AC36-7CE01D261D2D}"/>
    <cellStyle name="Comma 10 4 3" xfId="2004" xr:uid="{B4A58DA6-01DF-4491-AE97-C2708FFFB466}"/>
    <cellStyle name="Comma 10 4 3 2" xfId="2005" xr:uid="{37F2A85F-C1AF-4099-9351-8868D5490497}"/>
    <cellStyle name="Comma 10 4 3 2 2" xfId="19311" xr:uid="{0439EC81-030E-4BE7-B13C-59059BAC7F4A}"/>
    <cellStyle name="Comma 10 4 3 2 2 2" xfId="21658" xr:uid="{63A8272C-79A6-4EE3-B84E-E4C4F41B4C07}"/>
    <cellStyle name="Comma 10 4 3 2 3" xfId="20491" xr:uid="{A0BF200C-758B-4C3D-B305-6B5A96DB9350}"/>
    <cellStyle name="Comma 10 4 3 3" xfId="2006" xr:uid="{53786955-9692-4C0E-8DC0-50CA04149485}"/>
    <cellStyle name="Comma 10 4 3 3 2" xfId="19312" xr:uid="{2FCFC070-B62A-4E4E-AE21-745FFAD64135}"/>
    <cellStyle name="Comma 10 4 3 3 2 2" xfId="21659" xr:uid="{ABBFA755-1672-4FC3-AE42-41D0CFB36A48}"/>
    <cellStyle name="Comma 10 4 3 3 3" xfId="20492" xr:uid="{EC40D108-4D80-4449-99D2-78203AADB410}"/>
    <cellStyle name="Comma 10 4 3 4" xfId="18103" xr:uid="{D389FA66-C495-4651-9DE5-62A7CDD42545}"/>
    <cellStyle name="Comma 10 4 3 4 2" xfId="20156" xr:uid="{06779EEC-B3E1-43A8-A489-445235C54D55}"/>
    <cellStyle name="Comma 10 4 3 4 2 2" xfId="22503" xr:uid="{E0CB7630-CC94-4535-B1FD-CB0419B4D9A9}"/>
    <cellStyle name="Comma 10 4 3 4 3" xfId="21338" xr:uid="{32674CE4-028D-47D2-9B10-CDF08EB45E95}"/>
    <cellStyle name="Comma 10 4 3 5" xfId="19310" xr:uid="{8E4E818C-1B71-4E32-985A-4405C97E1B30}"/>
    <cellStyle name="Comma 10 4 3 5 2" xfId="21657" xr:uid="{381DCDCB-72B2-411F-9279-23E5958506AC}"/>
    <cellStyle name="Comma 10 4 3 6" xfId="20490" xr:uid="{B3D2D474-1EF6-478A-B177-988D1B4784E9}"/>
    <cellStyle name="Comma 10 4 4" xfId="2007" xr:uid="{8F793FBF-6AF9-4BC6-8626-A915831014B2}"/>
    <cellStyle name="Comma 10 4 4 2" xfId="2008" xr:uid="{609F3EF2-0F31-4C73-A225-88A9C204F36A}"/>
    <cellStyle name="Comma 10 4 4 2 2" xfId="19314" xr:uid="{8958989E-2699-41BC-9F52-C8F70FF501C5}"/>
    <cellStyle name="Comma 10 4 4 2 2 2" xfId="21661" xr:uid="{AA7FCCA4-E795-4DB6-9BD8-3831264BA48E}"/>
    <cellStyle name="Comma 10 4 4 2 3" xfId="20494" xr:uid="{484AF55C-0470-485E-871B-60586FD73107}"/>
    <cellStyle name="Comma 10 4 4 3" xfId="2009" xr:uid="{21EAB97F-7E35-4A7E-BF65-4B3EF99D3D7A}"/>
    <cellStyle name="Comma 10 4 4 3 2" xfId="19315" xr:uid="{A046ED74-5C9D-48C8-851C-5E86BD4CDAAD}"/>
    <cellStyle name="Comma 10 4 4 3 2 2" xfId="21662" xr:uid="{207B0BA2-AE13-49F0-A473-6EB753054E00}"/>
    <cellStyle name="Comma 10 4 4 3 3" xfId="20495" xr:uid="{DF1E6DC0-782E-45BC-B087-6388E2FB3458}"/>
    <cellStyle name="Comma 10 4 4 4" xfId="18104" xr:uid="{9E6FA90A-B60B-45C5-BC3B-72A3F499A0B9}"/>
    <cellStyle name="Comma 10 4 4 4 2" xfId="20157" xr:uid="{582000EA-6213-47C8-ADAC-A088E1597B32}"/>
    <cellStyle name="Comma 10 4 4 4 2 2" xfId="22504" xr:uid="{AA3603C4-50D9-4BD7-AAF7-C8E962BFDA38}"/>
    <cellStyle name="Comma 10 4 4 4 3" xfId="21339" xr:uid="{C18B874D-34AC-4192-B76B-1D0FE10E93A6}"/>
    <cellStyle name="Comma 10 4 4 5" xfId="19313" xr:uid="{591934D9-5661-42C7-AD75-6C68CA28ACBF}"/>
    <cellStyle name="Comma 10 4 4 5 2" xfId="21660" xr:uid="{D67CE5F2-4BD8-43C0-8270-038B4299C423}"/>
    <cellStyle name="Comma 10 4 4 6" xfId="20493" xr:uid="{35A719FA-303D-46EC-ADC9-1672AC16E3A5}"/>
    <cellStyle name="Comma 10 4 5" xfId="2010" xr:uid="{0D5BEABF-7361-4F41-A37E-7D37F6FF8A00}"/>
    <cellStyle name="Comma 10 4 5 2" xfId="2011" xr:uid="{672BA50F-315A-4ABF-B960-B362C377DDEA}"/>
    <cellStyle name="Comma 10 4 5 2 2" xfId="19317" xr:uid="{56EF1F31-292C-4325-9D73-EA934CA6BCCB}"/>
    <cellStyle name="Comma 10 4 5 2 2 2" xfId="21664" xr:uid="{965231C8-EC7F-4D68-87AE-D918B766EBC2}"/>
    <cellStyle name="Comma 10 4 5 2 3" xfId="20497" xr:uid="{5159A54C-E0A6-49E1-A895-B66E575E979D}"/>
    <cellStyle name="Comma 10 4 5 3" xfId="2012" xr:uid="{0458CAA3-5A9F-4CFA-AFE6-BDB5424F123E}"/>
    <cellStyle name="Comma 10 4 5 3 2" xfId="19318" xr:uid="{11D30E4A-822E-4ADD-BDEF-2E922C0E5535}"/>
    <cellStyle name="Comma 10 4 5 3 2 2" xfId="21665" xr:uid="{71311A20-4E67-4D51-8496-84C16D8BC55B}"/>
    <cellStyle name="Comma 10 4 5 3 3" xfId="20498" xr:uid="{EDAFDEF7-B2B1-4248-A82C-4FC96D252DCA}"/>
    <cellStyle name="Comma 10 4 5 4" xfId="18105" xr:uid="{A1A20CEF-3505-41B8-BECF-5E4BC52C6F64}"/>
    <cellStyle name="Comma 10 4 5 4 2" xfId="20158" xr:uid="{B2F606AC-0756-42F3-8740-E54DC6D1DCC9}"/>
    <cellStyle name="Comma 10 4 5 4 2 2" xfId="22505" xr:uid="{BDF99C19-AFA5-484E-A196-5FD957AFFD24}"/>
    <cellStyle name="Comma 10 4 5 4 3" xfId="21340" xr:uid="{343E19B0-DFAC-4DB7-A512-71C5115C8C82}"/>
    <cellStyle name="Comma 10 4 5 5" xfId="19316" xr:uid="{27BE6246-85AD-4D7C-84F8-45CEE530077A}"/>
    <cellStyle name="Comma 10 4 5 5 2" xfId="21663" xr:uid="{B9FB5941-9A39-426B-A2A6-F5FC6F016057}"/>
    <cellStyle name="Comma 10 4 5 6" xfId="20496" xr:uid="{18FAA7C7-053A-419D-AB6B-3D48E4E0A089}"/>
    <cellStyle name="Comma 10 4 6" xfId="2013" xr:uid="{D3E133E3-6EDE-436A-BF9F-05E8D7E397B5}"/>
    <cellStyle name="Comma 10 4 6 2" xfId="2014" xr:uid="{FA14AD51-AC49-4476-A003-DC05F7E3D1C5}"/>
    <cellStyle name="Comma 10 4 6 2 2" xfId="19320" xr:uid="{C9965F8D-BB7B-41FA-B15D-7D2C327B0B35}"/>
    <cellStyle name="Comma 10 4 6 2 2 2" xfId="21667" xr:uid="{E30E2FB3-D00B-457B-85A3-86B98915C3D7}"/>
    <cellStyle name="Comma 10 4 6 2 3" xfId="20500" xr:uid="{5B97EB1F-E902-4DF8-9543-7550FE22C8DB}"/>
    <cellStyle name="Comma 10 4 6 3" xfId="2015" xr:uid="{54EBBFF8-6A29-40D8-8561-43D84DB274C9}"/>
    <cellStyle name="Comma 10 4 6 3 2" xfId="19321" xr:uid="{F82EF751-541B-46F3-89E5-F991F2BEAA39}"/>
    <cellStyle name="Comma 10 4 6 3 2 2" xfId="21668" xr:uid="{21A9C21B-31D3-4804-9413-054FB4401E62}"/>
    <cellStyle name="Comma 10 4 6 3 3" xfId="20501" xr:uid="{8A47420E-3DE3-446C-A46B-EDB5DDA63548}"/>
    <cellStyle name="Comma 10 4 6 4" xfId="18106" xr:uid="{3D0A4FAF-A6DE-4E65-8DDD-61B111532125}"/>
    <cellStyle name="Comma 10 4 6 4 2" xfId="20159" xr:uid="{60293FCB-3560-436C-B62B-5B7D1E46A7DD}"/>
    <cellStyle name="Comma 10 4 6 4 2 2" xfId="22506" xr:uid="{A521BED5-30A8-446D-976E-845AB08F3346}"/>
    <cellStyle name="Comma 10 4 6 4 3" xfId="21341" xr:uid="{89530748-C690-4BF6-ABE9-6134CFB8AC68}"/>
    <cellStyle name="Comma 10 4 6 5" xfId="19319" xr:uid="{CBBF2B58-03DC-4004-8EF8-6119A7A9FA86}"/>
    <cellStyle name="Comma 10 4 6 5 2" xfId="21666" xr:uid="{0D18E758-632E-4E92-8270-3B0B541D925E}"/>
    <cellStyle name="Comma 10 4 6 6" xfId="20499" xr:uid="{791FF40D-9139-4E4B-9BEF-21FC8B6DA726}"/>
    <cellStyle name="Comma 10 4 7" xfId="2016" xr:uid="{9FBB6D06-A516-4048-8F50-98E0B6E1982B}"/>
    <cellStyle name="Comma 10 4 7 2" xfId="2017" xr:uid="{DCA4B41A-AEF0-48AD-A21D-D1F07D24FFEE}"/>
    <cellStyle name="Comma 10 4 7 2 2" xfId="19323" xr:uid="{E2B0DEE5-12BA-4746-AE9E-3F6276D51A5A}"/>
    <cellStyle name="Comma 10 4 7 2 2 2" xfId="21670" xr:uid="{57FBF2AE-5639-4FA0-B4ED-A1EE2A33EFB7}"/>
    <cellStyle name="Comma 10 4 7 2 3" xfId="20503" xr:uid="{F6CCF5FF-B7C4-41FE-AFB0-D6F9868CBDDD}"/>
    <cellStyle name="Comma 10 4 7 3" xfId="2018" xr:uid="{1098A4DA-1A1C-450A-82FE-DDAD3DDB22D5}"/>
    <cellStyle name="Comma 10 4 7 3 2" xfId="19324" xr:uid="{D1965D83-8A22-42A9-B002-86B7CEAB62A3}"/>
    <cellStyle name="Comma 10 4 7 3 2 2" xfId="21671" xr:uid="{082232F7-1BD4-4EAA-8862-585DEC81715C}"/>
    <cellStyle name="Comma 10 4 7 3 3" xfId="20504" xr:uid="{BF7EFECC-7C90-4F9A-BF95-4EAEAAA24430}"/>
    <cellStyle name="Comma 10 4 7 4" xfId="18107" xr:uid="{B7C96537-4A89-4773-9D53-E157C365C8F4}"/>
    <cellStyle name="Comma 10 4 7 4 2" xfId="20160" xr:uid="{49B96F55-5724-48A9-B34D-C3BB4A2EF367}"/>
    <cellStyle name="Comma 10 4 7 4 2 2" xfId="22507" xr:uid="{D9E5273A-471A-4010-A5E3-C52EEB05A56B}"/>
    <cellStyle name="Comma 10 4 7 4 3" xfId="21342" xr:uid="{2690E1B9-C706-4E9E-9A2A-6D58FDBC92A8}"/>
    <cellStyle name="Comma 10 4 7 5" xfId="19322" xr:uid="{9972BA7C-13E9-45BB-A5C3-BBDCE2600046}"/>
    <cellStyle name="Comma 10 4 7 5 2" xfId="21669" xr:uid="{1328539F-4DC1-4E3C-BBD7-43597ACF00F2}"/>
    <cellStyle name="Comma 10 4 7 6" xfId="20502" xr:uid="{A5904A8A-D21C-499E-A69B-CB17138AA2E4}"/>
    <cellStyle name="Comma 10 4 8" xfId="2019" xr:uid="{06157BE7-65DA-4610-871E-6426EC6F7596}"/>
    <cellStyle name="Comma 10 4 8 2" xfId="2020" xr:uid="{D4B8E084-29C2-4BA7-A2B0-1529DFEEFF7B}"/>
    <cellStyle name="Comma 10 4 8 2 2" xfId="19326" xr:uid="{22B2DB2B-5467-4A95-84D6-D840F3E61137}"/>
    <cellStyle name="Comma 10 4 8 2 2 2" xfId="21673" xr:uid="{AE971CE8-691E-47C7-B464-5302ADDE92E2}"/>
    <cellStyle name="Comma 10 4 8 2 3" xfId="20506" xr:uid="{6542E24E-432F-4919-84EC-2FF48CA30B16}"/>
    <cellStyle name="Comma 10 4 8 3" xfId="2021" xr:uid="{4C587447-6A43-40D3-8F8C-16F971287ED8}"/>
    <cellStyle name="Comma 10 4 8 3 2" xfId="19327" xr:uid="{51F2977A-3178-46A3-A857-CCD485BEFFD8}"/>
    <cellStyle name="Comma 10 4 8 3 2 2" xfId="21674" xr:uid="{167EB72B-75D3-47EF-B0EB-E106CF836733}"/>
    <cellStyle name="Comma 10 4 8 3 3" xfId="20507" xr:uid="{2F926F32-2503-4BA5-A2F5-EFA6069D7FD4}"/>
    <cellStyle name="Comma 10 4 8 4" xfId="18108" xr:uid="{59F2E367-9C6C-4DF4-932C-FA17D9676A11}"/>
    <cellStyle name="Comma 10 4 8 4 2" xfId="20161" xr:uid="{9779298D-F285-41E1-B652-C5E468C14DD4}"/>
    <cellStyle name="Comma 10 4 8 4 2 2" xfId="22508" xr:uid="{E35FB776-E7A5-4D8C-82B7-E4E3DB14B6AC}"/>
    <cellStyle name="Comma 10 4 8 4 3" xfId="21343" xr:uid="{70B2988A-C095-44A9-8A48-F5F095A58603}"/>
    <cellStyle name="Comma 10 4 8 5" xfId="19325" xr:uid="{D72AEA18-28D6-4E49-BBF2-BF84AAF22588}"/>
    <cellStyle name="Comma 10 4 8 5 2" xfId="21672" xr:uid="{E5FB9748-4C98-4D4D-976E-6B0FCFEEFE5B}"/>
    <cellStyle name="Comma 10 4 8 6" xfId="20505" xr:uid="{2A6D8087-57B6-4001-87CB-A2D9AB8969FB}"/>
    <cellStyle name="Comma 10 4 9" xfId="2022" xr:uid="{0F1A222C-D7E4-4AE4-BFEC-52B34A94A641}"/>
    <cellStyle name="Comma 10 4 9 2" xfId="2023" xr:uid="{A033063E-3AAF-446C-85CF-92ACFD811C9A}"/>
    <cellStyle name="Comma 10 4 9 2 2" xfId="19329" xr:uid="{52B7B6F3-79F9-4E5E-A8F9-9BF9E2117BD6}"/>
    <cellStyle name="Comma 10 4 9 2 2 2" xfId="21676" xr:uid="{8C954E01-232D-4E5B-AEAB-0A11020A0A80}"/>
    <cellStyle name="Comma 10 4 9 2 3" xfId="20509" xr:uid="{932EB96A-42AA-41B9-8ED9-47C9325557D7}"/>
    <cellStyle name="Comma 10 4 9 3" xfId="2024" xr:uid="{EF3B93A1-0E12-459E-8F96-8446E04C07B5}"/>
    <cellStyle name="Comma 10 4 9 3 2" xfId="19330" xr:uid="{35C0993A-44DD-4B33-92AD-5D2059F4731E}"/>
    <cellStyle name="Comma 10 4 9 3 2 2" xfId="21677" xr:uid="{85F11899-CB3D-4EAD-9FC0-780D28C42D30}"/>
    <cellStyle name="Comma 10 4 9 3 3" xfId="20510" xr:uid="{9D8EAC8F-2D43-438C-84AC-D5098BF81676}"/>
    <cellStyle name="Comma 10 4 9 4" xfId="18109" xr:uid="{9C738090-2968-46C6-95DF-414BDEA3E4BA}"/>
    <cellStyle name="Comma 10 4 9 4 2" xfId="20162" xr:uid="{DBAECD90-0071-4085-AA56-E255AFD4C2DC}"/>
    <cellStyle name="Comma 10 4 9 4 2 2" xfId="22509" xr:uid="{621C201E-C9BF-4275-B7BD-327424FF33B2}"/>
    <cellStyle name="Comma 10 4 9 4 3" xfId="21344" xr:uid="{2ACF4988-8113-46BC-88F1-6C1A6872D502}"/>
    <cellStyle name="Comma 10 4 9 5" xfId="19328" xr:uid="{7A21AF13-7879-402D-AC0F-83B339D1CB3C}"/>
    <cellStyle name="Comma 10 4 9 5 2" xfId="21675" xr:uid="{89D5FE6D-2E0D-49E3-8EF3-3450A935741E}"/>
    <cellStyle name="Comma 10 4 9 6" xfId="20508" xr:uid="{B3EEDB2E-8155-497A-BBB1-822368CAE490}"/>
    <cellStyle name="Comma 10 5" xfId="2025" xr:uid="{8A16EB02-4076-4B30-8C24-700B7C672775}"/>
    <cellStyle name="Comma 10 5 10" xfId="2026" xr:uid="{74481FE3-72AC-474A-A1BC-E16B253054BE}"/>
    <cellStyle name="Comma 10 5 10 2" xfId="2027" xr:uid="{3F0DD4CE-F8E7-49AB-89C2-75CF6CDD2D88}"/>
    <cellStyle name="Comma 10 5 10 2 2" xfId="19333" xr:uid="{19FD7D20-1B79-4843-84A2-4F2CC1F30A8B}"/>
    <cellStyle name="Comma 10 5 10 2 2 2" xfId="21680" xr:uid="{5E6F4FE0-9017-46CB-BCFC-C581F5E8D061}"/>
    <cellStyle name="Comma 10 5 10 2 3" xfId="20513" xr:uid="{F4A2170D-13D9-422D-A03F-1EB8EFE1E4E2}"/>
    <cellStyle name="Comma 10 5 10 3" xfId="2028" xr:uid="{7B061DD2-335F-4832-88FB-44DC3E129E41}"/>
    <cellStyle name="Comma 10 5 10 3 2" xfId="19334" xr:uid="{31A45AAB-5EE1-4F43-85A9-DD12044B5F38}"/>
    <cellStyle name="Comma 10 5 10 3 2 2" xfId="21681" xr:uid="{9F43C45E-C5B5-402F-B613-9977682647E5}"/>
    <cellStyle name="Comma 10 5 10 3 3" xfId="20514" xr:uid="{9A8A52D3-9ACB-4763-B3AC-21FCDDFCE371}"/>
    <cellStyle name="Comma 10 5 10 4" xfId="18111" xr:uid="{1F136E37-2381-435C-A7CF-CC09EC4523F7}"/>
    <cellStyle name="Comma 10 5 10 4 2" xfId="20164" xr:uid="{0A305F28-2883-478D-9DFE-1792BB1BFD5E}"/>
    <cellStyle name="Comma 10 5 10 4 2 2" xfId="22511" xr:uid="{ECA34E07-CFB3-45A5-8C4F-AE4F7059CF70}"/>
    <cellStyle name="Comma 10 5 10 4 3" xfId="21346" xr:uid="{EAD80A7B-1966-4A39-AFF3-EA569BA591AC}"/>
    <cellStyle name="Comma 10 5 10 5" xfId="19332" xr:uid="{85654950-3AD3-49BD-9DA6-0272989F6961}"/>
    <cellStyle name="Comma 10 5 10 5 2" xfId="21679" xr:uid="{F1C3510A-8893-40B7-B845-8BC2B4284B8F}"/>
    <cellStyle name="Comma 10 5 10 6" xfId="20512" xr:uid="{A8ECBF01-0555-4FF3-B5D9-C740BC9C1F57}"/>
    <cellStyle name="Comma 10 5 11" xfId="2029" xr:uid="{8CDDC292-4A62-40E1-873C-976516DC70E6}"/>
    <cellStyle name="Comma 10 5 11 2" xfId="2030" xr:uid="{A1B9641A-FCFA-4D10-B083-7EC188A8CC4C}"/>
    <cellStyle name="Comma 10 5 11 2 2" xfId="19336" xr:uid="{9DB227D6-7816-4126-A495-004F3658D14E}"/>
    <cellStyle name="Comma 10 5 11 2 2 2" xfId="21683" xr:uid="{ABE6FBCA-6547-4ECD-BE63-2FEB677C0CF7}"/>
    <cellStyle name="Comma 10 5 11 2 3" xfId="20516" xr:uid="{A11F7637-BF99-4378-98D0-6F94325783A1}"/>
    <cellStyle name="Comma 10 5 11 3" xfId="2031" xr:uid="{9149DF00-7523-457B-84B2-C2BC2CF1DDDA}"/>
    <cellStyle name="Comma 10 5 11 3 2" xfId="19337" xr:uid="{03F72921-7C33-4623-97DB-1C18BAC8F63E}"/>
    <cellStyle name="Comma 10 5 11 3 2 2" xfId="21684" xr:uid="{E8599BB9-3494-4C59-AB26-6BD60B419E55}"/>
    <cellStyle name="Comma 10 5 11 3 3" xfId="20517" xr:uid="{F4CB4BCF-691D-41C4-BB9C-873B4B7BC87A}"/>
    <cellStyle name="Comma 10 5 11 4" xfId="18112" xr:uid="{42DC564E-E20C-45BC-8959-5A1E43B44C53}"/>
    <cellStyle name="Comma 10 5 11 4 2" xfId="20165" xr:uid="{3DCE0C4F-357B-44DC-8B56-2413C5B79AD9}"/>
    <cellStyle name="Comma 10 5 11 4 2 2" xfId="22512" xr:uid="{6DDFA7CF-D1BB-4043-B742-1527306F3190}"/>
    <cellStyle name="Comma 10 5 11 4 3" xfId="21347" xr:uid="{B237ACD3-93F1-4626-B1CD-966AC7C09080}"/>
    <cellStyle name="Comma 10 5 11 5" xfId="19335" xr:uid="{C5366F91-3988-48A4-86F6-D95921273A43}"/>
    <cellStyle name="Comma 10 5 11 5 2" xfId="21682" xr:uid="{A5D86C6C-5333-4B3A-BB54-693E724960D5}"/>
    <cellStyle name="Comma 10 5 11 6" xfId="20515" xr:uid="{D1BEA018-C78D-4CED-A2C1-FDFC03FB5B5B}"/>
    <cellStyle name="Comma 10 5 12" xfId="2032" xr:uid="{368B8716-1236-4DDA-B0F3-EC5B14FE24F8}"/>
    <cellStyle name="Comma 10 5 12 2" xfId="2033" xr:uid="{AF69180E-7595-4A40-898D-FB618D12EEFF}"/>
    <cellStyle name="Comma 10 5 12 2 2" xfId="19339" xr:uid="{2D182E6B-060C-483C-9A0E-7B775E11D3F0}"/>
    <cellStyle name="Comma 10 5 12 2 2 2" xfId="21686" xr:uid="{16A39DBB-AFE5-4904-B3F0-2E5474975FA0}"/>
    <cellStyle name="Comma 10 5 12 2 3" xfId="20519" xr:uid="{EE157534-FD8A-4C2D-8EDB-89800951C89A}"/>
    <cellStyle name="Comma 10 5 12 3" xfId="2034" xr:uid="{2D2BA68F-3065-4206-A211-75FAFF7537E4}"/>
    <cellStyle name="Comma 10 5 12 3 2" xfId="19340" xr:uid="{7CC0EF22-F6C0-4B58-B2D8-198D49EF2545}"/>
    <cellStyle name="Comma 10 5 12 3 2 2" xfId="21687" xr:uid="{947FC831-F207-48B1-AE72-F1AC570F3097}"/>
    <cellStyle name="Comma 10 5 12 3 3" xfId="20520" xr:uid="{3599919C-1FCE-475B-A983-2778C0BE0653}"/>
    <cellStyle name="Comma 10 5 12 4" xfId="18113" xr:uid="{67C40BEF-3D44-4747-BF6B-18EA23715A55}"/>
    <cellStyle name="Comma 10 5 12 4 2" xfId="20166" xr:uid="{B7D33850-6236-4519-977D-896C868A3F63}"/>
    <cellStyle name="Comma 10 5 12 4 2 2" xfId="22513" xr:uid="{440CA92B-73B5-4582-863F-B862EC859E32}"/>
    <cellStyle name="Comma 10 5 12 4 3" xfId="21348" xr:uid="{A04A10CE-FF2A-403C-B715-64271BC21A2F}"/>
    <cellStyle name="Comma 10 5 12 5" xfId="19338" xr:uid="{6CF9B67E-2ED7-4C13-8D76-F915ECC3A070}"/>
    <cellStyle name="Comma 10 5 12 5 2" xfId="21685" xr:uid="{5B77EDAA-E69B-4E17-A03B-EC6A905627FE}"/>
    <cellStyle name="Comma 10 5 12 6" xfId="20518" xr:uid="{B6AA7017-1286-42DC-A8FA-A302F58E7AC9}"/>
    <cellStyle name="Comma 10 5 13" xfId="2035" xr:uid="{B764FD62-ED04-4C6E-BDF5-5386DFACD92D}"/>
    <cellStyle name="Comma 10 5 13 2" xfId="2036" xr:uid="{4A83A1F4-51D3-443C-A706-1D76994AA01F}"/>
    <cellStyle name="Comma 10 5 13 2 2" xfId="19342" xr:uid="{BF0A7C49-F990-4382-BD3E-5169A679371A}"/>
    <cellStyle name="Comma 10 5 13 2 2 2" xfId="21689" xr:uid="{793AAC9D-2A6E-4AE4-8A38-A52549772BE0}"/>
    <cellStyle name="Comma 10 5 13 2 3" xfId="20522" xr:uid="{3B208BEB-D1B1-4935-B207-EF024A265470}"/>
    <cellStyle name="Comma 10 5 13 3" xfId="2037" xr:uid="{91D68B22-55F9-47E2-9266-53F8B357BE66}"/>
    <cellStyle name="Comma 10 5 13 3 2" xfId="19343" xr:uid="{B1EF6683-8946-4747-8E5B-4B9EDD2072FB}"/>
    <cellStyle name="Comma 10 5 13 3 2 2" xfId="21690" xr:uid="{C14F0256-A6E7-455F-A6D2-7E6FDA5B15A7}"/>
    <cellStyle name="Comma 10 5 13 3 3" xfId="20523" xr:uid="{9AA52C0E-1BB5-4CA5-9EE9-C0E797C3759C}"/>
    <cellStyle name="Comma 10 5 13 4" xfId="18114" xr:uid="{4EC2CBE3-D1A0-4A95-8AB7-044C6C8B1242}"/>
    <cellStyle name="Comma 10 5 13 4 2" xfId="20167" xr:uid="{B53D19D2-934D-4035-970D-225FE6900ABC}"/>
    <cellStyle name="Comma 10 5 13 4 2 2" xfId="22514" xr:uid="{570164A8-B96B-4E7F-88FA-4BDA59B5E750}"/>
    <cellStyle name="Comma 10 5 13 4 3" xfId="21349" xr:uid="{348270B8-2089-4A1C-B922-973417044EA4}"/>
    <cellStyle name="Comma 10 5 13 5" xfId="19341" xr:uid="{A5D7D6E2-344D-4EE3-B970-6DF49D008CBD}"/>
    <cellStyle name="Comma 10 5 13 5 2" xfId="21688" xr:uid="{B2F7EC75-A690-49B2-AC2B-C2FD17582FA6}"/>
    <cellStyle name="Comma 10 5 13 6" xfId="20521" xr:uid="{CCF8E2F5-DD92-46E7-8BFD-3ED581C3E11D}"/>
    <cellStyle name="Comma 10 5 14" xfId="2038" xr:uid="{16E45DB1-0DF2-4747-BFAF-3C2E1827387E}"/>
    <cellStyle name="Comma 10 5 14 2" xfId="2039" xr:uid="{60565273-542E-4AFE-AC2E-0ED8F0A29003}"/>
    <cellStyle name="Comma 10 5 14 2 2" xfId="19345" xr:uid="{129C805E-A38C-4329-8687-CBC254FD3B2C}"/>
    <cellStyle name="Comma 10 5 14 2 2 2" xfId="21692" xr:uid="{3CA6BC48-6E5D-4214-B20A-0E0750B5886F}"/>
    <cellStyle name="Comma 10 5 14 2 3" xfId="20525" xr:uid="{4EC6D88E-436C-4CFA-81E8-939333A613B1}"/>
    <cellStyle name="Comma 10 5 14 3" xfId="2040" xr:uid="{AD19F13A-37FA-433C-8C15-2B0143320791}"/>
    <cellStyle name="Comma 10 5 14 3 2" xfId="19346" xr:uid="{94152C7E-DB5B-40D8-9B46-DF74258FB9D3}"/>
    <cellStyle name="Comma 10 5 14 3 2 2" xfId="21693" xr:uid="{DA533EB8-7C95-43EB-B73A-DB45E003C56F}"/>
    <cellStyle name="Comma 10 5 14 3 3" xfId="20526" xr:uid="{0C4C5344-6897-4564-9A87-69BDAB43B8FD}"/>
    <cellStyle name="Comma 10 5 14 4" xfId="18115" xr:uid="{9090D768-305D-4CAA-8AA2-6F60FCB690BA}"/>
    <cellStyle name="Comma 10 5 14 4 2" xfId="20168" xr:uid="{858ED000-FC6E-4B8B-A8C9-2EBEA7EBE75B}"/>
    <cellStyle name="Comma 10 5 14 4 2 2" xfId="22515" xr:uid="{6385B55E-0064-4C8A-8F55-8254FFB610D8}"/>
    <cellStyle name="Comma 10 5 14 4 3" xfId="21350" xr:uid="{2600D002-B25E-497C-BE8B-E6EE72B6C538}"/>
    <cellStyle name="Comma 10 5 14 5" xfId="19344" xr:uid="{A30FC3AB-290C-4D45-883F-1A4B10831423}"/>
    <cellStyle name="Comma 10 5 14 5 2" xfId="21691" xr:uid="{1167D9EC-20C1-4460-8FE8-CDC20D744E53}"/>
    <cellStyle name="Comma 10 5 14 6" xfId="20524" xr:uid="{67B756A2-3E6C-491C-A03A-D2DC8A83C393}"/>
    <cellStyle name="Comma 10 5 15" xfId="2041" xr:uid="{7D37A394-6434-449C-9712-39DF9313541F}"/>
    <cellStyle name="Comma 10 5 15 2" xfId="2042" xr:uid="{27972A83-CE00-4FE9-9ED7-6919171B4653}"/>
    <cellStyle name="Comma 10 5 15 2 2" xfId="19348" xr:uid="{0F58755D-55FC-46CF-9C61-2269A77D0832}"/>
    <cellStyle name="Comma 10 5 15 2 2 2" xfId="21695" xr:uid="{681446DB-7923-4B7D-A75B-FA8F0C09693A}"/>
    <cellStyle name="Comma 10 5 15 2 3" xfId="20528" xr:uid="{24102C1F-4C11-4D83-B6AF-2B72FB3910CE}"/>
    <cellStyle name="Comma 10 5 15 3" xfId="2043" xr:uid="{7A8C63B1-00B4-49DA-8BCB-0708630739C6}"/>
    <cellStyle name="Comma 10 5 15 3 2" xfId="19349" xr:uid="{702F80F8-242E-41F9-BBE4-8E366DBEAD0A}"/>
    <cellStyle name="Comma 10 5 15 3 2 2" xfId="21696" xr:uid="{1DD69948-DC70-4433-B06D-258240D9173F}"/>
    <cellStyle name="Comma 10 5 15 3 3" xfId="20529" xr:uid="{5D3CBECE-2D27-422B-9849-29047A138C2E}"/>
    <cellStyle name="Comma 10 5 15 4" xfId="18116" xr:uid="{A8D1D352-5C29-45CB-82D6-697B5419C78A}"/>
    <cellStyle name="Comma 10 5 15 4 2" xfId="20169" xr:uid="{A11FE227-9F1E-4B13-BB31-BE7891E15C43}"/>
    <cellStyle name="Comma 10 5 15 4 2 2" xfId="22516" xr:uid="{BB23E16E-B4D9-47FC-9F47-3EF1D30310CF}"/>
    <cellStyle name="Comma 10 5 15 4 3" xfId="21351" xr:uid="{757BB322-2AE7-44FD-A69C-95EB16D60A6D}"/>
    <cellStyle name="Comma 10 5 15 5" xfId="19347" xr:uid="{87AEE5DF-673F-48BD-AFFE-77669891C35A}"/>
    <cellStyle name="Comma 10 5 15 5 2" xfId="21694" xr:uid="{83A3F3B9-77C4-4910-A9D7-6BC86E6AD058}"/>
    <cellStyle name="Comma 10 5 15 6" xfId="20527" xr:uid="{A730439C-181A-4CB6-81A7-AD5871573344}"/>
    <cellStyle name="Comma 10 5 16" xfId="2044" xr:uid="{0CFA0E93-FF2D-44EE-A5DA-4869294C8A06}"/>
    <cellStyle name="Comma 10 5 16 2" xfId="2045" xr:uid="{199A9A26-7E1B-4AE4-B8CF-912972EC86EA}"/>
    <cellStyle name="Comma 10 5 16 2 2" xfId="19351" xr:uid="{252C1256-09D5-4020-9FC6-DDAFBA8D3970}"/>
    <cellStyle name="Comma 10 5 16 2 2 2" xfId="21698" xr:uid="{07E536E0-8F08-4686-B4C0-A22A8A5EF17D}"/>
    <cellStyle name="Comma 10 5 16 2 3" xfId="20531" xr:uid="{DCC97128-AE71-46F7-9058-1074C99D9D9A}"/>
    <cellStyle name="Comma 10 5 16 3" xfId="2046" xr:uid="{97E1A5E5-A109-47F4-AE66-EB19FBB223EA}"/>
    <cellStyle name="Comma 10 5 16 3 2" xfId="19352" xr:uid="{046EC14C-7ADA-4BC1-AA18-C508535858C2}"/>
    <cellStyle name="Comma 10 5 16 3 2 2" xfId="21699" xr:uid="{CF32E22D-D993-468B-83B0-43CA36530C03}"/>
    <cellStyle name="Comma 10 5 16 3 3" xfId="20532" xr:uid="{B27BA99E-A30C-4D1D-AA1B-2BE92FF869DB}"/>
    <cellStyle name="Comma 10 5 16 4" xfId="18117" xr:uid="{50629B77-0F89-47EA-A106-9527A459542E}"/>
    <cellStyle name="Comma 10 5 16 4 2" xfId="20170" xr:uid="{0756F3CA-C824-4669-ABFD-0F694438F79C}"/>
    <cellStyle name="Comma 10 5 16 4 2 2" xfId="22517" xr:uid="{9BEA368D-1FC4-487C-91F5-06FFCA6AAD33}"/>
    <cellStyle name="Comma 10 5 16 4 3" xfId="21352" xr:uid="{145AEFDD-CB68-4DFA-B421-3BF29CEFAA56}"/>
    <cellStyle name="Comma 10 5 16 5" xfId="19350" xr:uid="{36E31612-D507-4252-819E-3919BABDAB78}"/>
    <cellStyle name="Comma 10 5 16 5 2" xfId="21697" xr:uid="{100CB797-A2EF-4870-9272-15D10E148823}"/>
    <cellStyle name="Comma 10 5 16 6" xfId="20530" xr:uid="{B874C661-1914-4166-8432-F5AF2223C6AF}"/>
    <cellStyle name="Comma 10 5 17" xfId="2047" xr:uid="{48F983F3-2CF2-4C73-8641-E9E4A6A74E49}"/>
    <cellStyle name="Comma 10 5 17 2" xfId="2048" xr:uid="{78C64B1E-9BD5-48C3-8290-ECB208DF0398}"/>
    <cellStyle name="Comma 10 5 17 2 2" xfId="19354" xr:uid="{5A124DC6-C5AF-4AEA-899A-9430406378C1}"/>
    <cellStyle name="Comma 10 5 17 2 2 2" xfId="21701" xr:uid="{271BC988-84C1-4D41-89E5-5747DBB007CF}"/>
    <cellStyle name="Comma 10 5 17 2 3" xfId="20534" xr:uid="{434AC78D-AEA8-4628-9027-42D1BA5323B5}"/>
    <cellStyle name="Comma 10 5 17 3" xfId="2049" xr:uid="{44CFF279-AE0B-4ED8-BCBC-77A5E05A1200}"/>
    <cellStyle name="Comma 10 5 17 3 2" xfId="19355" xr:uid="{22ED8F2B-4327-49A0-9005-1F91EA38E4F9}"/>
    <cellStyle name="Comma 10 5 17 3 2 2" xfId="21702" xr:uid="{C7096966-F42B-4CF1-89C8-620FC03CE071}"/>
    <cellStyle name="Comma 10 5 17 3 3" xfId="20535" xr:uid="{7EF99C4E-3052-438D-91C1-58CCC4C501A8}"/>
    <cellStyle name="Comma 10 5 17 4" xfId="18118" xr:uid="{21E555E7-6EC7-4C8F-AB3E-A0A032564AB8}"/>
    <cellStyle name="Comma 10 5 17 4 2" xfId="20171" xr:uid="{0ECBF968-4E08-444D-BB6C-26CD3ADE1D6A}"/>
    <cellStyle name="Comma 10 5 17 4 2 2" xfId="22518" xr:uid="{573B7BED-B93C-4345-8D44-A52DDB0C4929}"/>
    <cellStyle name="Comma 10 5 17 4 3" xfId="21353" xr:uid="{C1136FE0-C63C-4DBD-BE7E-C5B10BEFF3B8}"/>
    <cellStyle name="Comma 10 5 17 5" xfId="19353" xr:uid="{3BE001A4-B7FE-4B9F-AD31-D45086D8F7DB}"/>
    <cellStyle name="Comma 10 5 17 5 2" xfId="21700" xr:uid="{52BA5A94-30AF-4802-88D9-A08DB9561D79}"/>
    <cellStyle name="Comma 10 5 17 6" xfId="20533" xr:uid="{F831C2FA-5233-4494-AE99-FD17C25E4D5F}"/>
    <cellStyle name="Comma 10 5 18" xfId="2050" xr:uid="{C46BCCCB-E423-49E7-B15C-A546723554BE}"/>
    <cellStyle name="Comma 10 5 18 2" xfId="19356" xr:uid="{EEE3EAF5-2E09-40B8-83D9-077D701BA4DF}"/>
    <cellStyle name="Comma 10 5 18 2 2" xfId="21703" xr:uid="{67E1507D-EC3B-45FF-B16F-87AB07517194}"/>
    <cellStyle name="Comma 10 5 18 3" xfId="20536" xr:uid="{44C1489E-DE3F-42A6-B8CD-346E8F3C16EB}"/>
    <cellStyle name="Comma 10 5 19" xfId="2051" xr:uid="{8C6B6187-3346-4A62-A923-890606340EFC}"/>
    <cellStyle name="Comma 10 5 19 2" xfId="19357" xr:uid="{8511D751-D1CE-4577-8796-BD2A693C8C30}"/>
    <cellStyle name="Comma 10 5 19 2 2" xfId="21704" xr:uid="{FDE64126-F96C-4E5B-8FEB-BEB3B2DCC5D6}"/>
    <cellStyle name="Comma 10 5 19 3" xfId="20537" xr:uid="{ACE44C1F-AD46-4B44-83B8-86C8654C342A}"/>
    <cellStyle name="Comma 10 5 2" xfId="2052" xr:uid="{6E74C0C8-C45B-4442-B04D-1228E4F2EABE}"/>
    <cellStyle name="Comma 10 5 2 2" xfId="2053" xr:uid="{3DE47727-2522-4B98-8C3D-A45E16A84A5F}"/>
    <cellStyle name="Comma 10 5 2 2 2" xfId="19359" xr:uid="{D734263B-3EE5-4F69-B0D5-DC2BDEC6313E}"/>
    <cellStyle name="Comma 10 5 2 2 2 2" xfId="21706" xr:uid="{55A560D2-1A28-4961-B36F-DD44486B39E8}"/>
    <cellStyle name="Comma 10 5 2 2 3" xfId="20539" xr:uid="{98F3A593-23C2-4BB7-AF77-0576E1E293B5}"/>
    <cellStyle name="Comma 10 5 2 3" xfId="2054" xr:uid="{6C9694F2-4C4A-4485-A6F5-3FD076829DC8}"/>
    <cellStyle name="Comma 10 5 2 3 2" xfId="19360" xr:uid="{FF6BC8DD-591E-451B-8097-326D58019A2C}"/>
    <cellStyle name="Comma 10 5 2 3 2 2" xfId="21707" xr:uid="{F4B6AD46-52AA-427B-BD56-832E17910AF9}"/>
    <cellStyle name="Comma 10 5 2 3 3" xfId="20540" xr:uid="{D15FAE31-A50F-4FFC-82F6-4A4A0BDB996F}"/>
    <cellStyle name="Comma 10 5 2 4" xfId="18119" xr:uid="{989C4869-C8AE-4484-9F8F-3D557868D1EE}"/>
    <cellStyle name="Comma 10 5 2 4 2" xfId="20172" xr:uid="{31ED8687-D459-4A8D-B6CA-0D9870CF5D1D}"/>
    <cellStyle name="Comma 10 5 2 4 2 2" xfId="22519" xr:uid="{833578A4-3B19-45AB-AEC8-8AE899E7AEEA}"/>
    <cellStyle name="Comma 10 5 2 4 3" xfId="21354" xr:uid="{B6CF122F-35AD-4A25-AD97-F843C4BB9860}"/>
    <cellStyle name="Comma 10 5 2 5" xfId="19358" xr:uid="{269BA813-BBC7-4364-A277-113362045B05}"/>
    <cellStyle name="Comma 10 5 2 5 2" xfId="21705" xr:uid="{36810323-CDBE-4543-8028-F37AC7036ED7}"/>
    <cellStyle name="Comma 10 5 2 6" xfId="20538" xr:uid="{9F41B729-8629-4D62-A737-6D2D14870427}"/>
    <cellStyle name="Comma 10 5 20" xfId="18110" xr:uid="{6AA8723C-0A91-44DE-80C2-E0D1BEF8E427}"/>
    <cellStyle name="Comma 10 5 20 2" xfId="20163" xr:uid="{68FD2F26-6772-4829-856D-7C761B6AE8E0}"/>
    <cellStyle name="Comma 10 5 20 2 2" xfId="22510" xr:uid="{BABD63C0-5DD4-4D8F-9BE3-FD682FD54509}"/>
    <cellStyle name="Comma 10 5 20 3" xfId="21345" xr:uid="{768851A4-2EF4-4992-BAEA-072FC324C377}"/>
    <cellStyle name="Comma 10 5 21" xfId="19331" xr:uid="{2761B117-AFE9-4E86-B6A3-D487B9FCBEE0}"/>
    <cellStyle name="Comma 10 5 21 2" xfId="21678" xr:uid="{4EF5565E-1AA7-48F3-88ED-22D063319536}"/>
    <cellStyle name="Comma 10 5 22" xfId="20511" xr:uid="{E69FA170-A006-4D32-B432-BFC8F897B6BD}"/>
    <cellStyle name="Comma 10 5 3" xfId="2055" xr:uid="{B26BA2B3-3676-44C3-94A5-D3299189CBDA}"/>
    <cellStyle name="Comma 10 5 3 2" xfId="2056" xr:uid="{5A8F7562-4374-4E91-AEFB-A27CF67F985A}"/>
    <cellStyle name="Comma 10 5 3 2 2" xfId="19362" xr:uid="{B0663B8F-947C-4881-B4D3-B1A01A803B00}"/>
    <cellStyle name="Comma 10 5 3 2 2 2" xfId="21709" xr:uid="{21D0CA28-FC14-4C46-9111-2D1774A7B782}"/>
    <cellStyle name="Comma 10 5 3 2 3" xfId="20542" xr:uid="{2D7E5D86-47B9-422C-BC08-5615E23C1BCF}"/>
    <cellStyle name="Comma 10 5 3 3" xfId="2057" xr:uid="{26CAC739-85E9-449B-95A7-CD5E63CE5C9F}"/>
    <cellStyle name="Comma 10 5 3 3 2" xfId="19363" xr:uid="{EA983F51-DBDF-4F7B-A31F-051E6CA77D61}"/>
    <cellStyle name="Comma 10 5 3 3 2 2" xfId="21710" xr:uid="{B1291C4A-5FF4-4C63-83B5-E988A45C8D90}"/>
    <cellStyle name="Comma 10 5 3 3 3" xfId="20543" xr:uid="{B6E5C640-CE5B-467C-BA54-CD6CF44FF39D}"/>
    <cellStyle name="Comma 10 5 3 4" xfId="18120" xr:uid="{0AC84F33-21C4-4B1B-8624-FB3E6A4E944A}"/>
    <cellStyle name="Comma 10 5 3 4 2" xfId="20173" xr:uid="{F48E0C8F-09AC-44FD-A05B-8F9E16F7E099}"/>
    <cellStyle name="Comma 10 5 3 4 2 2" xfId="22520" xr:uid="{76B14CC3-B033-4EC1-9CD6-A2A7A7B64422}"/>
    <cellStyle name="Comma 10 5 3 4 3" xfId="21355" xr:uid="{49F1A2AC-2EDE-4D17-847F-5CACB6AA34F4}"/>
    <cellStyle name="Comma 10 5 3 5" xfId="19361" xr:uid="{F53E3922-3450-4E95-AC8E-667D391412FE}"/>
    <cellStyle name="Comma 10 5 3 5 2" xfId="21708" xr:uid="{77E9ED2D-DDE4-4FDA-952A-6ED540845778}"/>
    <cellStyle name="Comma 10 5 3 6" xfId="20541" xr:uid="{FC5EBDC8-452D-458F-B796-71CACFD400B7}"/>
    <cellStyle name="Comma 10 5 4" xfId="2058" xr:uid="{1F782BC8-8A29-4B39-82FA-CCCF12E6E7D3}"/>
    <cellStyle name="Comma 10 5 4 2" xfId="2059" xr:uid="{E499F0A6-781F-4DD2-848D-1F9EFA9A65CD}"/>
    <cellStyle name="Comma 10 5 4 2 2" xfId="19365" xr:uid="{E31CE4D8-0799-48DD-88F1-9AC47A1197C0}"/>
    <cellStyle name="Comma 10 5 4 2 2 2" xfId="21712" xr:uid="{7F66950C-93B5-4E7A-AD99-26437E5C88E5}"/>
    <cellStyle name="Comma 10 5 4 2 3" xfId="20545" xr:uid="{43EADDF1-95B5-4045-AE95-9114FE3A203E}"/>
    <cellStyle name="Comma 10 5 4 3" xfId="2060" xr:uid="{6B2FBD58-9724-418B-9CBF-A4868D301CE0}"/>
    <cellStyle name="Comma 10 5 4 3 2" xfId="19366" xr:uid="{62B79F1A-6516-405D-9D61-0C38D27A1730}"/>
    <cellStyle name="Comma 10 5 4 3 2 2" xfId="21713" xr:uid="{46408ECC-9372-41EB-8516-1A629CC8DE69}"/>
    <cellStyle name="Comma 10 5 4 3 3" xfId="20546" xr:uid="{7422FA8B-8BC5-4898-B502-D7FD1F626AB2}"/>
    <cellStyle name="Comma 10 5 4 4" xfId="18121" xr:uid="{180BAEEE-6778-4E84-99A1-C325604AAEF0}"/>
    <cellStyle name="Comma 10 5 4 4 2" xfId="20174" xr:uid="{C7E25935-E724-4B3E-9BC0-4A9176799035}"/>
    <cellStyle name="Comma 10 5 4 4 2 2" xfId="22521" xr:uid="{04702BF8-40AF-4924-8FB5-0DEAC097B6F7}"/>
    <cellStyle name="Comma 10 5 4 4 3" xfId="21356" xr:uid="{4E84F8E7-0C70-4322-BBFD-1B801F33CF2D}"/>
    <cellStyle name="Comma 10 5 4 5" xfId="19364" xr:uid="{479B2DB3-520B-4270-920B-02A22088EFBD}"/>
    <cellStyle name="Comma 10 5 4 5 2" xfId="21711" xr:uid="{D65E3DC5-9B4C-45CD-A86D-768354D7BFFB}"/>
    <cellStyle name="Comma 10 5 4 6" xfId="20544" xr:uid="{C9C643F0-6154-4820-9A40-5E5CD42BDE9E}"/>
    <cellStyle name="Comma 10 5 5" xfId="2061" xr:uid="{1791DE2F-81C8-4599-81EB-685E0252A4F1}"/>
    <cellStyle name="Comma 10 5 5 2" xfId="2062" xr:uid="{F4342F79-489D-4855-9D5D-408157898AC0}"/>
    <cellStyle name="Comma 10 5 5 2 2" xfId="19368" xr:uid="{AEC7EE58-EA88-4992-BA0B-6071D69D4A95}"/>
    <cellStyle name="Comma 10 5 5 2 2 2" xfId="21715" xr:uid="{D2B57641-825A-4832-B30F-78F350B717D3}"/>
    <cellStyle name="Comma 10 5 5 2 3" xfId="20548" xr:uid="{CA440288-2D86-457D-9FCC-DD1E6DC63E40}"/>
    <cellStyle name="Comma 10 5 5 3" xfId="2063" xr:uid="{B4A26CBC-AC0B-4273-AE42-0CBC0252B86F}"/>
    <cellStyle name="Comma 10 5 5 3 2" xfId="19369" xr:uid="{266236E5-A469-4C63-AF62-9934BC18C84F}"/>
    <cellStyle name="Comma 10 5 5 3 2 2" xfId="21716" xr:uid="{2DB06D5D-AE1B-47EF-BAF0-217107CA6BF0}"/>
    <cellStyle name="Comma 10 5 5 3 3" xfId="20549" xr:uid="{65460F17-9EA4-4082-AD7D-0FE670FD6058}"/>
    <cellStyle name="Comma 10 5 5 4" xfId="18122" xr:uid="{DA7E50A2-79C7-40DF-B5BB-BE8A890341A2}"/>
    <cellStyle name="Comma 10 5 5 4 2" xfId="20175" xr:uid="{19EB51EC-C4DB-48CF-B79E-F2FC56D4CD18}"/>
    <cellStyle name="Comma 10 5 5 4 2 2" xfId="22522" xr:uid="{A6054A53-41AC-4237-8738-8AD4FF2B992A}"/>
    <cellStyle name="Comma 10 5 5 4 3" xfId="21357" xr:uid="{E2EA3AD9-776A-4677-8055-A8E1B2241F4E}"/>
    <cellStyle name="Comma 10 5 5 5" xfId="19367" xr:uid="{96FF56F3-03AF-4054-A64D-224C478C7210}"/>
    <cellStyle name="Comma 10 5 5 5 2" xfId="21714" xr:uid="{8E06DA89-2F62-4907-8A9C-65311DC6C1EB}"/>
    <cellStyle name="Comma 10 5 5 6" xfId="20547" xr:uid="{CC48F940-B5E1-413D-A888-6825CFD6B659}"/>
    <cellStyle name="Comma 10 5 6" xfId="2064" xr:uid="{AAC25733-93B0-4DAE-80A9-41A739223578}"/>
    <cellStyle name="Comma 10 5 6 2" xfId="2065" xr:uid="{5864703C-5D54-410E-B2AA-9E32A0F04266}"/>
    <cellStyle name="Comma 10 5 6 2 2" xfId="19371" xr:uid="{A2E71DE6-D289-4C21-8095-7E1A2FC5A4DA}"/>
    <cellStyle name="Comma 10 5 6 2 2 2" xfId="21718" xr:uid="{73413F48-D6AB-4319-83D6-BE6E6105D502}"/>
    <cellStyle name="Comma 10 5 6 2 3" xfId="20551" xr:uid="{F1C562FC-150C-4283-B8D9-C9936C4CF468}"/>
    <cellStyle name="Comma 10 5 6 3" xfId="2066" xr:uid="{5B170DAB-4DEA-4D76-A070-A8E900ED816F}"/>
    <cellStyle name="Comma 10 5 6 3 2" xfId="19372" xr:uid="{67F49767-C6B8-4ACC-A39A-D40DC78F3B6D}"/>
    <cellStyle name="Comma 10 5 6 3 2 2" xfId="21719" xr:uid="{BB5C8FEB-04C8-4C72-A48B-08C5F691E945}"/>
    <cellStyle name="Comma 10 5 6 3 3" xfId="20552" xr:uid="{861E9684-788D-4790-9462-A7E357FFD283}"/>
    <cellStyle name="Comma 10 5 6 4" xfId="18123" xr:uid="{46C74B8D-1797-4618-AC84-C43A44FC1C78}"/>
    <cellStyle name="Comma 10 5 6 4 2" xfId="20176" xr:uid="{2049B5D4-C577-4638-9B72-FC4EB57C9FE5}"/>
    <cellStyle name="Comma 10 5 6 4 2 2" xfId="22523" xr:uid="{2D02DD77-2CB3-448D-BF20-44BD80002AD9}"/>
    <cellStyle name="Comma 10 5 6 4 3" xfId="21358" xr:uid="{7FE65B00-73B0-4676-A479-5743CA7A73E1}"/>
    <cellStyle name="Comma 10 5 6 5" xfId="19370" xr:uid="{2188930B-E55A-4E14-9451-005030737DF8}"/>
    <cellStyle name="Comma 10 5 6 5 2" xfId="21717" xr:uid="{BF92A6B8-A871-4992-A416-9BBBAF677412}"/>
    <cellStyle name="Comma 10 5 6 6" xfId="20550" xr:uid="{27789EA4-0BDB-4AF5-BE33-AD63C11CF9E9}"/>
    <cellStyle name="Comma 10 5 7" xfId="2067" xr:uid="{DFD5D783-CAA4-4B77-A19E-C69B707287E6}"/>
    <cellStyle name="Comma 10 5 7 2" xfId="2068" xr:uid="{2C3BBE3B-C45E-406C-BD79-808486048C47}"/>
    <cellStyle name="Comma 10 5 7 2 2" xfId="19374" xr:uid="{9FEF6A0C-C6AA-4796-8D8D-23E3E5785A8C}"/>
    <cellStyle name="Comma 10 5 7 2 2 2" xfId="21721" xr:uid="{F7560B84-7BD9-48EE-B4F0-3D58F929485F}"/>
    <cellStyle name="Comma 10 5 7 2 3" xfId="20554" xr:uid="{C6F2C761-9499-4F78-BF2C-C3E8B841ACFE}"/>
    <cellStyle name="Comma 10 5 7 3" xfId="2069" xr:uid="{FE02D5F1-850A-4CB2-A0DE-BB059F9AA12A}"/>
    <cellStyle name="Comma 10 5 7 3 2" xfId="19375" xr:uid="{D023BF20-8CFC-4A3F-8DE1-5A3B3FFBC760}"/>
    <cellStyle name="Comma 10 5 7 3 2 2" xfId="21722" xr:uid="{1A6DDEC4-7276-4D6F-A5D7-CCB994915174}"/>
    <cellStyle name="Comma 10 5 7 3 3" xfId="20555" xr:uid="{24F92B8A-9A32-40E1-863A-626809E97B31}"/>
    <cellStyle name="Comma 10 5 7 4" xfId="18124" xr:uid="{F57158EA-D1EC-4B2C-9309-F2CF730F106C}"/>
    <cellStyle name="Comma 10 5 7 4 2" xfId="20177" xr:uid="{BB7E47FA-9EF6-4906-B120-A0AE474A76D1}"/>
    <cellStyle name="Comma 10 5 7 4 2 2" xfId="22524" xr:uid="{47BB34D2-0D44-4AA6-8937-37A1CE2F453C}"/>
    <cellStyle name="Comma 10 5 7 4 3" xfId="21359" xr:uid="{FD759370-30F1-4F03-BA5E-2BB339B81310}"/>
    <cellStyle name="Comma 10 5 7 5" xfId="19373" xr:uid="{61849BBD-C4BE-4CC7-B89A-34A7975695CF}"/>
    <cellStyle name="Comma 10 5 7 5 2" xfId="21720" xr:uid="{592CEFCC-F406-483A-A2C0-D97F1DD4B1EA}"/>
    <cellStyle name="Comma 10 5 7 6" xfId="20553" xr:uid="{D60C0491-52EA-491A-9D2D-17B30715FD0D}"/>
    <cellStyle name="Comma 10 5 8" xfId="2070" xr:uid="{84CF4D83-E4B4-4889-9304-4342F07A3725}"/>
    <cellStyle name="Comma 10 5 8 2" xfId="2071" xr:uid="{CEF7F0E5-0716-499B-8396-432F4B7560EA}"/>
    <cellStyle name="Comma 10 5 8 2 2" xfId="19377" xr:uid="{5FB19A2A-96FD-4327-80A9-8C3E866C598C}"/>
    <cellStyle name="Comma 10 5 8 2 2 2" xfId="21724" xr:uid="{E9A64DB5-158E-499F-BDBA-7789A3C9CF8A}"/>
    <cellStyle name="Comma 10 5 8 2 3" xfId="20557" xr:uid="{EA3E7864-A4C9-4477-9BD4-BE5501ACE426}"/>
    <cellStyle name="Comma 10 5 8 3" xfId="2072" xr:uid="{2DAE43F4-7B81-476B-8337-DB6AB9A5A63A}"/>
    <cellStyle name="Comma 10 5 8 3 2" xfId="19378" xr:uid="{0E78C00D-1347-4450-B483-45094EA0ACAE}"/>
    <cellStyle name="Comma 10 5 8 3 2 2" xfId="21725" xr:uid="{75EF0762-772D-4D96-8097-450104F8A3A2}"/>
    <cellStyle name="Comma 10 5 8 3 3" xfId="20558" xr:uid="{D0C36CA6-59F9-48EB-B95C-1F422ABF4AE8}"/>
    <cellStyle name="Comma 10 5 8 4" xfId="18125" xr:uid="{99757760-1921-4BC8-B34E-52F4F51FBCAC}"/>
    <cellStyle name="Comma 10 5 8 4 2" xfId="20178" xr:uid="{1079DB5D-B37F-44E2-808A-60CACD909381}"/>
    <cellStyle name="Comma 10 5 8 4 2 2" xfId="22525" xr:uid="{A743DE00-8A1D-428D-A593-E4E9F9E82E0C}"/>
    <cellStyle name="Comma 10 5 8 4 3" xfId="21360" xr:uid="{BEE98DAC-F8F4-42E2-8DA5-AA302775B3B3}"/>
    <cellStyle name="Comma 10 5 8 5" xfId="19376" xr:uid="{F98CE427-27D6-4F93-B042-F97A3E2D2336}"/>
    <cellStyle name="Comma 10 5 8 5 2" xfId="21723" xr:uid="{3CA835BC-6873-4290-93E3-8D191BD3AB12}"/>
    <cellStyle name="Comma 10 5 8 6" xfId="20556" xr:uid="{87F07CE1-5E14-40C5-9B4A-296ECD6F2440}"/>
    <cellStyle name="Comma 10 5 9" xfId="2073" xr:uid="{08A885A4-9DA8-434C-9011-E9D71D19D163}"/>
    <cellStyle name="Comma 10 5 9 2" xfId="2074" xr:uid="{9DD07C60-E8B7-4F1F-9173-B53D622B7690}"/>
    <cellStyle name="Comma 10 5 9 2 2" xfId="19380" xr:uid="{37865B4C-4E2E-43F4-A48B-33D8FBA7514C}"/>
    <cellStyle name="Comma 10 5 9 2 2 2" xfId="21727" xr:uid="{A6D849D5-B7CF-4FBC-9F83-0C6C8C36023A}"/>
    <cellStyle name="Comma 10 5 9 2 3" xfId="20560" xr:uid="{9C941279-D4AF-4E3D-98B4-03795CD76FBA}"/>
    <cellStyle name="Comma 10 5 9 3" xfId="2075" xr:uid="{FBEFD293-BA73-4ACB-914F-B7425F50CC6A}"/>
    <cellStyle name="Comma 10 5 9 3 2" xfId="19381" xr:uid="{4E7B7B0F-5E98-44ED-A780-47763F4E6C5A}"/>
    <cellStyle name="Comma 10 5 9 3 2 2" xfId="21728" xr:uid="{58AD3BA5-9503-4CE7-8521-3ED7CDEB2FFF}"/>
    <cellStyle name="Comma 10 5 9 3 3" xfId="20561" xr:uid="{1A1D71C3-1C23-47E9-8E68-617EFB7E650F}"/>
    <cellStyle name="Comma 10 5 9 4" xfId="18126" xr:uid="{610B610E-6004-4B7A-8056-A260EA2027C1}"/>
    <cellStyle name="Comma 10 5 9 4 2" xfId="20179" xr:uid="{117E7027-ADA8-4C6D-8D75-E1A7AF7DD6E9}"/>
    <cellStyle name="Comma 10 5 9 4 2 2" xfId="22526" xr:uid="{08A6D090-2B31-4AB4-A710-75B35E4B715E}"/>
    <cellStyle name="Comma 10 5 9 4 3" xfId="21361" xr:uid="{1740585C-EEF1-4DC8-AF9A-35527C202252}"/>
    <cellStyle name="Comma 10 5 9 5" xfId="19379" xr:uid="{8E117750-D98A-4A50-9082-8948507F4A9C}"/>
    <cellStyle name="Comma 10 5 9 5 2" xfId="21726" xr:uid="{678F6785-5E9B-43C7-9D10-BC893CB1145C}"/>
    <cellStyle name="Comma 10 5 9 6" xfId="20559" xr:uid="{CFD436FD-DE59-4011-B723-EF7B41A61DF8}"/>
    <cellStyle name="Comma 10 6" xfId="2076" xr:uid="{126CB7A7-8CB8-4960-A053-24CA715E1ED8}"/>
    <cellStyle name="Comma 10 6 10" xfId="2077" xr:uid="{355101F1-B734-4C34-A841-B4B785B0EC11}"/>
    <cellStyle name="Comma 10 6 10 2" xfId="2078" xr:uid="{A716A618-6BDC-49E7-B563-0A426744AB3C}"/>
    <cellStyle name="Comma 10 6 10 2 2" xfId="19384" xr:uid="{B6A5762B-6999-4A06-BDE4-34EACD8060EC}"/>
    <cellStyle name="Comma 10 6 10 2 2 2" xfId="21731" xr:uid="{E90D199D-F834-4388-9598-062B1E429AD5}"/>
    <cellStyle name="Comma 10 6 10 2 3" xfId="20564" xr:uid="{7C62E025-819E-410C-871A-17407743925D}"/>
    <cellStyle name="Comma 10 6 10 3" xfId="2079" xr:uid="{E2E415F6-117B-4492-A74E-60FEC447C264}"/>
    <cellStyle name="Comma 10 6 10 3 2" xfId="19385" xr:uid="{9321FB6B-44A5-440C-B257-376DF0E772EE}"/>
    <cellStyle name="Comma 10 6 10 3 2 2" xfId="21732" xr:uid="{81B548FA-3388-4DCA-B479-5C3775E6F17C}"/>
    <cellStyle name="Comma 10 6 10 3 3" xfId="20565" xr:uid="{E3AFCB56-6D5C-4E2C-BB15-FEE9D3BD57D7}"/>
    <cellStyle name="Comma 10 6 10 4" xfId="18128" xr:uid="{D0B32DAD-1EBC-4D7B-91BE-BB3EC40BA56A}"/>
    <cellStyle name="Comma 10 6 10 4 2" xfId="20181" xr:uid="{A18D52BD-88A3-4AA9-A1B3-CE903782856F}"/>
    <cellStyle name="Comma 10 6 10 4 2 2" xfId="22528" xr:uid="{6C4B5582-A8FB-4133-9D90-D0E7AA1D8DF0}"/>
    <cellStyle name="Comma 10 6 10 4 3" xfId="21363" xr:uid="{463865CE-6175-4471-A88D-5E3223357F6F}"/>
    <cellStyle name="Comma 10 6 10 5" xfId="19383" xr:uid="{1C06FBCB-EE18-4AD2-8D97-978429963C2B}"/>
    <cellStyle name="Comma 10 6 10 5 2" xfId="21730" xr:uid="{F180CBBE-DCF7-4B32-9B9B-17BE66AB7BC2}"/>
    <cellStyle name="Comma 10 6 10 6" xfId="20563" xr:uid="{F04A8A7E-89F4-4ADB-8EAB-C85AAC44CC32}"/>
    <cellStyle name="Comma 10 6 11" xfId="2080" xr:uid="{C71EDF04-1B3C-4F4E-977F-DC00BDF06ED3}"/>
    <cellStyle name="Comma 10 6 11 2" xfId="2081" xr:uid="{42601F44-764D-44D6-B8FF-2C7B265229C8}"/>
    <cellStyle name="Comma 10 6 11 2 2" xfId="19387" xr:uid="{3551AB85-D333-4B0D-A788-DF1441B378F1}"/>
    <cellStyle name="Comma 10 6 11 2 2 2" xfId="21734" xr:uid="{459D6E69-AF1B-46EB-B26B-3144B0B5AC27}"/>
    <cellStyle name="Comma 10 6 11 2 3" xfId="20567" xr:uid="{E3A28C67-A501-4741-820D-551EA012D685}"/>
    <cellStyle name="Comma 10 6 11 3" xfId="2082" xr:uid="{C29751A2-8E3F-4C80-83BC-D9C88E3707D8}"/>
    <cellStyle name="Comma 10 6 11 3 2" xfId="19388" xr:uid="{6DF94EE6-24DF-4C01-BF88-739DA4389254}"/>
    <cellStyle name="Comma 10 6 11 3 2 2" xfId="21735" xr:uid="{CAD23E4F-9F97-4F5D-853A-9EDF177E9F64}"/>
    <cellStyle name="Comma 10 6 11 3 3" xfId="20568" xr:uid="{526D3D27-4722-496A-9CCB-9D8E635D3F39}"/>
    <cellStyle name="Comma 10 6 11 4" xfId="18129" xr:uid="{F8AD716B-C078-4793-A75B-24251E9A3A6C}"/>
    <cellStyle name="Comma 10 6 11 4 2" xfId="20182" xr:uid="{605C54E3-8F31-4D34-8968-2AE12B466173}"/>
    <cellStyle name="Comma 10 6 11 4 2 2" xfId="22529" xr:uid="{F2710449-46EE-4EE1-9E80-FD5E4A6F2208}"/>
    <cellStyle name="Comma 10 6 11 4 3" xfId="21364" xr:uid="{22A137CD-D6EA-4E87-89BB-3083BFE0853C}"/>
    <cellStyle name="Comma 10 6 11 5" xfId="19386" xr:uid="{66FB4D75-EE03-4C3C-B875-F2949740D01E}"/>
    <cellStyle name="Comma 10 6 11 5 2" xfId="21733" xr:uid="{42870E19-D560-4E86-BE5E-F45AB4D86363}"/>
    <cellStyle name="Comma 10 6 11 6" xfId="20566" xr:uid="{8A744877-B073-4E5F-AC80-86A669DA8A0C}"/>
    <cellStyle name="Comma 10 6 12" xfId="2083" xr:uid="{4BAA814F-84D8-4F61-B23C-72B3E9F171BC}"/>
    <cellStyle name="Comma 10 6 12 2" xfId="2084" xr:uid="{6BA4DA41-D8E8-45F5-A8F5-5E48E05411EA}"/>
    <cellStyle name="Comma 10 6 12 2 2" xfId="19390" xr:uid="{A1974B29-D2F6-4307-8F9A-AB95A113B00C}"/>
    <cellStyle name="Comma 10 6 12 2 2 2" xfId="21737" xr:uid="{309E203F-0110-44E1-818A-68E5962C6A6B}"/>
    <cellStyle name="Comma 10 6 12 2 3" xfId="20570" xr:uid="{4101B5F3-FED1-40F9-AD7C-75274C1397D4}"/>
    <cellStyle name="Comma 10 6 12 3" xfId="2085" xr:uid="{173F965F-31BA-4675-8A4F-DDB2133F3148}"/>
    <cellStyle name="Comma 10 6 12 3 2" xfId="19391" xr:uid="{AE594B55-1335-4131-9B82-FE06E72F1A29}"/>
    <cellStyle name="Comma 10 6 12 3 2 2" xfId="21738" xr:uid="{540320CA-ED26-4401-83A0-08062135419A}"/>
    <cellStyle name="Comma 10 6 12 3 3" xfId="20571" xr:uid="{A6400048-14F6-4BA4-BA09-51BB7CC411EF}"/>
    <cellStyle name="Comma 10 6 12 4" xfId="18130" xr:uid="{25B98245-32FE-4218-A15B-E5C35A80916C}"/>
    <cellStyle name="Comma 10 6 12 4 2" xfId="20183" xr:uid="{5C868D99-9BB3-4D0E-BBDE-A9AD4C832A41}"/>
    <cellStyle name="Comma 10 6 12 4 2 2" xfId="22530" xr:uid="{10D9C606-4C3C-4205-816D-0FC87F0F1FAF}"/>
    <cellStyle name="Comma 10 6 12 4 3" xfId="21365" xr:uid="{F14C80A6-0EAF-4B7A-B779-FDF3B734E369}"/>
    <cellStyle name="Comma 10 6 12 5" xfId="19389" xr:uid="{13E659DE-878B-4282-816B-E3D9B67F8D5E}"/>
    <cellStyle name="Comma 10 6 12 5 2" xfId="21736" xr:uid="{B1064C9A-F79E-40F0-BE06-9080A3BDA395}"/>
    <cellStyle name="Comma 10 6 12 6" xfId="20569" xr:uid="{99F51476-22E9-487E-8549-86D192DC8CFC}"/>
    <cellStyle name="Comma 10 6 13" xfId="2086" xr:uid="{8B133290-7B66-481E-ACAD-E081EB4DCF94}"/>
    <cellStyle name="Comma 10 6 13 2" xfId="2087" xr:uid="{0E5F3FF2-DA8C-4F0C-9A4C-A04B27937D5C}"/>
    <cellStyle name="Comma 10 6 13 2 2" xfId="19393" xr:uid="{135AC39D-3E5A-404E-92AB-777D8727CB55}"/>
    <cellStyle name="Comma 10 6 13 2 2 2" xfId="21740" xr:uid="{DB4E475D-FFA4-4DB9-896B-B844E2E49A91}"/>
    <cellStyle name="Comma 10 6 13 2 3" xfId="20573" xr:uid="{37847320-859B-4DDE-AC5C-8CC8FD33B769}"/>
    <cellStyle name="Comma 10 6 13 3" xfId="2088" xr:uid="{6CE351B8-D41D-4608-A72F-4F88C9E1A25B}"/>
    <cellStyle name="Comma 10 6 13 3 2" xfId="19394" xr:uid="{2A30CC81-3461-4D68-A210-AA51FC1E6EB4}"/>
    <cellStyle name="Comma 10 6 13 3 2 2" xfId="21741" xr:uid="{186B0516-9663-410D-9824-C1DD7D803B91}"/>
    <cellStyle name="Comma 10 6 13 3 3" xfId="20574" xr:uid="{13DA7C49-9EE8-4F7B-ACE0-7F2B3E14B226}"/>
    <cellStyle name="Comma 10 6 13 4" xfId="18131" xr:uid="{42252620-D545-4A80-A816-22E43ED45A41}"/>
    <cellStyle name="Comma 10 6 13 4 2" xfId="20184" xr:uid="{6F79C6EA-A509-4180-A038-E245FA5885AF}"/>
    <cellStyle name="Comma 10 6 13 4 2 2" xfId="22531" xr:uid="{CBDC05BF-742F-48DD-A914-4A32ACA5806E}"/>
    <cellStyle name="Comma 10 6 13 4 3" xfId="21366" xr:uid="{AC2DC548-1CCC-43F4-906C-8C23ECF35486}"/>
    <cellStyle name="Comma 10 6 13 5" xfId="19392" xr:uid="{874F2E81-D50E-48FB-9B33-492B1D6C0604}"/>
    <cellStyle name="Comma 10 6 13 5 2" xfId="21739" xr:uid="{5C844E9D-1740-493E-9358-0E4EA8C4D906}"/>
    <cellStyle name="Comma 10 6 13 6" xfId="20572" xr:uid="{26961182-D1C3-47D9-97B8-67E23518BA85}"/>
    <cellStyle name="Comma 10 6 14" xfId="2089" xr:uid="{AC678B48-B521-4F3F-9BDE-951ACAD3A262}"/>
    <cellStyle name="Comma 10 6 14 2" xfId="2090" xr:uid="{FDEB81FE-BD3E-4EEB-A627-6ED1B8CD82B3}"/>
    <cellStyle name="Comma 10 6 14 2 2" xfId="19396" xr:uid="{EDEEE8D0-046B-476E-A6A1-279577398934}"/>
    <cellStyle name="Comma 10 6 14 2 2 2" xfId="21743" xr:uid="{626EBC36-E1E5-485F-90A3-2806DF9CF4D7}"/>
    <cellStyle name="Comma 10 6 14 2 3" xfId="20576" xr:uid="{C19E18B2-0F66-4FC1-AB38-A0762CDC9365}"/>
    <cellStyle name="Comma 10 6 14 3" xfId="2091" xr:uid="{140332F7-74C2-4F35-B7F7-B5B19DFEADD1}"/>
    <cellStyle name="Comma 10 6 14 3 2" xfId="19397" xr:uid="{8F0E4F1B-A863-4D50-B362-86D94D431874}"/>
    <cellStyle name="Comma 10 6 14 3 2 2" xfId="21744" xr:uid="{A356FCC1-B4C9-4EF8-8E3C-65648A1536B8}"/>
    <cellStyle name="Comma 10 6 14 3 3" xfId="20577" xr:uid="{32AFA57D-DA6D-4360-812E-F5AFEC5F2918}"/>
    <cellStyle name="Comma 10 6 14 4" xfId="18132" xr:uid="{0B7F61E6-97D7-4D0E-8957-B242F0A0A11B}"/>
    <cellStyle name="Comma 10 6 14 4 2" xfId="20185" xr:uid="{B9BB80ED-E1D0-4334-A9F3-16A27573EC44}"/>
    <cellStyle name="Comma 10 6 14 4 2 2" xfId="22532" xr:uid="{1F46CECB-9C6C-4453-A748-FAA599882B06}"/>
    <cellStyle name="Comma 10 6 14 4 3" xfId="21367" xr:uid="{9D608DDA-360D-4CE1-A5F7-16A284BB62A7}"/>
    <cellStyle name="Comma 10 6 14 5" xfId="19395" xr:uid="{F9007F76-E554-45CE-8D35-98B2E258250D}"/>
    <cellStyle name="Comma 10 6 14 5 2" xfId="21742" xr:uid="{ADA6CBB9-5BCB-4B3B-988A-FDD72E36FA5A}"/>
    <cellStyle name="Comma 10 6 14 6" xfId="20575" xr:uid="{A6D99B6E-B4F9-4E4F-97E0-03F02E22734F}"/>
    <cellStyle name="Comma 10 6 15" xfId="2092" xr:uid="{D9BCCC2F-3CDD-4A98-8E7A-45487EEC7B27}"/>
    <cellStyle name="Comma 10 6 15 2" xfId="2093" xr:uid="{DD700C58-8F1C-460B-B60F-4937FA2DA97D}"/>
    <cellStyle name="Comma 10 6 15 2 2" xfId="19399" xr:uid="{FA646F6F-2FDD-4E69-86B3-8088BE1F8057}"/>
    <cellStyle name="Comma 10 6 15 2 2 2" xfId="21746" xr:uid="{035D192A-6FAF-476F-9817-D56D60E368B7}"/>
    <cellStyle name="Comma 10 6 15 2 3" xfId="20579" xr:uid="{1F7979F7-B70A-45F2-B5C5-62A0CFFFC3D1}"/>
    <cellStyle name="Comma 10 6 15 3" xfId="2094" xr:uid="{1D824866-7F10-4F5B-B698-CB71C788E9F8}"/>
    <cellStyle name="Comma 10 6 15 3 2" xfId="19400" xr:uid="{71AD12EC-E69B-4D42-B772-C9FBD0DDD6CF}"/>
    <cellStyle name="Comma 10 6 15 3 2 2" xfId="21747" xr:uid="{BC7A6B14-1489-4DF4-A6F7-28A106EE96AE}"/>
    <cellStyle name="Comma 10 6 15 3 3" xfId="20580" xr:uid="{641275DD-2855-4D01-865E-A8156781D2F7}"/>
    <cellStyle name="Comma 10 6 15 4" xfId="18133" xr:uid="{DA991FCA-E693-473C-908B-317963DA049E}"/>
    <cellStyle name="Comma 10 6 15 4 2" xfId="20186" xr:uid="{7787417B-643D-4231-BE8E-AB1C6C834707}"/>
    <cellStyle name="Comma 10 6 15 4 2 2" xfId="22533" xr:uid="{F7295110-285B-4B98-9F8F-3B431DA272BF}"/>
    <cellStyle name="Comma 10 6 15 4 3" xfId="21368" xr:uid="{D7C9436F-734C-4E9C-BCEA-F934A9E7F361}"/>
    <cellStyle name="Comma 10 6 15 5" xfId="19398" xr:uid="{EACE741E-09B9-426C-8DC3-FEDEEDD56889}"/>
    <cellStyle name="Comma 10 6 15 5 2" xfId="21745" xr:uid="{0BFCA698-FDF3-4C67-98C1-55215D0D0C07}"/>
    <cellStyle name="Comma 10 6 15 6" xfId="20578" xr:uid="{3CE90F2E-FD11-4EEB-9AE9-1C19A95935B5}"/>
    <cellStyle name="Comma 10 6 16" xfId="2095" xr:uid="{7AFFE064-6532-4CAC-98FB-3858D7F567FA}"/>
    <cellStyle name="Comma 10 6 16 2" xfId="2096" xr:uid="{F4123A58-B3FC-4A5C-801F-E2CE7AFB8AA4}"/>
    <cellStyle name="Comma 10 6 16 2 2" xfId="19402" xr:uid="{74E11A36-AE76-4DE0-9830-4E8813716CD7}"/>
    <cellStyle name="Comma 10 6 16 2 2 2" xfId="21749" xr:uid="{3A2F3269-51AC-4CCA-B8EF-F1A9C5E4FF15}"/>
    <cellStyle name="Comma 10 6 16 2 3" xfId="20582" xr:uid="{2862F931-6053-4142-A66C-4B775973B78F}"/>
    <cellStyle name="Comma 10 6 16 3" xfId="2097" xr:uid="{E8066953-D07B-45FC-BC24-01CC815CA912}"/>
    <cellStyle name="Comma 10 6 16 3 2" xfId="19403" xr:uid="{341E511B-5383-4633-9DE8-531C459FCAF5}"/>
    <cellStyle name="Comma 10 6 16 3 2 2" xfId="21750" xr:uid="{0D9FFC2B-D560-4BF5-892B-64016ABBAEE3}"/>
    <cellStyle name="Comma 10 6 16 3 3" xfId="20583" xr:uid="{7DFE4463-C3F2-452A-AB91-1E1A127E8D78}"/>
    <cellStyle name="Comma 10 6 16 4" xfId="18134" xr:uid="{E5D3A386-B0E8-4983-88E5-D3AA53EA4255}"/>
    <cellStyle name="Comma 10 6 16 4 2" xfId="20187" xr:uid="{D21A6DBE-5FE6-4412-97E2-7941FA46A609}"/>
    <cellStyle name="Comma 10 6 16 4 2 2" xfId="22534" xr:uid="{763003AC-A207-4C81-94A7-C2D87048B555}"/>
    <cellStyle name="Comma 10 6 16 4 3" xfId="21369" xr:uid="{BB1C93F0-2592-4877-AF7E-2EAE136E5EB1}"/>
    <cellStyle name="Comma 10 6 16 5" xfId="19401" xr:uid="{DE8EC18D-86E7-4A11-8F85-15E3B5AA5ADC}"/>
    <cellStyle name="Comma 10 6 16 5 2" xfId="21748" xr:uid="{B0C62081-C558-49D7-BB53-A5D5FBA58494}"/>
    <cellStyle name="Comma 10 6 16 6" xfId="20581" xr:uid="{1D27C93A-074A-4F03-9655-E7E6ADC6285E}"/>
    <cellStyle name="Comma 10 6 17" xfId="2098" xr:uid="{E37EB3CF-1FE3-400C-A600-9A5C1D5FD41A}"/>
    <cellStyle name="Comma 10 6 17 2" xfId="2099" xr:uid="{05C6B534-BD1B-42AC-B05E-FC31D9BCF8CF}"/>
    <cellStyle name="Comma 10 6 17 2 2" xfId="19405" xr:uid="{74121A0F-CB3D-4A99-9C01-0C48CC9563BB}"/>
    <cellStyle name="Comma 10 6 17 2 2 2" xfId="21752" xr:uid="{95EAFD25-4F3C-4B12-9456-98413DAE06E9}"/>
    <cellStyle name="Comma 10 6 17 2 3" xfId="20585" xr:uid="{152360EE-5FB8-4052-BE23-57C1848575F4}"/>
    <cellStyle name="Comma 10 6 17 3" xfId="2100" xr:uid="{7D347800-889C-4FFC-B81C-B64A85D53DC9}"/>
    <cellStyle name="Comma 10 6 17 3 2" xfId="19406" xr:uid="{5F28F8FD-AEC9-427F-8612-7CFE4572745D}"/>
    <cellStyle name="Comma 10 6 17 3 2 2" xfId="21753" xr:uid="{D18800C0-2035-4E70-9BC1-D3C71EAD4860}"/>
    <cellStyle name="Comma 10 6 17 3 3" xfId="20586" xr:uid="{4B224DB5-8F0B-4447-BF23-4A8AE355F545}"/>
    <cellStyle name="Comma 10 6 17 4" xfId="18135" xr:uid="{9749EB8B-5EFA-496A-B630-4A4B0502B393}"/>
    <cellStyle name="Comma 10 6 17 4 2" xfId="20188" xr:uid="{A4D558DC-1199-4992-BA77-0A1211224C26}"/>
    <cellStyle name="Comma 10 6 17 4 2 2" xfId="22535" xr:uid="{BB03E758-0696-4F9A-8784-207A646028E7}"/>
    <cellStyle name="Comma 10 6 17 4 3" xfId="21370" xr:uid="{DB7ED37D-C862-4398-B74F-714FC96A3524}"/>
    <cellStyle name="Comma 10 6 17 5" xfId="19404" xr:uid="{64175DFC-A08D-4A10-AA7B-AA0E3AD3B7B5}"/>
    <cellStyle name="Comma 10 6 17 5 2" xfId="21751" xr:uid="{8AEEB091-DC99-4231-9650-CAE04FDA1E6D}"/>
    <cellStyle name="Comma 10 6 17 6" xfId="20584" xr:uid="{48EC0199-56BC-40CF-9C20-514FD5EA25A4}"/>
    <cellStyle name="Comma 10 6 18" xfId="2101" xr:uid="{AF5A8A2C-76B4-4EE2-BF7B-0E3CD3A732A6}"/>
    <cellStyle name="Comma 10 6 18 2" xfId="19407" xr:uid="{AD87EDF0-A9FA-468A-969A-25C174531A16}"/>
    <cellStyle name="Comma 10 6 18 2 2" xfId="21754" xr:uid="{3953D973-EE05-4F37-BF0D-23B8A88D4F41}"/>
    <cellStyle name="Comma 10 6 18 3" xfId="20587" xr:uid="{977AEEFC-B86E-494C-9BE3-AE2A64C4CA48}"/>
    <cellStyle name="Comma 10 6 19" xfId="2102" xr:uid="{2C8DCD29-C5BB-4324-AD0F-D8E8D15F5800}"/>
    <cellStyle name="Comma 10 6 19 2" xfId="19408" xr:uid="{96C42D37-3266-40B8-9E4A-E508EF6F0272}"/>
    <cellStyle name="Comma 10 6 19 2 2" xfId="21755" xr:uid="{AB4D61C3-10CE-4BFB-9ADE-5D25F387B580}"/>
    <cellStyle name="Comma 10 6 19 3" xfId="20588" xr:uid="{ADCB19AE-D27C-43D2-8266-7B5DA95D2DAB}"/>
    <cellStyle name="Comma 10 6 2" xfId="2103" xr:uid="{76822AAB-866C-4C75-93B7-1E561E9D764B}"/>
    <cellStyle name="Comma 10 6 2 2" xfId="2104" xr:uid="{3475BE52-5125-4A63-9569-5A127DD50EC9}"/>
    <cellStyle name="Comma 10 6 2 2 2" xfId="19410" xr:uid="{3C9C0054-8693-4069-AFD2-5DA1F9E3E59E}"/>
    <cellStyle name="Comma 10 6 2 2 2 2" xfId="21757" xr:uid="{25E4EDBF-CBF9-4FE7-A40F-8B65BD084C05}"/>
    <cellStyle name="Comma 10 6 2 2 3" xfId="20590" xr:uid="{4F530954-9927-4E9A-B76D-3C20D164D028}"/>
    <cellStyle name="Comma 10 6 2 3" xfId="2105" xr:uid="{3513222F-2DE7-4980-87C1-FC5B022EE437}"/>
    <cellStyle name="Comma 10 6 2 3 2" xfId="19411" xr:uid="{924AD3A4-40F3-4B32-9847-EAC5B093BE05}"/>
    <cellStyle name="Comma 10 6 2 3 2 2" xfId="21758" xr:uid="{EFAC012F-A3CD-4C75-8042-6C57B81CC5FB}"/>
    <cellStyle name="Comma 10 6 2 3 3" xfId="20591" xr:uid="{4D45C0BA-D510-4877-98A6-FE84E382BB0A}"/>
    <cellStyle name="Comma 10 6 2 4" xfId="18136" xr:uid="{C200914E-24FD-43FF-BF36-C55EC9851D23}"/>
    <cellStyle name="Comma 10 6 2 4 2" xfId="20189" xr:uid="{2521D6FC-98F9-4FEC-BB41-41E0696CE6F8}"/>
    <cellStyle name="Comma 10 6 2 4 2 2" xfId="22536" xr:uid="{A44EA1AC-0D60-467B-9D0B-8420BBE7F6F7}"/>
    <cellStyle name="Comma 10 6 2 4 3" xfId="21371" xr:uid="{E705B86C-3266-440C-A228-A72CBC910567}"/>
    <cellStyle name="Comma 10 6 2 5" xfId="19409" xr:uid="{9B4A38D4-1A42-482D-9F20-1551AEBDCC8A}"/>
    <cellStyle name="Comma 10 6 2 5 2" xfId="21756" xr:uid="{A709B762-0FB0-4D1D-B188-FF3C18BAD050}"/>
    <cellStyle name="Comma 10 6 2 6" xfId="20589" xr:uid="{EAF5BD01-A373-4393-B484-5C831AD6C4CE}"/>
    <cellStyle name="Comma 10 6 20" xfId="18127" xr:uid="{B45A8ABD-51B7-477B-B6FF-909A1EBBAE5D}"/>
    <cellStyle name="Comma 10 6 20 2" xfId="20180" xr:uid="{7F4EB027-5907-4CF0-B343-47CC325D9368}"/>
    <cellStyle name="Comma 10 6 20 2 2" xfId="22527" xr:uid="{CCF0F76F-34FF-4CC4-B366-F47E819CE790}"/>
    <cellStyle name="Comma 10 6 20 3" xfId="21362" xr:uid="{EB9BF0FC-F022-47BC-BACC-4C601F56F3FE}"/>
    <cellStyle name="Comma 10 6 21" xfId="19382" xr:uid="{9E2EEA44-A796-444C-8456-8048CC4408B2}"/>
    <cellStyle name="Comma 10 6 21 2" xfId="21729" xr:uid="{7DB39C6F-00EE-45A1-BC20-A2CBE3D2DDE4}"/>
    <cellStyle name="Comma 10 6 22" xfId="20562" xr:uid="{DFB94390-BEC2-42EA-A55A-FD15686B21E1}"/>
    <cellStyle name="Comma 10 6 3" xfId="2106" xr:uid="{0B747B41-B1DD-42A0-9ABF-108A6A478538}"/>
    <cellStyle name="Comma 10 6 3 2" xfId="2107" xr:uid="{96F2A0D0-11A9-4F3B-A4F5-7FCE77F0F780}"/>
    <cellStyle name="Comma 10 6 3 2 2" xfId="19413" xr:uid="{DE5C33AC-385B-45A2-8FE5-3C0464D56429}"/>
    <cellStyle name="Comma 10 6 3 2 2 2" xfId="21760" xr:uid="{BFF68B96-A8AD-4EBA-891B-D922D039ACCB}"/>
    <cellStyle name="Comma 10 6 3 2 3" xfId="20593" xr:uid="{0E35D646-275B-4FE7-803C-004400895EA4}"/>
    <cellStyle name="Comma 10 6 3 3" xfId="2108" xr:uid="{006AD3E5-535E-4AFC-AD20-17520509F3F1}"/>
    <cellStyle name="Comma 10 6 3 3 2" xfId="19414" xr:uid="{B98050E4-3B92-48BB-A76B-08B2F7FAF10E}"/>
    <cellStyle name="Comma 10 6 3 3 2 2" xfId="21761" xr:uid="{D1E82E8C-D4C3-4B8F-9C85-5070B3A8957D}"/>
    <cellStyle name="Comma 10 6 3 3 3" xfId="20594" xr:uid="{EB2BFB07-FD7D-44CD-869A-3F75A356B9D5}"/>
    <cellStyle name="Comma 10 6 3 4" xfId="18137" xr:uid="{B0F24F78-A97D-4176-8602-2AD4E76C6627}"/>
    <cellStyle name="Comma 10 6 3 4 2" xfId="20190" xr:uid="{CFEB6CA2-550C-4B00-B32D-42974DB0E13E}"/>
    <cellStyle name="Comma 10 6 3 4 2 2" xfId="22537" xr:uid="{A7831B3E-24F7-42D7-8E0C-D07754B9364C}"/>
    <cellStyle name="Comma 10 6 3 4 3" xfId="21372" xr:uid="{22DA04AA-F5F7-41CB-9BDA-5EFD62361C50}"/>
    <cellStyle name="Comma 10 6 3 5" xfId="19412" xr:uid="{74A9775E-8EF4-4F84-8E20-F497CC673085}"/>
    <cellStyle name="Comma 10 6 3 5 2" xfId="21759" xr:uid="{98ED7A6A-9644-4AF2-A7C1-DFA6247C9BD3}"/>
    <cellStyle name="Comma 10 6 3 6" xfId="20592" xr:uid="{53BEFDF1-6AC0-4DDE-A8D7-7B202384D219}"/>
    <cellStyle name="Comma 10 6 4" xfId="2109" xr:uid="{EB3E613A-D58E-414A-9423-C3F5EBED4686}"/>
    <cellStyle name="Comma 10 6 4 2" xfId="2110" xr:uid="{C5593430-1734-4206-86F1-543ED25C8CD3}"/>
    <cellStyle name="Comma 10 6 4 2 2" xfId="19416" xr:uid="{6D008FA9-D9F7-4BE0-B908-6650D0A9C92D}"/>
    <cellStyle name="Comma 10 6 4 2 2 2" xfId="21763" xr:uid="{9FA93126-4FB8-429D-96E3-9FFFC646C070}"/>
    <cellStyle name="Comma 10 6 4 2 3" xfId="20596" xr:uid="{11222A72-4C63-43F1-9CD8-134EB0FBB598}"/>
    <cellStyle name="Comma 10 6 4 3" xfId="2111" xr:uid="{3596B3C8-D539-4508-B4ED-994C28508888}"/>
    <cellStyle name="Comma 10 6 4 3 2" xfId="19417" xr:uid="{D1AEC8D4-D4F6-465C-B50A-6ABBFD7C17F0}"/>
    <cellStyle name="Comma 10 6 4 3 2 2" xfId="21764" xr:uid="{625B8ADE-B737-4F69-9B10-EFBC73580A71}"/>
    <cellStyle name="Comma 10 6 4 3 3" xfId="20597" xr:uid="{DBBC0895-06A6-4E50-A1AA-CEAD845376BA}"/>
    <cellStyle name="Comma 10 6 4 4" xfId="18138" xr:uid="{E9EA5328-4CDE-45A1-99F1-2B162CEC75F8}"/>
    <cellStyle name="Comma 10 6 4 4 2" xfId="20191" xr:uid="{6486E8F0-4F1C-4093-AB68-276849F6F298}"/>
    <cellStyle name="Comma 10 6 4 4 2 2" xfId="22538" xr:uid="{BE835390-7792-4A2C-AF68-11B1DD71D69F}"/>
    <cellStyle name="Comma 10 6 4 4 3" xfId="21373" xr:uid="{50CB7965-7509-4133-B96E-CF13EF06287C}"/>
    <cellStyle name="Comma 10 6 4 5" xfId="19415" xr:uid="{91D15107-02BA-4DEB-8185-188AF78A41DF}"/>
    <cellStyle name="Comma 10 6 4 5 2" xfId="21762" xr:uid="{C8D084F4-94F8-4F8E-A59D-DB0404174B25}"/>
    <cellStyle name="Comma 10 6 4 6" xfId="20595" xr:uid="{16CD6F1D-267C-4167-A5DC-CB6E04715AF0}"/>
    <cellStyle name="Comma 10 6 5" xfId="2112" xr:uid="{0E5BD0B3-EF1B-400E-917B-EB92494CF85F}"/>
    <cellStyle name="Comma 10 6 5 2" xfId="2113" xr:uid="{387CB035-20B2-4F81-881E-B17BE00BB911}"/>
    <cellStyle name="Comma 10 6 5 2 2" xfId="19419" xr:uid="{8D58B263-77C3-4C4F-B98C-8222D31D1CAF}"/>
    <cellStyle name="Comma 10 6 5 2 2 2" xfId="21766" xr:uid="{23172DEB-DC4D-4779-A1EF-801B377E77A9}"/>
    <cellStyle name="Comma 10 6 5 2 3" xfId="20599" xr:uid="{9C18CF8F-4C63-430B-A4E5-9D12E57F1735}"/>
    <cellStyle name="Comma 10 6 5 3" xfId="2114" xr:uid="{D2D6A5BF-2541-4E54-BC0C-B2AD60E7ACC6}"/>
    <cellStyle name="Comma 10 6 5 3 2" xfId="19420" xr:uid="{EB2A4494-A29A-4FAE-995C-9C910A3B445B}"/>
    <cellStyle name="Comma 10 6 5 3 2 2" xfId="21767" xr:uid="{1D0E8F34-6E9E-48BC-BB6B-B41CF9EEF9CD}"/>
    <cellStyle name="Comma 10 6 5 3 3" xfId="20600" xr:uid="{42CEECF8-72AA-4948-8B6A-43827A33AA3D}"/>
    <cellStyle name="Comma 10 6 5 4" xfId="18139" xr:uid="{6559F744-3620-4C0E-BC68-5B66AEAFCBD2}"/>
    <cellStyle name="Comma 10 6 5 4 2" xfId="20192" xr:uid="{B9E53325-7052-401F-A234-A343027913A9}"/>
    <cellStyle name="Comma 10 6 5 4 2 2" xfId="22539" xr:uid="{1485007B-D1D7-4D1B-8813-83C103CFD3D6}"/>
    <cellStyle name="Comma 10 6 5 4 3" xfId="21374" xr:uid="{C74FA30F-E788-4301-862E-2119251EB7BD}"/>
    <cellStyle name="Comma 10 6 5 5" xfId="19418" xr:uid="{589DEC76-D3B5-4C89-8312-F44353AC32F7}"/>
    <cellStyle name="Comma 10 6 5 5 2" xfId="21765" xr:uid="{2781D456-68EB-436D-BE2E-3763EFBBA5C1}"/>
    <cellStyle name="Comma 10 6 5 6" xfId="20598" xr:uid="{E890C42C-8F2A-4101-B830-854257F0DA4D}"/>
    <cellStyle name="Comma 10 6 6" xfId="2115" xr:uid="{10E1E356-90B5-405D-9E6B-E9FEF064C4AB}"/>
    <cellStyle name="Comma 10 6 6 2" xfId="2116" xr:uid="{C25A8839-7FBF-4012-A9A0-07D574645047}"/>
    <cellStyle name="Comma 10 6 6 2 2" xfId="19422" xr:uid="{48794BE8-B70F-4E2E-8E87-2AE3ADA3DBEA}"/>
    <cellStyle name="Comma 10 6 6 2 2 2" xfId="21769" xr:uid="{8F6ED4FE-95FD-4B6B-8FDA-EC92169BB081}"/>
    <cellStyle name="Comma 10 6 6 2 3" xfId="20602" xr:uid="{A3A0F8FF-E353-4EAE-846A-042104421EC7}"/>
    <cellStyle name="Comma 10 6 6 3" xfId="2117" xr:uid="{2A106220-0D9D-4615-A183-FEA2068E6407}"/>
    <cellStyle name="Comma 10 6 6 3 2" xfId="19423" xr:uid="{E1FFE620-BF82-43B6-AC71-CF32CFE3747D}"/>
    <cellStyle name="Comma 10 6 6 3 2 2" xfId="21770" xr:uid="{6B94C3D4-2761-43E4-AE50-3C45B1409F6D}"/>
    <cellStyle name="Comma 10 6 6 3 3" xfId="20603" xr:uid="{F468C1B1-9200-4495-A74A-D44F7CAA8C0B}"/>
    <cellStyle name="Comma 10 6 6 4" xfId="18140" xr:uid="{BA371E37-7BDF-42A2-B8E8-5E3F2B3B69AC}"/>
    <cellStyle name="Comma 10 6 6 4 2" xfId="20193" xr:uid="{03F8F364-0C35-4553-AB39-3BD5B783C045}"/>
    <cellStyle name="Comma 10 6 6 4 2 2" xfId="22540" xr:uid="{A65C27B1-027A-4081-9C53-2CBA65F1B5A8}"/>
    <cellStyle name="Comma 10 6 6 4 3" xfId="21375" xr:uid="{33FB4B05-7701-4E78-8EAF-8A07312D965A}"/>
    <cellStyle name="Comma 10 6 6 5" xfId="19421" xr:uid="{4AB52B26-2F1F-43F7-B489-D0A5D3FC6D72}"/>
    <cellStyle name="Comma 10 6 6 5 2" xfId="21768" xr:uid="{1EE441AF-0E83-4A04-BDBB-C61D59FBF3C6}"/>
    <cellStyle name="Comma 10 6 6 6" xfId="20601" xr:uid="{ED49455B-96A6-4765-80A8-750A5B89CF2E}"/>
    <cellStyle name="Comma 10 6 7" xfId="2118" xr:uid="{7BB20356-824C-45AB-BC6B-0E8BAD23E367}"/>
    <cellStyle name="Comma 10 6 7 2" xfId="2119" xr:uid="{075F02FB-A902-4F18-A74D-D9A4F3CA1EA6}"/>
    <cellStyle name="Comma 10 6 7 2 2" xfId="19425" xr:uid="{A5F3B4CF-1F9E-4527-A276-C21167D4B224}"/>
    <cellStyle name="Comma 10 6 7 2 2 2" xfId="21772" xr:uid="{C5F81C1C-5A86-4F99-B309-1A8A170D6956}"/>
    <cellStyle name="Comma 10 6 7 2 3" xfId="20605" xr:uid="{CD6F5393-F9F3-45B1-9814-1A6A38EAAADA}"/>
    <cellStyle name="Comma 10 6 7 3" xfId="2120" xr:uid="{CDBFD104-6E2E-49AF-9692-51A3A2EE54B8}"/>
    <cellStyle name="Comma 10 6 7 3 2" xfId="19426" xr:uid="{57BC91C2-07F2-4CB7-B191-29D22842E192}"/>
    <cellStyle name="Comma 10 6 7 3 2 2" xfId="21773" xr:uid="{AFDB940A-F17B-43D4-849F-B6F0412C7D1B}"/>
    <cellStyle name="Comma 10 6 7 3 3" xfId="20606" xr:uid="{D9E294CF-8D24-4621-88A1-3729D6D57406}"/>
    <cellStyle name="Comma 10 6 7 4" xfId="18141" xr:uid="{7A198FAE-A116-4E30-B02F-5FC893D6786B}"/>
    <cellStyle name="Comma 10 6 7 4 2" xfId="20194" xr:uid="{7C418B58-0643-4606-A4B3-F74342776938}"/>
    <cellStyle name="Comma 10 6 7 4 2 2" xfId="22541" xr:uid="{0C7A6C49-75A4-4119-81AB-686778DF91F4}"/>
    <cellStyle name="Comma 10 6 7 4 3" xfId="21376" xr:uid="{21DC3FE4-30AE-4F82-BBBA-5D08E9D9C11A}"/>
    <cellStyle name="Comma 10 6 7 5" xfId="19424" xr:uid="{C5AA6F81-EE0A-4F03-A675-F71698D2D06F}"/>
    <cellStyle name="Comma 10 6 7 5 2" xfId="21771" xr:uid="{70ACD113-135F-4B64-A714-E9990D3CD229}"/>
    <cellStyle name="Comma 10 6 7 6" xfId="20604" xr:uid="{29DAB4A7-3A0A-4EA2-AB56-A4F986A2862A}"/>
    <cellStyle name="Comma 10 6 8" xfId="2121" xr:uid="{7392C01C-EEC1-4526-9499-3DA47350B680}"/>
    <cellStyle name="Comma 10 6 8 2" xfId="2122" xr:uid="{E8C76FA5-ACB4-4A67-A460-526B390830C5}"/>
    <cellStyle name="Comma 10 6 8 2 2" xfId="19428" xr:uid="{4E4BB823-5372-4FBD-903C-CB21D2A6D030}"/>
    <cellStyle name="Comma 10 6 8 2 2 2" xfId="21775" xr:uid="{5A1B2674-6E72-47DD-B579-DA7558C9266F}"/>
    <cellStyle name="Comma 10 6 8 2 3" xfId="20608" xr:uid="{1077D161-02CF-4774-B83F-76C87A584A92}"/>
    <cellStyle name="Comma 10 6 8 3" xfId="2123" xr:uid="{E6A1EFE8-0115-42B0-BBCE-57EA53F1571A}"/>
    <cellStyle name="Comma 10 6 8 3 2" xfId="19429" xr:uid="{E7F8583D-8CB3-4427-BF65-5202AFEB6C9B}"/>
    <cellStyle name="Comma 10 6 8 3 2 2" xfId="21776" xr:uid="{BB22FA81-5D37-47D9-9D7B-A4A43A5E9B31}"/>
    <cellStyle name="Comma 10 6 8 3 3" xfId="20609" xr:uid="{F38CF681-F320-40B7-A4DE-14047AAA83D4}"/>
    <cellStyle name="Comma 10 6 8 4" xfId="18142" xr:uid="{3164823D-40B7-4185-B6D5-D032746DF97D}"/>
    <cellStyle name="Comma 10 6 8 4 2" xfId="20195" xr:uid="{2D38C87B-5733-4020-81F6-1ACAA8CB8539}"/>
    <cellStyle name="Comma 10 6 8 4 2 2" xfId="22542" xr:uid="{62110822-B322-4192-A785-C715FCDE1B97}"/>
    <cellStyle name="Comma 10 6 8 4 3" xfId="21377" xr:uid="{929B8F36-D702-4E99-A309-580675193143}"/>
    <cellStyle name="Comma 10 6 8 5" xfId="19427" xr:uid="{7B94A4DC-5A6B-48E6-98DD-11EA44D1C1FF}"/>
    <cellStyle name="Comma 10 6 8 5 2" xfId="21774" xr:uid="{5BD69140-7192-47EA-A665-E26431B72151}"/>
    <cellStyle name="Comma 10 6 8 6" xfId="20607" xr:uid="{C5025C16-AB24-472B-824B-D1CAF15529A0}"/>
    <cellStyle name="Comma 10 6 9" xfId="2124" xr:uid="{B1E012F6-D996-4E33-AF18-4C6084866CD8}"/>
    <cellStyle name="Comma 10 6 9 2" xfId="2125" xr:uid="{9571F1E3-57B3-42C4-A057-B5A14BDA767B}"/>
    <cellStyle name="Comma 10 6 9 2 2" xfId="19431" xr:uid="{EC3BADAE-2D48-4492-A003-21662B867FA0}"/>
    <cellStyle name="Comma 10 6 9 2 2 2" xfId="21778" xr:uid="{69A1A9DE-2F89-4AA1-B3B6-15F8BB9785A6}"/>
    <cellStyle name="Comma 10 6 9 2 3" xfId="20611" xr:uid="{EC10BA27-44D0-479F-9E34-51847614AEFF}"/>
    <cellStyle name="Comma 10 6 9 3" xfId="2126" xr:uid="{94E1F42D-3171-43C6-92F5-CCA190A601A5}"/>
    <cellStyle name="Comma 10 6 9 3 2" xfId="19432" xr:uid="{056DFDD3-7555-4E81-B595-3C82DDD6CE58}"/>
    <cellStyle name="Comma 10 6 9 3 2 2" xfId="21779" xr:uid="{C0CD8CCC-B7DF-42F7-A998-AD358A17500C}"/>
    <cellStyle name="Comma 10 6 9 3 3" xfId="20612" xr:uid="{B0462627-985E-4F49-AC6E-FACA6D817BD2}"/>
    <cellStyle name="Comma 10 6 9 4" xfId="18143" xr:uid="{82163B69-FDA0-46BA-B6FE-549B83293F22}"/>
    <cellStyle name="Comma 10 6 9 4 2" xfId="20196" xr:uid="{852D99DE-801F-40AA-857F-A16E6E9B25BE}"/>
    <cellStyle name="Comma 10 6 9 4 2 2" xfId="22543" xr:uid="{EC5CBE4C-A63B-4890-83B1-FC2D821B91EE}"/>
    <cellStyle name="Comma 10 6 9 4 3" xfId="21378" xr:uid="{02D6295B-22F3-4A45-BD8A-65A2D0E8E5E0}"/>
    <cellStyle name="Comma 10 6 9 5" xfId="19430" xr:uid="{41759CB4-5E5C-439A-BFCF-3F4370795F0A}"/>
    <cellStyle name="Comma 10 6 9 5 2" xfId="21777" xr:uid="{4B3F70D7-4E4C-4B32-A1F8-3DD4E1DC5883}"/>
    <cellStyle name="Comma 10 6 9 6" xfId="20610" xr:uid="{7BA80FD4-51A4-405B-A46B-4CABD583F413}"/>
    <cellStyle name="Comma 10 7" xfId="2127" xr:uid="{C9BE7C33-E016-4CF7-8DBD-ADA8F2DF7448}"/>
    <cellStyle name="Comma 10 7 10" xfId="2128" xr:uid="{428DF0B2-EFA7-401D-9831-36E7469E3F5A}"/>
    <cellStyle name="Comma 10 7 10 2" xfId="2129" xr:uid="{C75E3BDF-ABB7-4A40-A7E6-453222D0FCCC}"/>
    <cellStyle name="Comma 10 7 10 2 2" xfId="19435" xr:uid="{69E726AE-A28B-4727-A129-F63439BD9654}"/>
    <cellStyle name="Comma 10 7 10 2 2 2" xfId="21782" xr:uid="{D6F9756C-5567-44F7-9265-4D2B88FA73A7}"/>
    <cellStyle name="Comma 10 7 10 2 3" xfId="20615" xr:uid="{3B7D09CB-F8FF-474C-8F77-EC2D9B9DEFFE}"/>
    <cellStyle name="Comma 10 7 10 3" xfId="2130" xr:uid="{A23727AE-47D1-46F6-986B-386F453019A2}"/>
    <cellStyle name="Comma 10 7 10 3 2" xfId="19436" xr:uid="{ABDD91B0-CF72-43F4-B7D4-AA2E20EA72EA}"/>
    <cellStyle name="Comma 10 7 10 3 2 2" xfId="21783" xr:uid="{53D90D6F-DBED-4BC8-A9B3-A2CF30408E73}"/>
    <cellStyle name="Comma 10 7 10 3 3" xfId="20616" xr:uid="{CB0ABBDE-42AA-4579-AA6C-5DF96F76408A}"/>
    <cellStyle name="Comma 10 7 10 4" xfId="18145" xr:uid="{3F16A8A0-E71C-4834-8034-FEC91E3953E6}"/>
    <cellStyle name="Comma 10 7 10 4 2" xfId="20198" xr:uid="{BD63C7FC-FE39-45FE-BF5E-DC599CCE26D6}"/>
    <cellStyle name="Comma 10 7 10 4 2 2" xfId="22545" xr:uid="{81856AAB-B3A8-4F57-90A8-E0C76D38BB7D}"/>
    <cellStyle name="Comma 10 7 10 4 3" xfId="21380" xr:uid="{69BDD04A-F370-4B18-A768-95EDF2938A5C}"/>
    <cellStyle name="Comma 10 7 10 5" xfId="19434" xr:uid="{5B07F302-4175-4E66-A536-4805D798A246}"/>
    <cellStyle name="Comma 10 7 10 5 2" xfId="21781" xr:uid="{C3A2CCEA-CADD-4320-A406-28177A73F602}"/>
    <cellStyle name="Comma 10 7 10 6" xfId="20614" xr:uid="{D6B86F12-C787-4D91-A431-429F7EB9FB05}"/>
    <cellStyle name="Comma 10 7 11" xfId="2131" xr:uid="{134BC798-A689-4E09-9F62-D2F0765A0E0F}"/>
    <cellStyle name="Comma 10 7 11 2" xfId="2132" xr:uid="{AA12234B-F6B7-4943-88BF-2FB770958857}"/>
    <cellStyle name="Comma 10 7 11 2 2" xfId="19438" xr:uid="{D48EB661-5928-4B91-A366-D2A99DB70806}"/>
    <cellStyle name="Comma 10 7 11 2 2 2" xfId="21785" xr:uid="{58247C32-CC13-47EF-BE21-6CF033CEA783}"/>
    <cellStyle name="Comma 10 7 11 2 3" xfId="20618" xr:uid="{294B209C-568C-45A3-9C23-461172882DE8}"/>
    <cellStyle name="Comma 10 7 11 3" xfId="2133" xr:uid="{67E7AFDF-CCCA-428C-9725-590C581205B2}"/>
    <cellStyle name="Comma 10 7 11 3 2" xfId="19439" xr:uid="{798BFE45-524F-40FA-8B99-1040F8D16332}"/>
    <cellStyle name="Comma 10 7 11 3 2 2" xfId="21786" xr:uid="{299074D3-973E-4D89-9B47-3A1C47AD7B10}"/>
    <cellStyle name="Comma 10 7 11 3 3" xfId="20619" xr:uid="{4F46BA51-29A3-4FD8-B485-4633D9144C90}"/>
    <cellStyle name="Comma 10 7 11 4" xfId="18146" xr:uid="{0E3788EA-9D84-45C0-8A31-330296228B9B}"/>
    <cellStyle name="Comma 10 7 11 4 2" xfId="20199" xr:uid="{6F95CF7E-7ED7-470D-A092-7A7F9C91FFBD}"/>
    <cellStyle name="Comma 10 7 11 4 2 2" xfId="22546" xr:uid="{6DFE7365-3331-42D3-8ED1-B797597F90E8}"/>
    <cellStyle name="Comma 10 7 11 4 3" xfId="21381" xr:uid="{B8C1B0BA-C213-4686-AA31-E4CF34735D3E}"/>
    <cellStyle name="Comma 10 7 11 5" xfId="19437" xr:uid="{9E1D207A-FACE-4968-9C86-7A11C4A8D6A2}"/>
    <cellStyle name="Comma 10 7 11 5 2" xfId="21784" xr:uid="{FAE4A81A-7CD8-4A94-AAB2-CF05B0B7D776}"/>
    <cellStyle name="Comma 10 7 11 6" xfId="20617" xr:uid="{22F31B5C-4A9A-45B5-B26D-0FA678E44A9E}"/>
    <cellStyle name="Comma 10 7 12" xfId="2134" xr:uid="{9B138465-6C30-4710-B2F7-6C616615C7EF}"/>
    <cellStyle name="Comma 10 7 12 2" xfId="2135" xr:uid="{F8A3BF43-011A-423D-BCDF-A16009C5C293}"/>
    <cellStyle name="Comma 10 7 12 2 2" xfId="19441" xr:uid="{6E948347-622E-4ED8-8275-9A761D171B98}"/>
    <cellStyle name="Comma 10 7 12 2 2 2" xfId="21788" xr:uid="{311ED2CA-5F3D-41DB-8D65-75C8655F672F}"/>
    <cellStyle name="Comma 10 7 12 2 3" xfId="20621" xr:uid="{6A02D1A1-B7F0-4C9F-941F-9AF961578BD3}"/>
    <cellStyle name="Comma 10 7 12 3" xfId="2136" xr:uid="{1D7D3184-2FEE-453A-8DB0-F710BC808C21}"/>
    <cellStyle name="Comma 10 7 12 3 2" xfId="19442" xr:uid="{FF1764A8-1FEA-4D5D-99A6-02AEDB9A5DC8}"/>
    <cellStyle name="Comma 10 7 12 3 2 2" xfId="21789" xr:uid="{4357FD66-7349-439D-8BEB-9D5234544E9E}"/>
    <cellStyle name="Comma 10 7 12 3 3" xfId="20622" xr:uid="{EBA7F8EF-814E-4778-AAF7-310BA42960E9}"/>
    <cellStyle name="Comma 10 7 12 4" xfId="18147" xr:uid="{60B44476-03DE-432E-84A7-319A4657D4EA}"/>
    <cellStyle name="Comma 10 7 12 4 2" xfId="20200" xr:uid="{F017E962-13FB-4EDC-A12F-5F286163323B}"/>
    <cellStyle name="Comma 10 7 12 4 2 2" xfId="22547" xr:uid="{DE58A1E4-2F5B-412C-B8AB-3630AAA39815}"/>
    <cellStyle name="Comma 10 7 12 4 3" xfId="21382" xr:uid="{ABE870BF-A376-4807-AE2B-52CD6C9243AC}"/>
    <cellStyle name="Comma 10 7 12 5" xfId="19440" xr:uid="{F2C8684D-F85B-440A-AC6B-0DC6197036F5}"/>
    <cellStyle name="Comma 10 7 12 5 2" xfId="21787" xr:uid="{4079D06E-B188-40BF-A4E9-AA31223816CC}"/>
    <cellStyle name="Comma 10 7 12 6" xfId="20620" xr:uid="{C1EBCC36-6B5D-4932-AF4E-ABBA7AAA0652}"/>
    <cellStyle name="Comma 10 7 13" xfId="2137" xr:uid="{76D8AD25-DA55-48E9-8814-2BE46AA92B5A}"/>
    <cellStyle name="Comma 10 7 13 2" xfId="2138" xr:uid="{A60A5352-4EFC-4CC4-A937-52FC89061B70}"/>
    <cellStyle name="Comma 10 7 13 2 2" xfId="19444" xr:uid="{1D17B056-175E-46B6-8012-98656090F659}"/>
    <cellStyle name="Comma 10 7 13 2 2 2" xfId="21791" xr:uid="{9195274B-4580-4178-9205-3CEE814F72C6}"/>
    <cellStyle name="Comma 10 7 13 2 3" xfId="20624" xr:uid="{64070FEF-0D50-48E7-80CC-E039045CBBC1}"/>
    <cellStyle name="Comma 10 7 13 3" xfId="2139" xr:uid="{00BB1D97-D32D-410F-A6EB-A8A9C01BD485}"/>
    <cellStyle name="Comma 10 7 13 3 2" xfId="19445" xr:uid="{961B36B1-4FCD-4275-8E5D-1DF2EAD3FF73}"/>
    <cellStyle name="Comma 10 7 13 3 2 2" xfId="21792" xr:uid="{448EB9E8-4B95-4833-811E-29DE5BCEC7F2}"/>
    <cellStyle name="Comma 10 7 13 3 3" xfId="20625" xr:uid="{7E81B2BD-ADC2-44C4-BBA1-014FCCB7CE88}"/>
    <cellStyle name="Comma 10 7 13 4" xfId="18148" xr:uid="{18012834-EB96-4496-808B-F05BEC56D937}"/>
    <cellStyle name="Comma 10 7 13 4 2" xfId="20201" xr:uid="{A6972D5A-E420-4769-9A1E-2E3894327D36}"/>
    <cellStyle name="Comma 10 7 13 4 2 2" xfId="22548" xr:uid="{29E7632D-03AC-4D35-ABBD-1098830BB9AF}"/>
    <cellStyle name="Comma 10 7 13 4 3" xfId="21383" xr:uid="{EBADDB76-1290-4986-808C-816C00FE4CDA}"/>
    <cellStyle name="Comma 10 7 13 5" xfId="19443" xr:uid="{F919F179-7FB8-4410-AE39-18F525BD562D}"/>
    <cellStyle name="Comma 10 7 13 5 2" xfId="21790" xr:uid="{046270DC-00E4-4ED7-A3B4-8C65B0C79C66}"/>
    <cellStyle name="Comma 10 7 13 6" xfId="20623" xr:uid="{1FF81322-F2AC-4A31-8B2B-1D725AC416ED}"/>
    <cellStyle name="Comma 10 7 14" xfId="2140" xr:uid="{F5BE1169-3BEB-481E-8CBF-62D0F1726791}"/>
    <cellStyle name="Comma 10 7 14 2" xfId="2141" xr:uid="{7BF49DFA-6069-4CDF-9CD3-6295440A7300}"/>
    <cellStyle name="Comma 10 7 14 2 2" xfId="19447" xr:uid="{3AF6C794-0EE0-4115-8510-BF65A05BBC7C}"/>
    <cellStyle name="Comma 10 7 14 2 2 2" xfId="21794" xr:uid="{8712A76D-2AF7-45A0-BCA5-C4717AC5068D}"/>
    <cellStyle name="Comma 10 7 14 2 3" xfId="20627" xr:uid="{95BCE912-5359-40EE-9A75-605377E8C565}"/>
    <cellStyle name="Comma 10 7 14 3" xfId="2142" xr:uid="{A1B9BF2E-0C50-4B47-AF15-F8DEB8877018}"/>
    <cellStyle name="Comma 10 7 14 3 2" xfId="19448" xr:uid="{8A7BFB97-292C-4766-921A-22A5673D27C0}"/>
    <cellStyle name="Comma 10 7 14 3 2 2" xfId="21795" xr:uid="{3147DCC1-EFD0-4D10-804E-35B09C5C988F}"/>
    <cellStyle name="Comma 10 7 14 3 3" xfId="20628" xr:uid="{9FF7CDED-AD3B-4061-AA0E-E6B3D436B21F}"/>
    <cellStyle name="Comma 10 7 14 4" xfId="18149" xr:uid="{1FEA36D3-0A40-4850-9B0A-997BDD9584D9}"/>
    <cellStyle name="Comma 10 7 14 4 2" xfId="20202" xr:uid="{B562B22C-B7D4-44B8-B3C8-BAE11411431E}"/>
    <cellStyle name="Comma 10 7 14 4 2 2" xfId="22549" xr:uid="{0C310617-B1CE-4499-A773-D9640F83DEAE}"/>
    <cellStyle name="Comma 10 7 14 4 3" xfId="21384" xr:uid="{036E2D73-3E60-4EBC-9DC4-A76F4E40C7D1}"/>
    <cellStyle name="Comma 10 7 14 5" xfId="19446" xr:uid="{9BBB8D73-DE6D-4C6E-BE52-92F924CB7C27}"/>
    <cellStyle name="Comma 10 7 14 5 2" xfId="21793" xr:uid="{B02B3823-03A1-4298-B8BD-7827501F1761}"/>
    <cellStyle name="Comma 10 7 14 6" xfId="20626" xr:uid="{C6953E47-A69D-41D2-8102-0D634A423402}"/>
    <cellStyle name="Comma 10 7 15" xfId="2143" xr:uid="{98B023D9-DD02-4ABE-8FA6-081931223DD3}"/>
    <cellStyle name="Comma 10 7 15 2" xfId="2144" xr:uid="{D57E0A43-D14E-4170-900C-7C6170BBE511}"/>
    <cellStyle name="Comma 10 7 15 2 2" xfId="19450" xr:uid="{190D132C-5E94-461A-9372-03B0454E3F81}"/>
    <cellStyle name="Comma 10 7 15 2 2 2" xfId="21797" xr:uid="{BE219AF6-74FE-402A-818C-21EAAE60FC5C}"/>
    <cellStyle name="Comma 10 7 15 2 3" xfId="20630" xr:uid="{C90EDB75-DC91-4310-9621-09C707364938}"/>
    <cellStyle name="Comma 10 7 15 3" xfId="2145" xr:uid="{85AB6DE3-0099-41E1-BB9F-C10776236C30}"/>
    <cellStyle name="Comma 10 7 15 3 2" xfId="19451" xr:uid="{4F58A635-8F12-4572-BC85-1F5C98F621F6}"/>
    <cellStyle name="Comma 10 7 15 3 2 2" xfId="21798" xr:uid="{BFC5153E-1EE4-41D4-A03C-B8B2A0698270}"/>
    <cellStyle name="Comma 10 7 15 3 3" xfId="20631" xr:uid="{BA6583BE-534D-44E5-90D0-E1C3BD9BC015}"/>
    <cellStyle name="Comma 10 7 15 4" xfId="18150" xr:uid="{F072B7D8-60E5-404C-9FE3-81EFD53A64D0}"/>
    <cellStyle name="Comma 10 7 15 4 2" xfId="20203" xr:uid="{F4F51B77-2326-49D8-B661-C03F5DE70834}"/>
    <cellStyle name="Comma 10 7 15 4 2 2" xfId="22550" xr:uid="{3F325A57-82D0-4016-AF92-57A7BFBA555E}"/>
    <cellStyle name="Comma 10 7 15 4 3" xfId="21385" xr:uid="{D3884167-0B2E-414B-9F8B-1A421DB49F05}"/>
    <cellStyle name="Comma 10 7 15 5" xfId="19449" xr:uid="{375CEAFF-F844-47B4-AD3A-8DCD8F3AE855}"/>
    <cellStyle name="Comma 10 7 15 5 2" xfId="21796" xr:uid="{4F15644A-C4A1-4DED-AFFC-8603F65F178A}"/>
    <cellStyle name="Comma 10 7 15 6" xfId="20629" xr:uid="{905FB82F-3FF7-4B12-90ED-6274919121F7}"/>
    <cellStyle name="Comma 10 7 16" xfId="2146" xr:uid="{DD380050-BB73-47DF-956D-55E789ED4FCD}"/>
    <cellStyle name="Comma 10 7 16 2" xfId="2147" xr:uid="{8F86A27C-2FF0-46A7-9C31-A8F45EBB9B5A}"/>
    <cellStyle name="Comma 10 7 16 2 2" xfId="19453" xr:uid="{D940ECC2-7484-44D5-A247-63EAF6D12340}"/>
    <cellStyle name="Comma 10 7 16 2 2 2" xfId="21800" xr:uid="{12A5123B-84F4-440B-99EA-818918CDCA68}"/>
    <cellStyle name="Comma 10 7 16 2 3" xfId="20633" xr:uid="{31B6E749-E2DD-4295-93FC-8140859968B0}"/>
    <cellStyle name="Comma 10 7 16 3" xfId="2148" xr:uid="{4426C69F-9A09-47E1-8E54-4F86AA8305A4}"/>
    <cellStyle name="Comma 10 7 16 3 2" xfId="19454" xr:uid="{9155F51F-3751-4E6E-B9BF-56BD5E946B64}"/>
    <cellStyle name="Comma 10 7 16 3 2 2" xfId="21801" xr:uid="{253CF0E4-D811-485B-B512-832D5C285DFB}"/>
    <cellStyle name="Comma 10 7 16 3 3" xfId="20634" xr:uid="{17CE2560-A468-4FF5-BE0A-7336B5880E61}"/>
    <cellStyle name="Comma 10 7 16 4" xfId="18151" xr:uid="{A4815CDF-E81B-4D10-B054-3A328A1286AA}"/>
    <cellStyle name="Comma 10 7 16 4 2" xfId="20204" xr:uid="{29EED501-FFA3-4FF3-A89B-CD4287B72317}"/>
    <cellStyle name="Comma 10 7 16 4 2 2" xfId="22551" xr:uid="{3843BA43-F902-4800-881D-4097F8A306D7}"/>
    <cellStyle name="Comma 10 7 16 4 3" xfId="21386" xr:uid="{F7B1072C-F85E-408C-BBF1-6ABF3B3D3589}"/>
    <cellStyle name="Comma 10 7 16 5" xfId="19452" xr:uid="{F035AD4E-8147-4204-B8A4-41A330AE5286}"/>
    <cellStyle name="Comma 10 7 16 5 2" xfId="21799" xr:uid="{86EBC818-655C-457B-8A61-646FDF9C6185}"/>
    <cellStyle name="Comma 10 7 16 6" xfId="20632" xr:uid="{802CD4FC-3935-4DBE-A454-6CA3FAD6BF39}"/>
    <cellStyle name="Comma 10 7 17" xfId="2149" xr:uid="{C877416D-45F6-4520-B40A-6F3AF1ADDF70}"/>
    <cellStyle name="Comma 10 7 17 2" xfId="2150" xr:uid="{B42BD408-1324-4593-BF45-7D256B3D437B}"/>
    <cellStyle name="Comma 10 7 17 2 2" xfId="19456" xr:uid="{4B94CC9B-5543-45C8-8E40-17F7BA57635E}"/>
    <cellStyle name="Comma 10 7 17 2 2 2" xfId="21803" xr:uid="{391FBAFE-D575-4884-8337-BD7E9F1A1D99}"/>
    <cellStyle name="Comma 10 7 17 2 3" xfId="20636" xr:uid="{81DC9FAB-6FC0-4638-8C54-F45C27E7F80F}"/>
    <cellStyle name="Comma 10 7 17 3" xfId="2151" xr:uid="{3A88F033-34C0-4563-B3E6-88B075FDC414}"/>
    <cellStyle name="Comma 10 7 17 3 2" xfId="19457" xr:uid="{56486BE7-A646-473A-AB07-52FBF1A8D333}"/>
    <cellStyle name="Comma 10 7 17 3 2 2" xfId="21804" xr:uid="{46BA2B7F-E9C3-4CD8-97FD-6F9F447EFDB9}"/>
    <cellStyle name="Comma 10 7 17 3 3" xfId="20637" xr:uid="{3A5E3178-C3B2-49BD-B54D-27ACCDF821C8}"/>
    <cellStyle name="Comma 10 7 17 4" xfId="18152" xr:uid="{21E888F0-E078-4BF8-B891-97FC49C5332B}"/>
    <cellStyle name="Comma 10 7 17 4 2" xfId="20205" xr:uid="{D9691261-AA01-42F8-9F4E-B7EFD3B37A0C}"/>
    <cellStyle name="Comma 10 7 17 4 2 2" xfId="22552" xr:uid="{EAC26342-D6BE-44D8-BC73-7B1D6FF28AF1}"/>
    <cellStyle name="Comma 10 7 17 4 3" xfId="21387" xr:uid="{9E1C8B0B-50E5-4D6F-9847-7BBE93E5AD29}"/>
    <cellStyle name="Comma 10 7 17 5" xfId="19455" xr:uid="{FC6972AE-5356-45D4-B620-ABE7A6DF5B83}"/>
    <cellStyle name="Comma 10 7 17 5 2" xfId="21802" xr:uid="{6A719DE2-4DCC-40B0-B6CD-3E60970E43A8}"/>
    <cellStyle name="Comma 10 7 17 6" xfId="20635" xr:uid="{9B371745-18C9-43A1-88EA-0450C6CDCD37}"/>
    <cellStyle name="Comma 10 7 18" xfId="2152" xr:uid="{72E842F2-7C94-4D0C-BCAE-C98C2FBEF9AF}"/>
    <cellStyle name="Comma 10 7 18 2" xfId="19458" xr:uid="{23BEC0D8-58FB-41AA-B8A1-BABF5CF83BB9}"/>
    <cellStyle name="Comma 10 7 18 2 2" xfId="21805" xr:uid="{0B01D29D-EED8-4851-BE61-41A1347F8540}"/>
    <cellStyle name="Comma 10 7 18 3" xfId="20638" xr:uid="{75C2925A-A81B-4323-ACC1-49D55FBC194E}"/>
    <cellStyle name="Comma 10 7 19" xfId="2153" xr:uid="{ABEE82D9-9F36-4C5A-97CE-89F5E2926411}"/>
    <cellStyle name="Comma 10 7 19 2" xfId="19459" xr:uid="{86582042-CBD4-4A39-A5BE-BC718E8CFBA4}"/>
    <cellStyle name="Comma 10 7 19 2 2" xfId="21806" xr:uid="{F0EF6D3A-E7DC-4812-91C9-253A6355C858}"/>
    <cellStyle name="Comma 10 7 19 3" xfId="20639" xr:uid="{BA14AA29-443B-4B48-949D-9B0DA65E0419}"/>
    <cellStyle name="Comma 10 7 2" xfId="2154" xr:uid="{34354B26-2228-4279-9008-E1CB8051BEF6}"/>
    <cellStyle name="Comma 10 7 2 2" xfId="2155" xr:uid="{5B11B7F0-A280-4C85-B152-C6A4D511CC6F}"/>
    <cellStyle name="Comma 10 7 2 2 2" xfId="19461" xr:uid="{889BDC53-5290-406B-B001-275FA360C0DB}"/>
    <cellStyle name="Comma 10 7 2 2 2 2" xfId="21808" xr:uid="{4728FCBA-7DDC-4947-B2EB-76CB6AB248CD}"/>
    <cellStyle name="Comma 10 7 2 2 3" xfId="20641" xr:uid="{E124F6A8-22B0-4613-BAFC-FB0484DEBDED}"/>
    <cellStyle name="Comma 10 7 2 3" xfId="2156" xr:uid="{CE94EA29-F722-4633-B1A6-98A352BFC40D}"/>
    <cellStyle name="Comma 10 7 2 3 2" xfId="19462" xr:uid="{21D975B8-8A13-48E4-A1FE-854C8E66C846}"/>
    <cellStyle name="Comma 10 7 2 3 2 2" xfId="21809" xr:uid="{33E08905-CEAE-41CE-8C25-DFC232A66A25}"/>
    <cellStyle name="Comma 10 7 2 3 3" xfId="20642" xr:uid="{0F89BB1E-C18F-49C8-996F-35567277BC30}"/>
    <cellStyle name="Comma 10 7 2 4" xfId="18153" xr:uid="{DBAB0513-085E-40E3-95B2-850B4E255B8C}"/>
    <cellStyle name="Comma 10 7 2 4 2" xfId="20206" xr:uid="{F347B07A-176D-463D-9CC7-E62CD0E7DA0F}"/>
    <cellStyle name="Comma 10 7 2 4 2 2" xfId="22553" xr:uid="{CF14BCE0-375D-4F68-9C24-1EB2169DB4CC}"/>
    <cellStyle name="Comma 10 7 2 4 3" xfId="21388" xr:uid="{D17EE105-DE5F-47FB-93EF-AB99892618AE}"/>
    <cellStyle name="Comma 10 7 2 5" xfId="19460" xr:uid="{5369EBC1-8C06-498E-ABF7-44F9D69771D5}"/>
    <cellStyle name="Comma 10 7 2 5 2" xfId="21807" xr:uid="{43518CD2-DD35-4EB2-A105-22E0330FF01B}"/>
    <cellStyle name="Comma 10 7 2 6" xfId="20640" xr:uid="{E0F12DF9-70CA-430B-B695-7578B7D6D5AA}"/>
    <cellStyle name="Comma 10 7 20" xfId="18144" xr:uid="{E2E58640-26EA-4DAA-96D2-347AC4CFC70A}"/>
    <cellStyle name="Comma 10 7 20 2" xfId="20197" xr:uid="{4DD6FE07-9551-4249-8FD2-2148F011CBC0}"/>
    <cellStyle name="Comma 10 7 20 2 2" xfId="22544" xr:uid="{633EF151-F98A-4236-8F4A-43B4CDD3D058}"/>
    <cellStyle name="Comma 10 7 20 3" xfId="21379" xr:uid="{6F9952A9-5345-48C6-A459-FE0C71C0F81F}"/>
    <cellStyle name="Comma 10 7 21" xfId="19433" xr:uid="{37A410D1-0517-47A0-A18C-F7EF42B45B95}"/>
    <cellStyle name="Comma 10 7 21 2" xfId="21780" xr:uid="{2C6C35F2-D2D2-415B-BE5E-683B6DE417A3}"/>
    <cellStyle name="Comma 10 7 22" xfId="20613" xr:uid="{8AF5FA99-E647-4FF3-87D8-22457F0757C1}"/>
    <cellStyle name="Comma 10 7 3" xfId="2157" xr:uid="{B12B501A-213D-4FC5-8EBB-1D3B958F2C2B}"/>
    <cellStyle name="Comma 10 7 3 2" xfId="2158" xr:uid="{71B1DA47-B9C6-4547-AB2E-C133ADDD1A2C}"/>
    <cellStyle name="Comma 10 7 3 2 2" xfId="19464" xr:uid="{4777094C-83FA-497E-BA27-F2EE64AC82D6}"/>
    <cellStyle name="Comma 10 7 3 2 2 2" xfId="21811" xr:uid="{795C089D-16F6-4C21-98EB-5FF1B14A165F}"/>
    <cellStyle name="Comma 10 7 3 2 3" xfId="20644" xr:uid="{84F16FCD-156B-4273-AE2B-54C85C5CCCE7}"/>
    <cellStyle name="Comma 10 7 3 3" xfId="2159" xr:uid="{3CFFDC0A-FE69-4A9D-8065-66EB7EA9C068}"/>
    <cellStyle name="Comma 10 7 3 3 2" xfId="19465" xr:uid="{BEA960C6-60C0-49D1-B656-8E3C531E5C75}"/>
    <cellStyle name="Comma 10 7 3 3 2 2" xfId="21812" xr:uid="{B3DBA3C7-E724-47EA-913A-BC54A182B22E}"/>
    <cellStyle name="Comma 10 7 3 3 3" xfId="20645" xr:uid="{F6CC919F-4A41-40C3-86DC-F0A8C649E7EF}"/>
    <cellStyle name="Comma 10 7 3 4" xfId="18154" xr:uid="{ED11EB90-A0CF-4649-8E00-9A6FF3421CF8}"/>
    <cellStyle name="Comma 10 7 3 4 2" xfId="20207" xr:uid="{85EAA667-0673-4269-B9DC-E65FE5BD3B23}"/>
    <cellStyle name="Comma 10 7 3 4 2 2" xfId="22554" xr:uid="{3143DBF8-5C28-4736-86A8-149299F59766}"/>
    <cellStyle name="Comma 10 7 3 4 3" xfId="21389" xr:uid="{CE1A1ED6-D2A8-48CE-8D00-9D6497845544}"/>
    <cellStyle name="Comma 10 7 3 5" xfId="19463" xr:uid="{860D5320-2EA9-4228-A411-89A6D15347C1}"/>
    <cellStyle name="Comma 10 7 3 5 2" xfId="21810" xr:uid="{9753F0A8-6D24-45E6-82C3-09F3CD6FDBFF}"/>
    <cellStyle name="Comma 10 7 3 6" xfId="20643" xr:uid="{5A7FC5A7-6812-46C4-927D-8F106BC0DC1A}"/>
    <cellStyle name="Comma 10 7 4" xfId="2160" xr:uid="{4B2E918B-C875-4074-8769-5A6EDF4F0C7E}"/>
    <cellStyle name="Comma 10 7 4 2" xfId="2161" xr:uid="{9F796BDC-A718-4CBE-AA24-573EFFA6FF1D}"/>
    <cellStyle name="Comma 10 7 4 2 2" xfId="19467" xr:uid="{B4B012DD-3B50-4605-8AB0-D89D4EEC9259}"/>
    <cellStyle name="Comma 10 7 4 2 2 2" xfId="21814" xr:uid="{F72598DE-414B-4654-9684-7AFC6B94274A}"/>
    <cellStyle name="Comma 10 7 4 2 3" xfId="20647" xr:uid="{0ABFCDF5-935E-4BE6-A22B-6262C262CBF9}"/>
    <cellStyle name="Comma 10 7 4 3" xfId="2162" xr:uid="{99D8D7E6-49FD-4DF1-A368-A99DA87F2F1E}"/>
    <cellStyle name="Comma 10 7 4 3 2" xfId="19468" xr:uid="{10E86AB1-E441-4976-85F6-8C2854088F88}"/>
    <cellStyle name="Comma 10 7 4 3 2 2" xfId="21815" xr:uid="{952C5D80-C005-483E-ACB3-E3DE274AE7AF}"/>
    <cellStyle name="Comma 10 7 4 3 3" xfId="20648" xr:uid="{0790C6D2-0BE1-4FEA-9427-0C327F6083F2}"/>
    <cellStyle name="Comma 10 7 4 4" xfId="18155" xr:uid="{76C5771C-41E8-417B-A9D5-3C77CB2D93E5}"/>
    <cellStyle name="Comma 10 7 4 4 2" xfId="20208" xr:uid="{BC80F3E9-3B42-4082-A5CD-85BE47EFB761}"/>
    <cellStyle name="Comma 10 7 4 4 2 2" xfId="22555" xr:uid="{D68BA9CF-97D6-454B-8CC6-E5C4ADDA114D}"/>
    <cellStyle name="Comma 10 7 4 4 3" xfId="21390" xr:uid="{262E25AE-72A4-4A75-BD20-8EDC13BF2E9C}"/>
    <cellStyle name="Comma 10 7 4 5" xfId="19466" xr:uid="{905F2429-1A85-4393-B52D-28982D069E05}"/>
    <cellStyle name="Comma 10 7 4 5 2" xfId="21813" xr:uid="{FCED113D-5E4F-42D1-BD2E-E806234893CD}"/>
    <cellStyle name="Comma 10 7 4 6" xfId="20646" xr:uid="{756775B7-2979-4743-860E-47B1F8527869}"/>
    <cellStyle name="Comma 10 7 5" xfId="2163" xr:uid="{413688F0-6C0F-458B-98BF-9A357AD58DD7}"/>
    <cellStyle name="Comma 10 7 5 2" xfId="2164" xr:uid="{BE800BB3-D31D-438A-AA45-B2E7E4A66CB3}"/>
    <cellStyle name="Comma 10 7 5 2 2" xfId="19470" xr:uid="{D97909D8-1083-4C72-9530-D9053EBF082A}"/>
    <cellStyle name="Comma 10 7 5 2 2 2" xfId="21817" xr:uid="{3683070C-47D6-4ECA-AC6C-03AE17798CB0}"/>
    <cellStyle name="Comma 10 7 5 2 3" xfId="20650" xr:uid="{77462F98-45DE-4959-826E-0637B4BA57ED}"/>
    <cellStyle name="Comma 10 7 5 3" xfId="2165" xr:uid="{046CDC23-43C5-4126-BED1-221DC550D27F}"/>
    <cellStyle name="Comma 10 7 5 3 2" xfId="19471" xr:uid="{E4973DCE-8886-4F7C-A1F2-A2BD4BE2A4F4}"/>
    <cellStyle name="Comma 10 7 5 3 2 2" xfId="21818" xr:uid="{F27FCE8D-8B87-407B-BFB4-D4C58AD3DDDE}"/>
    <cellStyle name="Comma 10 7 5 3 3" xfId="20651" xr:uid="{BB736572-252A-4069-8A1E-6BBDBE42DB7A}"/>
    <cellStyle name="Comma 10 7 5 4" xfId="18156" xr:uid="{7B6FC8C2-FFAF-4B44-9C4D-314C2661CF97}"/>
    <cellStyle name="Comma 10 7 5 4 2" xfId="20209" xr:uid="{823CAA0F-3395-403D-98CF-A4EAF2BFAA76}"/>
    <cellStyle name="Comma 10 7 5 4 2 2" xfId="22556" xr:uid="{4ABB002C-FCFE-46C7-A45F-7E7B7C051D95}"/>
    <cellStyle name="Comma 10 7 5 4 3" xfId="21391" xr:uid="{7F1B8982-5FCF-4D86-9CF4-4454A60472EF}"/>
    <cellStyle name="Comma 10 7 5 5" xfId="19469" xr:uid="{6937E197-AA85-49C1-B6CF-5F43454F2253}"/>
    <cellStyle name="Comma 10 7 5 5 2" xfId="21816" xr:uid="{7E2A1D38-E5C5-4E72-B195-8A210949C8E8}"/>
    <cellStyle name="Comma 10 7 5 6" xfId="20649" xr:uid="{396161B1-A7D0-4BF9-B08B-A86FF85D381D}"/>
    <cellStyle name="Comma 10 7 6" xfId="2166" xr:uid="{6AFF23E2-F9D5-4BC8-974E-AE2C6C8C8A12}"/>
    <cellStyle name="Comma 10 7 6 2" xfId="2167" xr:uid="{F7552219-D87E-405F-9567-7362DF9C7540}"/>
    <cellStyle name="Comma 10 7 6 2 2" xfId="19473" xr:uid="{726CDC2A-DC62-4309-8B77-C1B42BF35515}"/>
    <cellStyle name="Comma 10 7 6 2 2 2" xfId="21820" xr:uid="{773A137C-A7C5-4F1F-A2AF-802FAE7B6FEC}"/>
    <cellStyle name="Comma 10 7 6 2 3" xfId="20653" xr:uid="{83275407-C605-4D03-AF34-568EF71F54ED}"/>
    <cellStyle name="Comma 10 7 6 3" xfId="2168" xr:uid="{6D8539D8-5A1F-46CC-BA94-E718CCA48AF2}"/>
    <cellStyle name="Comma 10 7 6 3 2" xfId="19474" xr:uid="{659BDBB0-4F77-4C76-9DC3-73C5535007E1}"/>
    <cellStyle name="Comma 10 7 6 3 2 2" xfId="21821" xr:uid="{AB0A9123-ABEE-442F-A03B-01D4B29664B1}"/>
    <cellStyle name="Comma 10 7 6 3 3" xfId="20654" xr:uid="{C5BD999F-4B01-4A6E-BB75-8E7382C34A0F}"/>
    <cellStyle name="Comma 10 7 6 4" xfId="18157" xr:uid="{37959D8E-283A-4920-8DAB-4A6DFEA40710}"/>
    <cellStyle name="Comma 10 7 6 4 2" xfId="20210" xr:uid="{80C5D6CE-D776-476D-8385-FFAE8CD493E9}"/>
    <cellStyle name="Comma 10 7 6 4 2 2" xfId="22557" xr:uid="{80766801-A13C-4B93-881A-928A01F7BE32}"/>
    <cellStyle name="Comma 10 7 6 4 3" xfId="21392" xr:uid="{97ACCD9F-3781-4D7B-92A6-7A6F0A0134F8}"/>
    <cellStyle name="Comma 10 7 6 5" xfId="19472" xr:uid="{0736B2E8-E4D8-4B9F-BAB8-C11411676F41}"/>
    <cellStyle name="Comma 10 7 6 5 2" xfId="21819" xr:uid="{1BD19BB6-D6FB-4D1A-B0DA-8B5284B8E9FF}"/>
    <cellStyle name="Comma 10 7 6 6" xfId="20652" xr:uid="{7DDDE61E-1ACA-4627-956F-F11916C557FA}"/>
    <cellStyle name="Comma 10 7 7" xfId="2169" xr:uid="{560A0642-ADFA-4FE5-8FD2-7A7E5ECAF760}"/>
    <cellStyle name="Comma 10 7 7 2" xfId="2170" xr:uid="{7DE05B33-742F-4619-8DDD-9F9751802088}"/>
    <cellStyle name="Comma 10 7 7 2 2" xfId="19476" xr:uid="{68529102-1A29-4E24-9E2F-3DE8B8FCC83E}"/>
    <cellStyle name="Comma 10 7 7 2 2 2" xfId="21823" xr:uid="{E9FCF6E3-53DD-4600-8154-84BF047050D3}"/>
    <cellStyle name="Comma 10 7 7 2 3" xfId="20656" xr:uid="{1263C4F2-A8C2-47BD-AB17-34BBBB3A3949}"/>
    <cellStyle name="Comma 10 7 7 3" xfId="2171" xr:uid="{C600406B-C88D-4D51-8A3A-4CC4DBC26B73}"/>
    <cellStyle name="Comma 10 7 7 3 2" xfId="19477" xr:uid="{AACB7990-59D8-4AB9-B2FA-4B5280880F49}"/>
    <cellStyle name="Comma 10 7 7 3 2 2" xfId="21824" xr:uid="{12C1AFA2-4E62-4E4B-9582-F7CB6E6CF10B}"/>
    <cellStyle name="Comma 10 7 7 3 3" xfId="20657" xr:uid="{D6598B8E-730D-4041-91E4-2EE45EAD9CDF}"/>
    <cellStyle name="Comma 10 7 7 4" xfId="18158" xr:uid="{AF3665FF-BCED-4905-9ACF-C977BB8958B6}"/>
    <cellStyle name="Comma 10 7 7 4 2" xfId="20211" xr:uid="{84F01E1D-CE61-4C76-B4E1-FCADFA9204AD}"/>
    <cellStyle name="Comma 10 7 7 4 2 2" xfId="22558" xr:uid="{A46AA449-5BCA-43F5-A596-969E9A9DDDDF}"/>
    <cellStyle name="Comma 10 7 7 4 3" xfId="21393" xr:uid="{513013A2-95BE-403D-AD56-24098C92D7B2}"/>
    <cellStyle name="Comma 10 7 7 5" xfId="19475" xr:uid="{43A00883-ABFF-44D8-BD68-6F3445BBDE32}"/>
    <cellStyle name="Comma 10 7 7 5 2" xfId="21822" xr:uid="{D206A5F1-1E0D-4B27-B466-D7B96AFAA5D9}"/>
    <cellStyle name="Comma 10 7 7 6" xfId="20655" xr:uid="{6BDAD5B3-BEA1-4A9E-883B-FBFC8072B0A9}"/>
    <cellStyle name="Comma 10 7 8" xfId="2172" xr:uid="{E2903E74-2FAA-495C-A23E-9F83BDA45B73}"/>
    <cellStyle name="Comma 10 7 8 2" xfId="2173" xr:uid="{1743F15A-98EE-4749-8043-E997870AD1EE}"/>
    <cellStyle name="Comma 10 7 8 2 2" xfId="19479" xr:uid="{F3F2E2BD-C65E-4DBD-B89B-3F40220F4759}"/>
    <cellStyle name="Comma 10 7 8 2 2 2" xfId="21826" xr:uid="{5EFC659D-83E4-4397-87E7-7EE9C35B0A43}"/>
    <cellStyle name="Comma 10 7 8 2 3" xfId="20659" xr:uid="{276F246F-18F7-4AFB-AF8D-4E320F9DFE21}"/>
    <cellStyle name="Comma 10 7 8 3" xfId="2174" xr:uid="{5BEF00F2-2FD4-4C7A-8D17-FCD16C015819}"/>
    <cellStyle name="Comma 10 7 8 3 2" xfId="19480" xr:uid="{11598F71-249B-48D8-8DC1-A9B484ECD4C0}"/>
    <cellStyle name="Comma 10 7 8 3 2 2" xfId="21827" xr:uid="{09A674DC-CD86-40C0-ACB6-5EA6ED2395D3}"/>
    <cellStyle name="Comma 10 7 8 3 3" xfId="20660" xr:uid="{DC14331E-8E91-42BC-A3B3-511A7522FB15}"/>
    <cellStyle name="Comma 10 7 8 4" xfId="18159" xr:uid="{9EE73D05-B6F1-411B-99CB-5AECB13617E2}"/>
    <cellStyle name="Comma 10 7 8 4 2" xfId="20212" xr:uid="{301C5A6F-AAA8-473B-AECB-C8C5FA441B60}"/>
    <cellStyle name="Comma 10 7 8 4 2 2" xfId="22559" xr:uid="{7040EB56-E12A-4485-826D-B55D74DC31CE}"/>
    <cellStyle name="Comma 10 7 8 4 3" xfId="21394" xr:uid="{4250DF0B-8D31-4970-908A-80B182DDFDFC}"/>
    <cellStyle name="Comma 10 7 8 5" xfId="19478" xr:uid="{77363777-67A3-4E4C-B988-74275A2FB10C}"/>
    <cellStyle name="Comma 10 7 8 5 2" xfId="21825" xr:uid="{EE109280-3620-4399-A60F-9B8A960774DF}"/>
    <cellStyle name="Comma 10 7 8 6" xfId="20658" xr:uid="{14F29788-6F92-4192-BB53-85D3B3768575}"/>
    <cellStyle name="Comma 10 7 9" xfId="2175" xr:uid="{0318AEC5-EF9A-4EFA-8952-862C112A275B}"/>
    <cellStyle name="Comma 10 7 9 2" xfId="2176" xr:uid="{7F92B081-8E78-4747-99E7-FDACA56B48FD}"/>
    <cellStyle name="Comma 10 7 9 2 2" xfId="19482" xr:uid="{02A239EC-2424-4DDC-8782-F09D71BFE7FC}"/>
    <cellStyle name="Comma 10 7 9 2 2 2" xfId="21829" xr:uid="{823D684D-583B-4860-8479-21735ECA4E94}"/>
    <cellStyle name="Comma 10 7 9 2 3" xfId="20662" xr:uid="{F2490429-11C1-4344-84D8-4B4B8DC43B3E}"/>
    <cellStyle name="Comma 10 7 9 3" xfId="2177" xr:uid="{20A683E2-FED8-4750-BF24-475DE9CDD47F}"/>
    <cellStyle name="Comma 10 7 9 3 2" xfId="19483" xr:uid="{38F3BD47-8032-4DF1-935F-E338FAC459E5}"/>
    <cellStyle name="Comma 10 7 9 3 2 2" xfId="21830" xr:uid="{F735C8B1-80F0-4300-BD4A-4E749DCC6FD0}"/>
    <cellStyle name="Comma 10 7 9 3 3" xfId="20663" xr:uid="{E9111350-67E5-408F-B735-0E007C955993}"/>
    <cellStyle name="Comma 10 7 9 4" xfId="18160" xr:uid="{0BF48D4E-1FB3-40F7-85AC-904B53D845E8}"/>
    <cellStyle name="Comma 10 7 9 4 2" xfId="20213" xr:uid="{C845E95A-4760-4B60-BD10-05DCF4F22DEE}"/>
    <cellStyle name="Comma 10 7 9 4 2 2" xfId="22560" xr:uid="{E67D8529-DAC5-430B-A18B-911577AACF43}"/>
    <cellStyle name="Comma 10 7 9 4 3" xfId="21395" xr:uid="{16D446DE-A2C3-49AA-B96A-3F713D491CA9}"/>
    <cellStyle name="Comma 10 7 9 5" xfId="19481" xr:uid="{F1FD2FEE-1927-4876-954B-5E4E321599D2}"/>
    <cellStyle name="Comma 10 7 9 5 2" xfId="21828" xr:uid="{12F14CA2-C037-4C5D-A0A0-CDAA4FAC370C}"/>
    <cellStyle name="Comma 10 7 9 6" xfId="20661" xr:uid="{F301DD6C-D485-43AA-9B0E-818674A43644}"/>
    <cellStyle name="Comma 10 8" xfId="2178" xr:uid="{D0A39431-35D3-45F1-A320-F72B48F33D03}"/>
    <cellStyle name="Comma 10 8 10" xfId="2179" xr:uid="{A1E7DDBB-3605-4CCF-98B6-CB56AC3345D4}"/>
    <cellStyle name="Comma 10 8 10 2" xfId="2180" xr:uid="{0A1F2937-9A04-4933-93F6-CC03E74E9E0F}"/>
    <cellStyle name="Comma 10 8 10 2 2" xfId="19486" xr:uid="{6A5F7C3A-991D-4C2E-AE10-03D045E979EF}"/>
    <cellStyle name="Comma 10 8 10 2 2 2" xfId="21833" xr:uid="{3744D22C-8188-48B6-BAA0-12C68123665E}"/>
    <cellStyle name="Comma 10 8 10 2 3" xfId="20666" xr:uid="{DB3DA54A-0566-434E-807A-42D654FA002D}"/>
    <cellStyle name="Comma 10 8 10 3" xfId="2181" xr:uid="{93577488-035A-4023-82AF-72F54A2C6499}"/>
    <cellStyle name="Comma 10 8 10 3 2" xfId="19487" xr:uid="{A180CEC8-8D11-450B-AC4C-10B457D1B09C}"/>
    <cellStyle name="Comma 10 8 10 3 2 2" xfId="21834" xr:uid="{27234FC9-80A5-4454-A0A1-FC1035FB4FC0}"/>
    <cellStyle name="Comma 10 8 10 3 3" xfId="20667" xr:uid="{387E258E-1E0C-4674-BD98-3C92C42F607D}"/>
    <cellStyle name="Comma 10 8 10 4" xfId="18162" xr:uid="{D66554C5-26C5-46D7-875D-B91F1653C916}"/>
    <cellStyle name="Comma 10 8 10 4 2" xfId="20215" xr:uid="{87B9E90F-6686-4BD2-B84A-5005FC494C9A}"/>
    <cellStyle name="Comma 10 8 10 4 2 2" xfId="22562" xr:uid="{9C943D32-AC21-413B-810F-A3994134B7DB}"/>
    <cellStyle name="Comma 10 8 10 4 3" xfId="21397" xr:uid="{8FB49476-5333-4DB4-A818-740AEF415870}"/>
    <cellStyle name="Comma 10 8 10 5" xfId="19485" xr:uid="{4EBF9634-FD34-4899-9B1A-96098908A864}"/>
    <cellStyle name="Comma 10 8 10 5 2" xfId="21832" xr:uid="{B5208E31-4CD7-4CA3-8382-B778831E67A9}"/>
    <cellStyle name="Comma 10 8 10 6" xfId="20665" xr:uid="{5B3E4484-A225-4D17-B927-36950F89DE57}"/>
    <cellStyle name="Comma 10 8 11" xfId="2182" xr:uid="{7FB1A472-3E4C-450F-9D7E-633F1B000D09}"/>
    <cellStyle name="Comma 10 8 11 2" xfId="2183" xr:uid="{76EA9259-8F02-4832-97EC-610A80E5BBB4}"/>
    <cellStyle name="Comma 10 8 11 2 2" xfId="19489" xr:uid="{889FC5C5-B447-411A-A073-B95A20FE45FC}"/>
    <cellStyle name="Comma 10 8 11 2 2 2" xfId="21836" xr:uid="{FFE04985-97B2-4A1E-85C7-2F0BC4AAA049}"/>
    <cellStyle name="Comma 10 8 11 2 3" xfId="20669" xr:uid="{1B8B4C0C-A1A7-4228-B6EF-B9076D0921EF}"/>
    <cellStyle name="Comma 10 8 11 3" xfId="2184" xr:uid="{ABB745DF-653D-4C98-A16B-11834743E925}"/>
    <cellStyle name="Comma 10 8 11 3 2" xfId="19490" xr:uid="{2B5BA504-2A67-4E54-89B7-31F3D7F06877}"/>
    <cellStyle name="Comma 10 8 11 3 2 2" xfId="21837" xr:uid="{553D2034-5125-4125-ADFB-9F92D06367DF}"/>
    <cellStyle name="Comma 10 8 11 3 3" xfId="20670" xr:uid="{FCCEE8A7-1712-44EB-A472-FAB26A0617B4}"/>
    <cellStyle name="Comma 10 8 11 4" xfId="18163" xr:uid="{75EA1561-152C-4881-AECD-53F1E02DF59C}"/>
    <cellStyle name="Comma 10 8 11 4 2" xfId="20216" xr:uid="{ABD8FB96-4A66-4E3E-8D6D-82CCF12A1D00}"/>
    <cellStyle name="Comma 10 8 11 4 2 2" xfId="22563" xr:uid="{40050986-64F8-42AC-B279-53D59E0168CE}"/>
    <cellStyle name="Comma 10 8 11 4 3" xfId="21398" xr:uid="{633E980B-DD37-4519-B561-1EAF99B9C001}"/>
    <cellStyle name="Comma 10 8 11 5" xfId="19488" xr:uid="{918B46CE-5FED-42D7-B01D-548C273C93CD}"/>
    <cellStyle name="Comma 10 8 11 5 2" xfId="21835" xr:uid="{476E42A1-42E5-42CB-964A-74F5478BF8E9}"/>
    <cellStyle name="Comma 10 8 11 6" xfId="20668" xr:uid="{8BF1E360-B92A-465E-A309-FC58B4F592C6}"/>
    <cellStyle name="Comma 10 8 12" xfId="2185" xr:uid="{00AFBBD5-9BD9-4E95-9223-14B4DFE65B46}"/>
    <cellStyle name="Comma 10 8 12 2" xfId="2186" xr:uid="{E87BD1C1-66C5-4ED3-BD09-EB999D8ED00D}"/>
    <cellStyle name="Comma 10 8 12 2 2" xfId="19492" xr:uid="{E1DA1E29-2A88-448B-9D6A-BE7ECF5D8645}"/>
    <cellStyle name="Comma 10 8 12 2 2 2" xfId="21839" xr:uid="{2448CB6A-5EDC-416C-8C32-3DF3F2F8C097}"/>
    <cellStyle name="Comma 10 8 12 2 3" xfId="20672" xr:uid="{061C0C7F-E9EF-482F-84C3-73F801FD2C60}"/>
    <cellStyle name="Comma 10 8 12 3" xfId="2187" xr:uid="{93827871-8CFE-4CA4-81A6-4F44307E8E2A}"/>
    <cellStyle name="Comma 10 8 12 3 2" xfId="19493" xr:uid="{4DE4F30E-2537-4D7B-A678-C3EEB5DA988D}"/>
    <cellStyle name="Comma 10 8 12 3 2 2" xfId="21840" xr:uid="{EFCB6DA1-93AB-4D69-825A-0FE1FB777965}"/>
    <cellStyle name="Comma 10 8 12 3 3" xfId="20673" xr:uid="{A8223625-64C3-40ED-B4A5-38145F543C76}"/>
    <cellStyle name="Comma 10 8 12 4" xfId="18164" xr:uid="{CF36C788-B35F-4157-9462-B036A972EDFD}"/>
    <cellStyle name="Comma 10 8 12 4 2" xfId="20217" xr:uid="{C9883424-4D5C-494F-B826-C27E2D56C6AA}"/>
    <cellStyle name="Comma 10 8 12 4 2 2" xfId="22564" xr:uid="{A97E0B56-E3E9-4474-B814-058AB6E73135}"/>
    <cellStyle name="Comma 10 8 12 4 3" xfId="21399" xr:uid="{F4541AE9-2DB4-4206-A46D-45A986BDA0D9}"/>
    <cellStyle name="Comma 10 8 12 5" xfId="19491" xr:uid="{D30A60A1-6000-4B16-BD44-528D802FD0B7}"/>
    <cellStyle name="Comma 10 8 12 5 2" xfId="21838" xr:uid="{93D20F70-60DA-48D4-8C43-1983AD67FEAF}"/>
    <cellStyle name="Comma 10 8 12 6" xfId="20671" xr:uid="{BCF83CB5-0529-4FF4-8C20-5A9736C1CBE7}"/>
    <cellStyle name="Comma 10 8 13" xfId="2188" xr:uid="{0668B9E0-8109-46D6-85E5-D6DDFB1E3BBE}"/>
    <cellStyle name="Comma 10 8 13 2" xfId="2189" xr:uid="{2EBCE7C8-2DC0-455E-80C3-06ABE522F847}"/>
    <cellStyle name="Comma 10 8 13 2 2" xfId="19495" xr:uid="{0BE9D85A-CFC1-467E-80F7-93245DA19B01}"/>
    <cellStyle name="Comma 10 8 13 2 2 2" xfId="21842" xr:uid="{5E9B79AE-C974-43B8-B1FE-0BCC982E6232}"/>
    <cellStyle name="Comma 10 8 13 2 3" xfId="20675" xr:uid="{C4CC8566-D9AB-46D6-8387-0CE0924A1BF1}"/>
    <cellStyle name="Comma 10 8 13 3" xfId="2190" xr:uid="{75E44F92-90C2-4C4C-85EC-6ED919553BED}"/>
    <cellStyle name="Comma 10 8 13 3 2" xfId="19496" xr:uid="{86655F5D-661E-4EC5-9F3F-1B71F08E6D96}"/>
    <cellStyle name="Comma 10 8 13 3 2 2" xfId="21843" xr:uid="{842ED71D-3265-4E46-A4F8-B35028CA5606}"/>
    <cellStyle name="Comma 10 8 13 3 3" xfId="20676" xr:uid="{DE3C4243-2EFE-4B1B-90E2-EC2C440035B1}"/>
    <cellStyle name="Comma 10 8 13 4" xfId="18165" xr:uid="{26E372A1-880D-4BEE-9AEB-28954C84BD61}"/>
    <cellStyle name="Comma 10 8 13 4 2" xfId="20218" xr:uid="{1D043B17-176E-4CD6-BB1B-CF7F2295C4D0}"/>
    <cellStyle name="Comma 10 8 13 4 2 2" xfId="22565" xr:uid="{5C7DDF16-2900-4F81-A7D6-78B5E7A6DEB7}"/>
    <cellStyle name="Comma 10 8 13 4 3" xfId="21400" xr:uid="{54054301-661D-4B21-BA68-5283EFAEC6DB}"/>
    <cellStyle name="Comma 10 8 13 5" xfId="19494" xr:uid="{BEC6E8A2-3240-4BB7-987F-ADD456C423D9}"/>
    <cellStyle name="Comma 10 8 13 5 2" xfId="21841" xr:uid="{55B828C9-C1D2-4614-A359-79AD86E39A21}"/>
    <cellStyle name="Comma 10 8 13 6" xfId="20674" xr:uid="{2CADD462-27D2-4AE0-ABCD-D5A956454D3C}"/>
    <cellStyle name="Comma 10 8 14" xfId="2191" xr:uid="{E58B252F-44E9-42CD-8B81-342B88EEF15A}"/>
    <cellStyle name="Comma 10 8 14 2" xfId="2192" xr:uid="{0D34230B-BF27-4A28-A4D5-9BAB8192FA10}"/>
    <cellStyle name="Comma 10 8 14 2 2" xfId="19498" xr:uid="{C1AF7211-9A3F-4038-99BA-334CB2E9066B}"/>
    <cellStyle name="Comma 10 8 14 2 2 2" xfId="21845" xr:uid="{27674CC6-E837-4021-AA83-D1E16CFB983C}"/>
    <cellStyle name="Comma 10 8 14 2 3" xfId="20678" xr:uid="{87E40A31-0560-4F2C-8C34-BC6901A6607F}"/>
    <cellStyle name="Comma 10 8 14 3" xfId="2193" xr:uid="{86DE22EC-1C64-4416-B5CF-7A3441FD1A74}"/>
    <cellStyle name="Comma 10 8 14 3 2" xfId="19499" xr:uid="{40425D2C-D41A-4322-B32C-3C84CD98F8B0}"/>
    <cellStyle name="Comma 10 8 14 3 2 2" xfId="21846" xr:uid="{F32C3873-E5D7-42CC-A52C-E63E9E6E6517}"/>
    <cellStyle name="Comma 10 8 14 3 3" xfId="20679" xr:uid="{D3F8EE96-2195-434C-A172-B656005E30EC}"/>
    <cellStyle name="Comma 10 8 14 4" xfId="18166" xr:uid="{206CDBEA-8B46-4CB2-AA82-95491B786550}"/>
    <cellStyle name="Comma 10 8 14 4 2" xfId="20219" xr:uid="{CF9382FE-E85A-44B7-BA70-D6C2F8E0BCD9}"/>
    <cellStyle name="Comma 10 8 14 4 2 2" xfId="22566" xr:uid="{2376E535-4EAA-469A-9F88-61A23F3E9415}"/>
    <cellStyle name="Comma 10 8 14 4 3" xfId="21401" xr:uid="{57130115-592F-4F10-AA00-A17AEFC111F1}"/>
    <cellStyle name="Comma 10 8 14 5" xfId="19497" xr:uid="{9153381B-7F39-4DD9-A56D-71B4245D0DB0}"/>
    <cellStyle name="Comma 10 8 14 5 2" xfId="21844" xr:uid="{593CB2EB-85DB-447D-8FDA-78F9DC4ECCE3}"/>
    <cellStyle name="Comma 10 8 14 6" xfId="20677" xr:uid="{49B578A8-1AA2-4D70-BFA2-1B8CD2851168}"/>
    <cellStyle name="Comma 10 8 15" xfId="2194" xr:uid="{BF7D3E3E-D370-4F2D-BAEF-7F46615ECE21}"/>
    <cellStyle name="Comma 10 8 15 2" xfId="2195" xr:uid="{6AA025C0-6DF8-48A2-8003-319AB723E9D3}"/>
    <cellStyle name="Comma 10 8 15 2 2" xfId="19501" xr:uid="{82609993-97E5-4DDB-8CDB-0C7E45107009}"/>
    <cellStyle name="Comma 10 8 15 2 2 2" xfId="21848" xr:uid="{F5078498-5CFD-4E03-A7F6-3FC047960BB5}"/>
    <cellStyle name="Comma 10 8 15 2 3" xfId="20681" xr:uid="{0276363E-1A57-4769-840B-FA8DD1BA9C4E}"/>
    <cellStyle name="Comma 10 8 15 3" xfId="2196" xr:uid="{CD3A1FDB-7488-4D6D-9ED9-E3DBB521614D}"/>
    <cellStyle name="Comma 10 8 15 3 2" xfId="19502" xr:uid="{51BF7A1D-F3C2-4298-BA22-AC47A3A45FE7}"/>
    <cellStyle name="Comma 10 8 15 3 2 2" xfId="21849" xr:uid="{54C6D9E2-F22B-425A-BA19-C625B2F1EDA7}"/>
    <cellStyle name="Comma 10 8 15 3 3" xfId="20682" xr:uid="{CF6EA7BC-A075-43FA-8C23-197AFE1772F1}"/>
    <cellStyle name="Comma 10 8 15 4" xfId="18167" xr:uid="{2E35BAF7-97FE-41FE-A2ED-04C6A87945B3}"/>
    <cellStyle name="Comma 10 8 15 4 2" xfId="20220" xr:uid="{00950149-5286-405F-A920-045118616525}"/>
    <cellStyle name="Comma 10 8 15 4 2 2" xfId="22567" xr:uid="{6AEAD6FE-D9A7-46E1-957C-21776F2B07A8}"/>
    <cellStyle name="Comma 10 8 15 4 3" xfId="21402" xr:uid="{049381D0-5F6E-411F-91BF-63B49D7519F6}"/>
    <cellStyle name="Comma 10 8 15 5" xfId="19500" xr:uid="{FCDAB887-0BD3-46B5-BA1B-AA02DCBDA203}"/>
    <cellStyle name="Comma 10 8 15 5 2" xfId="21847" xr:uid="{E82FCDD6-B8D7-4F41-8DD1-CF2A6C44B794}"/>
    <cellStyle name="Comma 10 8 15 6" xfId="20680" xr:uid="{EE4F399B-1EAA-4883-A39E-F8CB8A4DACB6}"/>
    <cellStyle name="Comma 10 8 16" xfId="2197" xr:uid="{2B741FD1-23F6-49C8-8628-49F2CECD81F3}"/>
    <cellStyle name="Comma 10 8 16 2" xfId="2198" xr:uid="{4275A977-69AE-44C2-9A10-EB354CEC5926}"/>
    <cellStyle name="Comma 10 8 16 2 2" xfId="19504" xr:uid="{065EDA98-F8B2-4A45-BE5F-30D6EB1B4E09}"/>
    <cellStyle name="Comma 10 8 16 2 2 2" xfId="21851" xr:uid="{8DB63846-D188-4D63-9DD0-380B1E868722}"/>
    <cellStyle name="Comma 10 8 16 2 3" xfId="20684" xr:uid="{CF3271C2-B4B5-4E5E-A603-01DFAAA3979A}"/>
    <cellStyle name="Comma 10 8 16 3" xfId="2199" xr:uid="{45C3F94E-C42E-4CB9-BE68-AAA798B6B986}"/>
    <cellStyle name="Comma 10 8 16 3 2" xfId="19505" xr:uid="{1E5A86AD-951D-40CB-BF18-9D2919B85669}"/>
    <cellStyle name="Comma 10 8 16 3 2 2" xfId="21852" xr:uid="{B943A288-EB4E-48A0-9ED0-CF4B051E700D}"/>
    <cellStyle name="Comma 10 8 16 3 3" xfId="20685" xr:uid="{3CFD64B2-C9F1-4D98-8AC3-D6A9623020F9}"/>
    <cellStyle name="Comma 10 8 16 4" xfId="18168" xr:uid="{CD3CF6AB-63B5-44BA-817E-7C631732996C}"/>
    <cellStyle name="Comma 10 8 16 4 2" xfId="20221" xr:uid="{30A11BB1-6FA1-41E5-8211-C6E6EACC3E56}"/>
    <cellStyle name="Comma 10 8 16 4 2 2" xfId="22568" xr:uid="{0D2CC5FB-4CE1-42F2-A989-08EA9B6FF0CA}"/>
    <cellStyle name="Comma 10 8 16 4 3" xfId="21403" xr:uid="{70E04FCA-5B4E-4747-9684-36FEC00CD19B}"/>
    <cellStyle name="Comma 10 8 16 5" xfId="19503" xr:uid="{1EE755DC-3D2C-4CBA-B3CF-40711DADB7C9}"/>
    <cellStyle name="Comma 10 8 16 5 2" xfId="21850" xr:uid="{E8D37CE7-0335-40C1-8B69-2258D3C74A25}"/>
    <cellStyle name="Comma 10 8 16 6" xfId="20683" xr:uid="{E5F5AE66-57C8-4117-B97D-C10C14DF1A4A}"/>
    <cellStyle name="Comma 10 8 17" xfId="2200" xr:uid="{6696AB71-1181-4A48-BFD2-571133AAE4E2}"/>
    <cellStyle name="Comma 10 8 17 2" xfId="2201" xr:uid="{FA5DD6D6-1831-4831-96BA-B38F1B186037}"/>
    <cellStyle name="Comma 10 8 17 2 2" xfId="19507" xr:uid="{C95CB3E9-A00E-465E-A1C9-247411B6CBF4}"/>
    <cellStyle name="Comma 10 8 17 2 2 2" xfId="21854" xr:uid="{9E782B8C-380A-431A-A35E-6EB275B64583}"/>
    <cellStyle name="Comma 10 8 17 2 3" xfId="20687" xr:uid="{E1074579-DD16-42D9-80DA-D1CFC35D7E5A}"/>
    <cellStyle name="Comma 10 8 17 3" xfId="2202" xr:uid="{689DC452-E350-4C83-956F-29B30D742B73}"/>
    <cellStyle name="Comma 10 8 17 3 2" xfId="19508" xr:uid="{BDCF1DD3-CDCA-4DD2-B0FC-CDBFB6FE13FC}"/>
    <cellStyle name="Comma 10 8 17 3 2 2" xfId="21855" xr:uid="{6500942A-3D1E-432B-97F4-6B91F9E17740}"/>
    <cellStyle name="Comma 10 8 17 3 3" xfId="20688" xr:uid="{A1377A10-2D1B-4644-847A-66288959CF98}"/>
    <cellStyle name="Comma 10 8 17 4" xfId="18169" xr:uid="{42074CC4-D14A-4BF6-BCFC-0320B30AF131}"/>
    <cellStyle name="Comma 10 8 17 4 2" xfId="20222" xr:uid="{75874558-8B2D-489A-BB5C-284B89E15D90}"/>
    <cellStyle name="Comma 10 8 17 4 2 2" xfId="22569" xr:uid="{759EE886-3BFC-40E5-8881-C0A10C28BDA4}"/>
    <cellStyle name="Comma 10 8 17 4 3" xfId="21404" xr:uid="{6532E8D9-543B-4841-9E1C-6221BF4C8802}"/>
    <cellStyle name="Comma 10 8 17 5" xfId="19506" xr:uid="{2354A910-0365-4E99-9DBC-320A8420BEE2}"/>
    <cellStyle name="Comma 10 8 17 5 2" xfId="21853" xr:uid="{D6FEB803-FF08-4959-B8C8-647B371090C2}"/>
    <cellStyle name="Comma 10 8 17 6" xfId="20686" xr:uid="{DEF5B9FC-F1D4-4475-9F67-190D8D9B17B2}"/>
    <cellStyle name="Comma 10 8 18" xfId="2203" xr:uid="{4381CD59-F77E-4F00-9E69-336DC39BEB02}"/>
    <cellStyle name="Comma 10 8 18 2" xfId="19509" xr:uid="{63DF1891-F8FA-4DE2-830A-21B0A8400285}"/>
    <cellStyle name="Comma 10 8 18 2 2" xfId="21856" xr:uid="{25D10698-F675-40EA-A92D-894F0CF1BC04}"/>
    <cellStyle name="Comma 10 8 18 3" xfId="20689" xr:uid="{5F43A2DC-9020-41CF-BCE4-A761A54859F1}"/>
    <cellStyle name="Comma 10 8 19" xfId="2204" xr:uid="{CF063380-4D99-470D-A601-3C2606A4F919}"/>
    <cellStyle name="Comma 10 8 19 2" xfId="19510" xr:uid="{2D77B509-DAC4-4587-A04D-CD9C6F0A0A89}"/>
    <cellStyle name="Comma 10 8 19 2 2" xfId="21857" xr:uid="{8E81B3B0-5FBE-4B9A-957B-67C359366283}"/>
    <cellStyle name="Comma 10 8 19 3" xfId="20690" xr:uid="{F33BF810-B2BC-41B5-9CE5-76FD917347B9}"/>
    <cellStyle name="Comma 10 8 2" xfId="2205" xr:uid="{D34CDF96-FA0A-4B3D-B098-49CC4422347A}"/>
    <cellStyle name="Comma 10 8 2 2" xfId="2206" xr:uid="{F8E0E000-9C5E-4F4D-8B82-BCEDD958F326}"/>
    <cellStyle name="Comma 10 8 2 2 2" xfId="19512" xr:uid="{A2733D21-D43A-4514-83CD-8A6EDCC3664C}"/>
    <cellStyle name="Comma 10 8 2 2 2 2" xfId="21859" xr:uid="{75971138-DA64-479C-B737-55760B9D20B9}"/>
    <cellStyle name="Comma 10 8 2 2 3" xfId="20692" xr:uid="{9B25E303-9DCA-41F7-9D02-EDF17280C4B3}"/>
    <cellStyle name="Comma 10 8 2 3" xfId="2207" xr:uid="{45CA4AF5-36D5-40DA-890E-1628AAB640FC}"/>
    <cellStyle name="Comma 10 8 2 3 2" xfId="19513" xr:uid="{6E603926-539B-4C12-A668-CDD174F8E416}"/>
    <cellStyle name="Comma 10 8 2 3 2 2" xfId="21860" xr:uid="{93DE38EB-63A3-4276-97F2-E272B02FAE92}"/>
    <cellStyle name="Comma 10 8 2 3 3" xfId="20693" xr:uid="{97B2D4DB-9572-49F4-B72A-6667BD455125}"/>
    <cellStyle name="Comma 10 8 2 4" xfId="18170" xr:uid="{BF72BB44-4727-4932-A584-B2D1AF8CC8D9}"/>
    <cellStyle name="Comma 10 8 2 4 2" xfId="20223" xr:uid="{9D9327C9-5445-4419-A9C8-C4D10B59B702}"/>
    <cellStyle name="Comma 10 8 2 4 2 2" xfId="22570" xr:uid="{5B68618A-64F2-4E72-B294-B40624F16687}"/>
    <cellStyle name="Comma 10 8 2 4 3" xfId="21405" xr:uid="{CD343B2C-3D0F-428B-ACCF-3244F0C44431}"/>
    <cellStyle name="Comma 10 8 2 5" xfId="19511" xr:uid="{F1F1CA9F-B658-4854-8E0D-41D70ADB5A7A}"/>
    <cellStyle name="Comma 10 8 2 5 2" xfId="21858" xr:uid="{F056D8B4-A0C3-4ACC-B132-3A5B9D9FE97D}"/>
    <cellStyle name="Comma 10 8 2 6" xfId="20691" xr:uid="{DB464142-962C-4E71-A811-079DD50BED65}"/>
    <cellStyle name="Comma 10 8 20" xfId="18161" xr:uid="{B5947791-E47C-4D41-833A-7E05D87885AF}"/>
    <cellStyle name="Comma 10 8 20 2" xfId="20214" xr:uid="{AFA7F686-C117-48B3-ADCB-C332A6DF6C5F}"/>
    <cellStyle name="Comma 10 8 20 2 2" xfId="22561" xr:uid="{93F6DDFE-0F0A-4258-B4BC-53DC45A8AE5D}"/>
    <cellStyle name="Comma 10 8 20 3" xfId="21396" xr:uid="{9EBEE50D-0A51-4402-B18F-7515093D6619}"/>
    <cellStyle name="Comma 10 8 21" xfId="19484" xr:uid="{DFB19D16-F676-4135-89CD-D67F967E4925}"/>
    <cellStyle name="Comma 10 8 21 2" xfId="21831" xr:uid="{CA2079D7-4F6C-49F7-B6E1-86A211473733}"/>
    <cellStyle name="Comma 10 8 22" xfId="20664" xr:uid="{FD268300-90D0-4D67-895A-340C7CDCD0E8}"/>
    <cellStyle name="Comma 10 8 3" xfId="2208" xr:uid="{B4821312-4AED-4C20-B047-19AA1A6AB30C}"/>
    <cellStyle name="Comma 10 8 3 2" xfId="2209" xr:uid="{42524612-1A2A-4D71-93D9-0638F83C75BB}"/>
    <cellStyle name="Comma 10 8 3 2 2" xfId="19515" xr:uid="{33CB6EF3-820C-4B16-B760-1A79D274FB8E}"/>
    <cellStyle name="Comma 10 8 3 2 2 2" xfId="21862" xr:uid="{60226521-8B4C-4ADE-A129-7F53951C9CA0}"/>
    <cellStyle name="Comma 10 8 3 2 3" xfId="20695" xr:uid="{0E7B675E-4696-4B1C-87B6-041488512309}"/>
    <cellStyle name="Comma 10 8 3 3" xfId="2210" xr:uid="{C3E9071D-871C-413A-9BAB-F6755A4447CD}"/>
    <cellStyle name="Comma 10 8 3 3 2" xfId="19516" xr:uid="{A4910152-EB74-45B5-BB26-457A177AD563}"/>
    <cellStyle name="Comma 10 8 3 3 2 2" xfId="21863" xr:uid="{3B86B927-87F6-4B24-8740-ACFC5A2301DD}"/>
    <cellStyle name="Comma 10 8 3 3 3" xfId="20696" xr:uid="{733EC401-66C7-4FDD-AE86-32821CB187A4}"/>
    <cellStyle name="Comma 10 8 3 4" xfId="18171" xr:uid="{EED35CB3-2780-492B-BA4D-E50EFB55732A}"/>
    <cellStyle name="Comma 10 8 3 4 2" xfId="20224" xr:uid="{153F0BED-1C16-4310-B7DD-4F9F9275562D}"/>
    <cellStyle name="Comma 10 8 3 4 2 2" xfId="22571" xr:uid="{8C46F4D2-AB75-4CA8-B892-0B8F92172B6F}"/>
    <cellStyle name="Comma 10 8 3 4 3" xfId="21406" xr:uid="{814E74C3-F0AA-4F1D-9E07-EEE9F93A6548}"/>
    <cellStyle name="Comma 10 8 3 5" xfId="19514" xr:uid="{15B88FA0-DE58-4B68-B436-3C91687FD616}"/>
    <cellStyle name="Comma 10 8 3 5 2" xfId="21861" xr:uid="{400C6217-8B56-40B2-8F73-FA558C29A935}"/>
    <cellStyle name="Comma 10 8 3 6" xfId="20694" xr:uid="{6C506D66-0CD1-4B11-A6F5-8C69CB71AD1F}"/>
    <cellStyle name="Comma 10 8 4" xfId="2211" xr:uid="{4FAF4F06-F0C3-4904-A68F-E4553C71F56D}"/>
    <cellStyle name="Comma 10 8 4 2" xfId="2212" xr:uid="{9D6D7F6C-0C3F-4340-B677-FCC13017EAD3}"/>
    <cellStyle name="Comma 10 8 4 2 2" xfId="19518" xr:uid="{F63E45B1-C780-4C9F-BAFD-6CFD44CFE6BC}"/>
    <cellStyle name="Comma 10 8 4 2 2 2" xfId="21865" xr:uid="{64A749D5-AA53-4F49-ADC3-70B5B39A2AB3}"/>
    <cellStyle name="Comma 10 8 4 2 3" xfId="20698" xr:uid="{3DB4A730-929A-4844-83C3-D56EACDE829E}"/>
    <cellStyle name="Comma 10 8 4 3" xfId="2213" xr:uid="{B98B9CE2-FB1C-43B6-B283-D01DCF783177}"/>
    <cellStyle name="Comma 10 8 4 3 2" xfId="19519" xr:uid="{C4DAAC89-7FE3-417E-980C-CD72811EF63D}"/>
    <cellStyle name="Comma 10 8 4 3 2 2" xfId="21866" xr:uid="{109B8E5C-5FB6-494D-81A4-9834447EF036}"/>
    <cellStyle name="Comma 10 8 4 3 3" xfId="20699" xr:uid="{67C459EE-4DFF-4F5B-994E-8A6B3DC55677}"/>
    <cellStyle name="Comma 10 8 4 4" xfId="18172" xr:uid="{003288CC-08DE-4313-BF84-93E884CE756D}"/>
    <cellStyle name="Comma 10 8 4 4 2" xfId="20225" xr:uid="{E859DCE3-9D06-4882-A1D7-64785216EBFD}"/>
    <cellStyle name="Comma 10 8 4 4 2 2" xfId="22572" xr:uid="{218187AA-1312-46EB-850D-7751E26A876E}"/>
    <cellStyle name="Comma 10 8 4 4 3" xfId="21407" xr:uid="{524DE978-48C6-4B96-89DB-11D95C4BB51B}"/>
    <cellStyle name="Comma 10 8 4 5" xfId="19517" xr:uid="{2248282D-3403-4A62-8417-A84C64F38405}"/>
    <cellStyle name="Comma 10 8 4 5 2" xfId="21864" xr:uid="{736E5B75-20B0-44A6-8B49-24512A64F746}"/>
    <cellStyle name="Comma 10 8 4 6" xfId="20697" xr:uid="{1643A294-F40B-439D-B767-B74858429C86}"/>
    <cellStyle name="Comma 10 8 5" xfId="2214" xr:uid="{FF71C155-C098-4BC5-B247-8EEB93FAA5C4}"/>
    <cellStyle name="Comma 10 8 5 2" xfId="2215" xr:uid="{4CB6F0D4-5E60-4831-AB17-6B475E5B0C83}"/>
    <cellStyle name="Comma 10 8 5 2 2" xfId="19521" xr:uid="{7D703DCA-249D-4839-8DC6-A7D51E891F74}"/>
    <cellStyle name="Comma 10 8 5 2 2 2" xfId="21868" xr:uid="{CB18B99D-CF5C-47A1-95B1-14015D540D35}"/>
    <cellStyle name="Comma 10 8 5 2 3" xfId="20701" xr:uid="{E6960960-5DF0-402C-B0E9-3999FA0E2C92}"/>
    <cellStyle name="Comma 10 8 5 3" xfId="2216" xr:uid="{CDFEFBC9-68FA-4231-82D7-8554BC7EFC6A}"/>
    <cellStyle name="Comma 10 8 5 3 2" xfId="19522" xr:uid="{E06C0C17-5E29-4E39-9295-5437BE1D8AE7}"/>
    <cellStyle name="Comma 10 8 5 3 2 2" xfId="21869" xr:uid="{A54B91E7-9F1B-4944-B077-A0530ACC81C3}"/>
    <cellStyle name="Comma 10 8 5 3 3" xfId="20702" xr:uid="{B7DD8325-B881-487B-872D-54EA2A788104}"/>
    <cellStyle name="Comma 10 8 5 4" xfId="18173" xr:uid="{A781A2A1-4917-4E11-AD66-568AAC2A0AAD}"/>
    <cellStyle name="Comma 10 8 5 4 2" xfId="20226" xr:uid="{5C3ADB59-BD9B-491C-964A-4031D8B6881F}"/>
    <cellStyle name="Comma 10 8 5 4 2 2" xfId="22573" xr:uid="{FA1A30DD-684F-44A8-B2E4-03A4200718A0}"/>
    <cellStyle name="Comma 10 8 5 4 3" xfId="21408" xr:uid="{78925AD2-AB93-494C-B622-D3B2D75D3028}"/>
    <cellStyle name="Comma 10 8 5 5" xfId="19520" xr:uid="{FB74FEE8-7E5D-46E3-BE77-83CFEC87BB1A}"/>
    <cellStyle name="Comma 10 8 5 5 2" xfId="21867" xr:uid="{98B2D696-B48C-4628-AB10-C98DB728728D}"/>
    <cellStyle name="Comma 10 8 5 6" xfId="20700" xr:uid="{5441DE6F-1CA0-4396-B983-C298230F3D27}"/>
    <cellStyle name="Comma 10 8 6" xfId="2217" xr:uid="{160F431C-319F-4D0F-A155-024A2D44CDFD}"/>
    <cellStyle name="Comma 10 8 6 2" xfId="2218" xr:uid="{E4967345-85B3-4ADF-A506-82861FFA7715}"/>
    <cellStyle name="Comma 10 8 6 2 2" xfId="19524" xr:uid="{4994392A-B0A4-417A-AD8D-FD58782C351D}"/>
    <cellStyle name="Comma 10 8 6 2 2 2" xfId="21871" xr:uid="{75D9D367-7746-44A3-AC71-D1C74845E466}"/>
    <cellStyle name="Comma 10 8 6 2 3" xfId="20704" xr:uid="{55982ADA-A011-42A1-94B6-34AD09643521}"/>
    <cellStyle name="Comma 10 8 6 3" xfId="2219" xr:uid="{88CFD7B9-E5AE-4642-B349-FEE1C3D22449}"/>
    <cellStyle name="Comma 10 8 6 3 2" xfId="19525" xr:uid="{463A7BEA-B6AA-49AF-9F65-103A66E0DEDF}"/>
    <cellStyle name="Comma 10 8 6 3 2 2" xfId="21872" xr:uid="{37D44236-88FC-4399-B3C6-BE37084BE11B}"/>
    <cellStyle name="Comma 10 8 6 3 3" xfId="20705" xr:uid="{CD20FC66-BAD8-44C6-8E6C-D79DB99BD2BD}"/>
    <cellStyle name="Comma 10 8 6 4" xfId="18174" xr:uid="{E36290E8-23E9-41F7-A311-5E02E438021D}"/>
    <cellStyle name="Comma 10 8 6 4 2" xfId="20227" xr:uid="{F01F7541-7643-4FAA-8487-6B7FC8AE6C2D}"/>
    <cellStyle name="Comma 10 8 6 4 2 2" xfId="22574" xr:uid="{11865C1E-C871-466E-B05B-36AFEE7E9E30}"/>
    <cellStyle name="Comma 10 8 6 4 3" xfId="21409" xr:uid="{E6318C08-5110-4493-8ACF-FEDCABEC936F}"/>
    <cellStyle name="Comma 10 8 6 5" xfId="19523" xr:uid="{B7BC275C-8D77-4C35-9D1F-00278AB4C17E}"/>
    <cellStyle name="Comma 10 8 6 5 2" xfId="21870" xr:uid="{CF9EEDFB-110A-4331-957E-082DCFA5FCB5}"/>
    <cellStyle name="Comma 10 8 6 6" xfId="20703" xr:uid="{1B89BCF5-AF08-4D76-9AC2-7E59A420D186}"/>
    <cellStyle name="Comma 10 8 7" xfId="2220" xr:uid="{95CC4431-CF77-400C-B5C2-B6F566DE5870}"/>
    <cellStyle name="Comma 10 8 7 2" xfId="2221" xr:uid="{4568E1E0-EC98-4A9C-B364-9554649D9047}"/>
    <cellStyle name="Comma 10 8 7 2 2" xfId="19527" xr:uid="{971273B8-546E-490C-AA33-26E2B40F0192}"/>
    <cellStyle name="Comma 10 8 7 2 2 2" xfId="21874" xr:uid="{A7C62B24-CC62-48FD-9218-EFEA028CCB1C}"/>
    <cellStyle name="Comma 10 8 7 2 3" xfId="20707" xr:uid="{B003BDA3-BE20-45C2-8083-224C9C63B789}"/>
    <cellStyle name="Comma 10 8 7 3" xfId="2222" xr:uid="{5035C320-E930-4BFE-9DC8-3A5EC0E2E9EE}"/>
    <cellStyle name="Comma 10 8 7 3 2" xfId="19528" xr:uid="{31F8DEC9-6401-46D2-9BBE-6F75A565082A}"/>
    <cellStyle name="Comma 10 8 7 3 2 2" xfId="21875" xr:uid="{AFA507DE-BB1E-43A0-8457-CB25466E4A04}"/>
    <cellStyle name="Comma 10 8 7 3 3" xfId="20708" xr:uid="{D76FD492-0420-4831-88CE-9ECEBB6E2ACF}"/>
    <cellStyle name="Comma 10 8 7 4" xfId="18175" xr:uid="{06D77867-878C-4F17-B349-1D0FF8ABB3E0}"/>
    <cellStyle name="Comma 10 8 7 4 2" xfId="20228" xr:uid="{6526F291-ED0B-4C8C-B61A-F5AEB632238C}"/>
    <cellStyle name="Comma 10 8 7 4 2 2" xfId="22575" xr:uid="{A6053F58-564B-423B-B95E-5E277D6859CC}"/>
    <cellStyle name="Comma 10 8 7 4 3" xfId="21410" xr:uid="{F4C549CC-2C66-448B-AE0A-FC9E43173BAF}"/>
    <cellStyle name="Comma 10 8 7 5" xfId="19526" xr:uid="{80350ADD-C0FD-4BEA-A52F-7187E1363CFD}"/>
    <cellStyle name="Comma 10 8 7 5 2" xfId="21873" xr:uid="{61DB3F6F-75AE-47E1-A324-4C391B38D3B6}"/>
    <cellStyle name="Comma 10 8 7 6" xfId="20706" xr:uid="{ACFA1D6E-021C-49FE-A48E-E29BB94C80D9}"/>
    <cellStyle name="Comma 10 8 8" xfId="2223" xr:uid="{98E1B3C7-2BA8-48E7-BF98-F0D4172D919A}"/>
    <cellStyle name="Comma 10 8 8 2" xfId="2224" xr:uid="{274D3F9D-925D-4B15-9B49-28BE9C5D0E7F}"/>
    <cellStyle name="Comma 10 8 8 2 2" xfId="19530" xr:uid="{16D42626-1BBE-4CFA-952B-09AEC2F45C62}"/>
    <cellStyle name="Comma 10 8 8 2 2 2" xfId="21877" xr:uid="{3CC6A0F1-BE19-4E0B-BBFF-8399E6CCEC2C}"/>
    <cellStyle name="Comma 10 8 8 2 3" xfId="20710" xr:uid="{6CBCA6C4-27A9-4FE1-B096-6C7151C36B3A}"/>
    <cellStyle name="Comma 10 8 8 3" xfId="2225" xr:uid="{A8ADC106-8971-4CB7-AD75-BADF5F9C7756}"/>
    <cellStyle name="Comma 10 8 8 3 2" xfId="19531" xr:uid="{47698AF8-F000-4A1B-8295-E2937EC94906}"/>
    <cellStyle name="Comma 10 8 8 3 2 2" xfId="21878" xr:uid="{E1F3AAB4-1F31-4B74-8913-FF56BEF390CB}"/>
    <cellStyle name="Comma 10 8 8 3 3" xfId="20711" xr:uid="{800271D2-F9C7-4F50-86FD-B53C1FAC4ED6}"/>
    <cellStyle name="Comma 10 8 8 4" xfId="18176" xr:uid="{6CAE9482-3103-4F80-8068-ADA32BAF7171}"/>
    <cellStyle name="Comma 10 8 8 4 2" xfId="20229" xr:uid="{454709AD-AA29-4AAB-96A1-AEB8E738299D}"/>
    <cellStyle name="Comma 10 8 8 4 2 2" xfId="22576" xr:uid="{C1EAD31B-990F-4C99-BD07-48220E086AB7}"/>
    <cellStyle name="Comma 10 8 8 4 3" xfId="21411" xr:uid="{089AA96F-24B4-4927-A564-1DE4CB60E868}"/>
    <cellStyle name="Comma 10 8 8 5" xfId="19529" xr:uid="{17212EE2-4D5A-4D35-924D-9D11CB773F47}"/>
    <cellStyle name="Comma 10 8 8 5 2" xfId="21876" xr:uid="{3508BCC6-151B-4A36-B32F-114E2ABBB110}"/>
    <cellStyle name="Comma 10 8 8 6" xfId="20709" xr:uid="{5C8E02E3-B4EC-4D87-AEB9-184485BF683E}"/>
    <cellStyle name="Comma 10 8 9" xfId="2226" xr:uid="{FDF19F69-CA8B-47F6-9AF9-5BA93FD05619}"/>
    <cellStyle name="Comma 10 8 9 2" xfId="2227" xr:uid="{1E7A8384-F6EA-4385-8913-BE5B0BFD40C2}"/>
    <cellStyle name="Comma 10 8 9 2 2" xfId="19533" xr:uid="{E4D37A09-EF9A-420C-AD09-911EA1B034EB}"/>
    <cellStyle name="Comma 10 8 9 2 2 2" xfId="21880" xr:uid="{AA06FCC2-E46C-47A9-B0A1-BCBE660438CA}"/>
    <cellStyle name="Comma 10 8 9 2 3" xfId="20713" xr:uid="{B0DD7977-BAA6-47DA-9BE2-E35813BF4D38}"/>
    <cellStyle name="Comma 10 8 9 3" xfId="2228" xr:uid="{C76F3AA3-BD90-47FB-B749-E06A78DF4B78}"/>
    <cellStyle name="Comma 10 8 9 3 2" xfId="19534" xr:uid="{0845FB63-4BB1-47E4-8F2B-75052CC98059}"/>
    <cellStyle name="Comma 10 8 9 3 2 2" xfId="21881" xr:uid="{D2DBFE8C-4AA5-4A96-BE79-5C6D21FFE471}"/>
    <cellStyle name="Comma 10 8 9 3 3" xfId="20714" xr:uid="{776996CC-4F1D-469A-B0D3-05665B8832BC}"/>
    <cellStyle name="Comma 10 8 9 4" xfId="18177" xr:uid="{D4745AD3-6012-4D64-BFEF-12842442DB08}"/>
    <cellStyle name="Comma 10 8 9 4 2" xfId="20230" xr:uid="{12449F51-C34B-4222-BB58-2E0AC54D66EB}"/>
    <cellStyle name="Comma 10 8 9 4 2 2" xfId="22577" xr:uid="{968223F9-29C0-4121-9ADA-CBF497E74727}"/>
    <cellStyle name="Comma 10 8 9 4 3" xfId="21412" xr:uid="{52DA9C0B-B5AA-4D13-B21D-409DB7F3BBF6}"/>
    <cellStyle name="Comma 10 8 9 5" xfId="19532" xr:uid="{DF36741D-D805-415F-B538-DF62654D84FC}"/>
    <cellStyle name="Comma 10 8 9 5 2" xfId="21879" xr:uid="{EDE1AB25-A752-4D66-AB4E-67A08324D2D4}"/>
    <cellStyle name="Comma 10 8 9 6" xfId="20712" xr:uid="{E1004A43-5B20-466B-93EC-75DABAD69BF9}"/>
    <cellStyle name="Comma 10 9" xfId="2229" xr:uid="{25406E8B-ADDB-4D07-AB61-39BE5772CA11}"/>
    <cellStyle name="Comma 10 9 2" xfId="2230" xr:uid="{FD103C77-9F02-4F30-A1B5-9173ECB0599A}"/>
    <cellStyle name="Comma 10 9 2 2" xfId="19536" xr:uid="{DD19CA1D-C008-4558-8E83-329B98B60C4C}"/>
    <cellStyle name="Comma 10 9 2 2 2" xfId="21883" xr:uid="{C21A2DB8-B010-41D4-9A98-63D10D9D4B16}"/>
    <cellStyle name="Comma 10 9 2 3" xfId="20716" xr:uid="{DAC60230-5FAB-4B3C-973E-5C0106399905}"/>
    <cellStyle name="Comma 10 9 3" xfId="2231" xr:uid="{57936FC2-1E23-4421-B69A-297D9850F092}"/>
    <cellStyle name="Comma 10 9 3 2" xfId="19537" xr:uid="{7E6E3733-3217-4C9B-B30D-4DCF6F6A5D21}"/>
    <cellStyle name="Comma 10 9 3 2 2" xfId="21884" xr:uid="{EC5BAA4F-3C08-4DAC-9F3B-51E35D4A1335}"/>
    <cellStyle name="Comma 10 9 3 3" xfId="20717" xr:uid="{143CDB4E-EE02-4E22-B3D6-497835F809C3}"/>
    <cellStyle name="Comma 10 9 4" xfId="19535" xr:uid="{DA3583E1-5707-42EA-80E8-EEDA7CAFD590}"/>
    <cellStyle name="Comma 10 9 4 2" xfId="21882" xr:uid="{BE3B5D33-4715-4C98-82B3-475BB5DB6D08}"/>
    <cellStyle name="Comma 10 9 5" xfId="20715" xr:uid="{90F3BA43-6520-4348-8EE7-9E50AD6D99AD}"/>
    <cellStyle name="Comma 11" xfId="2232" xr:uid="{F6611AB8-5B01-4A1E-BBBD-A588478DEBAC}"/>
    <cellStyle name="Comma 11 2" xfId="2233" xr:uid="{35162490-41E5-4A4B-8C80-62E6279DB7A0}"/>
    <cellStyle name="Comma 11 2 2" xfId="19539" xr:uid="{85FD272F-4A13-47E0-BB1A-12266BDE0475}"/>
    <cellStyle name="Comma 11 2 2 2" xfId="21886" xr:uid="{80AD1C94-F94F-4FCD-A467-5CFD46340097}"/>
    <cellStyle name="Comma 11 2 3" xfId="20719" xr:uid="{B2386B9C-5370-4B33-954A-74CF4489450C}"/>
    <cellStyle name="Comma 11 3" xfId="19538" xr:uid="{57EEADC6-38D4-4E3B-8CF8-66449C2E7F5B}"/>
    <cellStyle name="Comma 11 3 2" xfId="21885" xr:uid="{6AA0E065-41F7-450C-B303-322BE4944220}"/>
    <cellStyle name="Comma 11 4" xfId="20718" xr:uid="{3F252F2B-5690-494B-9B9E-DCCD52C815D5}"/>
    <cellStyle name="Comma 12" xfId="2234" xr:uid="{BC5FD32B-2C22-4454-BE72-49AC4B29B629}"/>
    <cellStyle name="Comma 12 2" xfId="2235" xr:uid="{46E44D36-974E-45DB-B423-B20DAF67E124}"/>
    <cellStyle name="Comma 12 2 2" xfId="19541" xr:uid="{E1D667F2-1B07-4F19-B041-814E6D7BAD85}"/>
    <cellStyle name="Comma 12 2 2 2" xfId="21888" xr:uid="{1F0CD051-4BEB-4A5E-9C99-4835CCB290F5}"/>
    <cellStyle name="Comma 12 2 3" xfId="20721" xr:uid="{2D00FF95-54E9-49FC-B1C6-E42C811C69FD}"/>
    <cellStyle name="Comma 12 3" xfId="19540" xr:uid="{124C6714-859C-46BF-8A6D-A2131520C642}"/>
    <cellStyle name="Comma 12 3 2" xfId="21887" xr:uid="{A72AF2D1-E1E5-4C1E-8F82-1C0C5AE30D02}"/>
    <cellStyle name="Comma 12 4" xfId="20720" xr:uid="{D5C24DA6-AA5E-48D2-93D2-C6AE6C564E53}"/>
    <cellStyle name="Comma 13" xfId="2236" xr:uid="{9DC5FC79-7D6A-4A51-96DA-066D67C67E32}"/>
    <cellStyle name="Comma 13 2" xfId="2237" xr:uid="{F4DF5D66-7F09-409C-B860-A0E060BC3512}"/>
    <cellStyle name="Comma 13 2 2" xfId="19543" xr:uid="{93B182B6-E251-4C3C-877A-B2A8DE441590}"/>
    <cellStyle name="Comma 13 2 2 2" xfId="21890" xr:uid="{53AAB210-90EA-4A44-AC26-3505199671EA}"/>
    <cellStyle name="Comma 13 2 3" xfId="20723" xr:uid="{DE57FB7D-4489-4AE5-B301-6CBC17F44886}"/>
    <cellStyle name="Comma 13 3" xfId="19542" xr:uid="{5153CA99-BF5F-4C39-BF36-CF9127F9DE17}"/>
    <cellStyle name="Comma 13 3 2" xfId="21889" xr:uid="{00310B25-E495-4BA4-9FF7-2AEB60F1C132}"/>
    <cellStyle name="Comma 13 4" xfId="20722" xr:uid="{8ECC771B-227B-45DD-9298-63DEC25226ED}"/>
    <cellStyle name="Comma 14" xfId="2238" xr:uid="{AF5AC804-C88F-4497-BF96-F1EFD9D2AABB}"/>
    <cellStyle name="Comma 14 2" xfId="2239" xr:uid="{99A56798-470A-4595-9FF5-7A1A73CAA952}"/>
    <cellStyle name="Comma 14 2 2" xfId="2240" xr:uid="{CD9CC5F6-27AE-4141-A0FE-9BB2FB1AF3B9}"/>
    <cellStyle name="Comma 14 2 2 2" xfId="19546" xr:uid="{357AF49B-9DA6-4622-8C10-C414DAB2F3F7}"/>
    <cellStyle name="Comma 14 2 2 2 2" xfId="21893" xr:uid="{B25CF4CC-FB42-4758-A068-287F110EB2C0}"/>
    <cellStyle name="Comma 14 2 2 3" xfId="20726" xr:uid="{49F50A03-111B-418C-ACBB-1B501A7269C5}"/>
    <cellStyle name="Comma 14 2 3" xfId="2241" xr:uid="{C9BB65CB-3FF6-4EC1-80FB-DC5527D5639F}"/>
    <cellStyle name="Comma 14 2 3 2" xfId="19547" xr:uid="{BA83E856-6FD8-4206-8F45-93A655056561}"/>
    <cellStyle name="Comma 14 2 3 2 2" xfId="21894" xr:uid="{9845A435-6F0A-4A43-A76C-5C591B2076AB}"/>
    <cellStyle name="Comma 14 2 3 3" xfId="20727" xr:uid="{91BCB9D2-3DB2-4C02-9F7A-4AA8322FF10A}"/>
    <cellStyle name="Comma 14 2 4" xfId="19545" xr:uid="{E343E517-4CB4-4CCC-B521-B88CF735AEFA}"/>
    <cellStyle name="Comma 14 2 4 2" xfId="21892" xr:uid="{4948F2FD-45FA-4D6E-9E0D-EC8730459D36}"/>
    <cellStyle name="Comma 14 2 5" xfId="20725" xr:uid="{1BCDB88F-DE0B-4A9B-AA4A-792B0FE36357}"/>
    <cellStyle name="Comma 14 3" xfId="2242" xr:uid="{CE5D966F-6A7F-4903-B5A9-86B63BB1D539}"/>
    <cellStyle name="Comma 14 4" xfId="19544" xr:uid="{8D410F22-C0BE-44C3-8A05-D057E9C51124}"/>
    <cellStyle name="Comma 14 4 2" xfId="21891" xr:uid="{EF682592-806E-42F1-A853-740274684577}"/>
    <cellStyle name="Comma 14 5" xfId="20724" xr:uid="{05AB75F6-5AF4-4EB5-9126-EDE8A5E2B1B9}"/>
    <cellStyle name="Comma 15" xfId="2243" xr:uid="{A7446DB5-A4BF-4CDD-BE76-D81BDA0656A4}"/>
    <cellStyle name="Comma 15 2" xfId="2244" xr:uid="{4CB690DC-D598-427F-B464-D64659E91A3E}"/>
    <cellStyle name="Comma 15 2 2" xfId="2245" xr:uid="{0C286119-B0A9-4643-AE7C-8F019FD23B73}"/>
    <cellStyle name="Comma 15 2 2 2" xfId="19550" xr:uid="{48988FB4-D14D-468A-B101-7919A345E1B7}"/>
    <cellStyle name="Comma 15 2 2 2 2" xfId="21897" xr:uid="{73BF8C38-A9AB-4079-A218-8A7F8CA2FDA9}"/>
    <cellStyle name="Comma 15 2 2 3" xfId="20730" xr:uid="{7BF1A9C6-53EC-4B5B-84B0-43B99DD74664}"/>
    <cellStyle name="Comma 15 2 3" xfId="2246" xr:uid="{6E4EECFC-07A0-454E-9FA2-0D0671789AD4}"/>
    <cellStyle name="Comma 15 2 3 2" xfId="19551" xr:uid="{CFD7D091-717C-473B-9E47-13E11FA48C9E}"/>
    <cellStyle name="Comma 15 2 3 2 2" xfId="21898" xr:uid="{F522C727-1B6E-444B-8011-4A876C349645}"/>
    <cellStyle name="Comma 15 2 3 3" xfId="20731" xr:uid="{FD1AA538-D7F1-44A2-B7EF-195CAEAA3EED}"/>
    <cellStyle name="Comma 15 2 4" xfId="19549" xr:uid="{0AA911A5-6E77-4EDC-BBEC-052198B7A612}"/>
    <cellStyle name="Comma 15 2 4 2" xfId="21896" xr:uid="{2DEAB9C7-F204-4383-A0B3-24D6A47A5D58}"/>
    <cellStyle name="Comma 15 2 5" xfId="20729" xr:uid="{A6932FCE-F01D-4D51-B3AA-E18AF791EF05}"/>
    <cellStyle name="Comma 15 3" xfId="2247" xr:uid="{9121B550-139C-4B80-A8E5-767DCEB94F70}"/>
    <cellStyle name="Comma 15 3 2" xfId="2248" xr:uid="{74F8923D-7E34-412B-A47F-D33D3F21D3C8}"/>
    <cellStyle name="Comma 15 3 2 2" xfId="19553" xr:uid="{3B42E5C6-FDBF-4B50-86D3-96D359067E91}"/>
    <cellStyle name="Comma 15 3 2 2 2" xfId="21900" xr:uid="{F5D20D73-1BD6-4491-B6F2-7F16E7089AF0}"/>
    <cellStyle name="Comma 15 3 2 3" xfId="20733" xr:uid="{649CD412-8654-434D-A27B-DA2DD613DEE9}"/>
    <cellStyle name="Comma 15 3 3" xfId="19552" xr:uid="{982CA04B-DF05-4995-B5F0-D8588A40DE55}"/>
    <cellStyle name="Comma 15 3 3 2" xfId="21899" xr:uid="{CB1EB352-6B5A-4B72-B0F3-691F4F4A5EF4}"/>
    <cellStyle name="Comma 15 3 4" xfId="20732" xr:uid="{F62097C4-808F-4549-BEAD-6484EF9EE5D2}"/>
    <cellStyle name="Comma 15 4" xfId="2249" xr:uid="{E2D10721-5A92-4379-B83C-E666ACCED070}"/>
    <cellStyle name="Comma 15 4 2" xfId="19554" xr:uid="{76DFC6E9-A3A1-4F26-8AFB-B49F421C373F}"/>
    <cellStyle name="Comma 15 4 2 2" xfId="21901" xr:uid="{079B7304-92B1-4C28-BCDE-EC5854FFA2FF}"/>
    <cellStyle name="Comma 15 4 3" xfId="20734" xr:uid="{0339DD85-F792-41FA-852B-98B3CFC6858E}"/>
    <cellStyle name="Comma 15 5" xfId="2250" xr:uid="{EF86E972-93C3-42BC-89F9-B6073D971403}"/>
    <cellStyle name="Comma 15 5 2" xfId="19555" xr:uid="{39A56EA8-BB66-43BC-A7F8-E542EF50BADA}"/>
    <cellStyle name="Comma 15 5 2 2" xfId="21902" xr:uid="{CD7FC1AB-E668-4179-8691-0AF403B18106}"/>
    <cellStyle name="Comma 15 5 3" xfId="20735" xr:uid="{9EA9EF9C-936D-41D4-A04E-E6AD905F2696}"/>
    <cellStyle name="Comma 15 6" xfId="19548" xr:uid="{B5AC8412-1BF5-4231-83ED-0D7C6C151FDB}"/>
    <cellStyle name="Comma 15 6 2" xfId="21895" xr:uid="{66D0F2D0-7F5A-46ED-A728-932B2C5D2D36}"/>
    <cellStyle name="Comma 15 7" xfId="20728" xr:uid="{B119B81A-5E30-4DBE-AA4C-49652203ECE4}"/>
    <cellStyle name="Comma 16" xfId="2251" xr:uid="{4952D1AB-A02D-466A-AD97-4E41907D4FAD}"/>
    <cellStyle name="Comma 16 2" xfId="2252" xr:uid="{E88D8E29-EE3C-4B7D-BDD9-EEA468702C3C}"/>
    <cellStyle name="Comma 16 2 2" xfId="2253" xr:uid="{82CFF3B9-73DF-4338-A1C1-C1A65CD2986B}"/>
    <cellStyle name="Comma 16 2 2 2" xfId="19558" xr:uid="{1070F63A-E57A-4893-B75B-1A24BF93D076}"/>
    <cellStyle name="Comma 16 2 2 2 2" xfId="21905" xr:uid="{E86F02D4-AF96-4554-9B47-E963748EA35B}"/>
    <cellStyle name="Comma 16 2 2 3" xfId="20738" xr:uid="{4C6B5561-53D8-4612-8A96-F214E027AB36}"/>
    <cellStyle name="Comma 16 2 3" xfId="2254" xr:uid="{B981D710-7BC8-4BB8-8F5B-61023C55240B}"/>
    <cellStyle name="Comma 16 2 3 2" xfId="19559" xr:uid="{270A7B76-19E2-419E-B366-ADAFE5C6D28E}"/>
    <cellStyle name="Comma 16 2 3 2 2" xfId="21906" xr:uid="{18B6310B-7469-4769-B963-1CA5E8DE986F}"/>
    <cellStyle name="Comma 16 2 3 3" xfId="20739" xr:uid="{7EB4ECF9-356F-4043-827A-5FE5E68041D7}"/>
    <cellStyle name="Comma 16 2 4" xfId="19557" xr:uid="{9D8BAF17-B8C0-48E0-8B14-9584AD9A7693}"/>
    <cellStyle name="Comma 16 2 4 2" xfId="21904" xr:uid="{52A6247B-C184-4372-924B-6916F2F33EAF}"/>
    <cellStyle name="Comma 16 2 5" xfId="20737" xr:uid="{6862D294-DC1E-4288-BE38-94C424C7F1AA}"/>
    <cellStyle name="Comma 16 3" xfId="2255" xr:uid="{01C14C5F-F60C-4D4F-9A6E-B6051863DB50}"/>
    <cellStyle name="Comma 16 3 2" xfId="2256" xr:uid="{959FDBF6-5124-43A5-802C-38F88F29E4CE}"/>
    <cellStyle name="Comma 16 3 2 2" xfId="19561" xr:uid="{223BC3FE-B3DC-45D6-8DD3-7FE0A29530FC}"/>
    <cellStyle name="Comma 16 3 2 2 2" xfId="21908" xr:uid="{48B088EB-2F87-48D6-90C2-1E86095D6B55}"/>
    <cellStyle name="Comma 16 3 2 3" xfId="20741" xr:uid="{4BDBDF2D-8741-4F72-BAB9-BEEC65010E9F}"/>
    <cellStyle name="Comma 16 3 3" xfId="19560" xr:uid="{8CDFE114-C484-420C-8225-374EEBD68553}"/>
    <cellStyle name="Comma 16 3 3 2" xfId="21907" xr:uid="{BBDBEA3E-AE97-4C26-AE81-534A9100657F}"/>
    <cellStyle name="Comma 16 3 4" xfId="20740" xr:uid="{77DAACD6-F7D0-491E-BF9B-A5026A8956F7}"/>
    <cellStyle name="Comma 16 4" xfId="2257" xr:uid="{66D0B275-BEB1-4E24-B1BB-639FDB7DF332}"/>
    <cellStyle name="Comma 16 4 2" xfId="19562" xr:uid="{3D9E1E72-9F06-4818-A7F3-F09604420A8F}"/>
    <cellStyle name="Comma 16 4 2 2" xfId="21909" xr:uid="{13C0B84C-FBF2-4113-A981-2C7AB793F8C2}"/>
    <cellStyle name="Comma 16 4 3" xfId="20742" xr:uid="{D49EDCF3-A8B7-42CA-89F6-0F0A8F267C47}"/>
    <cellStyle name="Comma 16 5" xfId="2258" xr:uid="{52B1D1F2-6CDA-426A-85FF-9FCD23373507}"/>
    <cellStyle name="Comma 16 5 2" xfId="19563" xr:uid="{0EA5EB40-A932-4B5C-BDE0-3CC1A6A3FBB6}"/>
    <cellStyle name="Comma 16 5 2 2" xfId="21910" xr:uid="{8A381304-8988-4698-A486-517927D9E72C}"/>
    <cellStyle name="Comma 16 5 3" xfId="20743" xr:uid="{968D026B-CD38-4BE1-86BD-A393F2B7E2F8}"/>
    <cellStyle name="Comma 16 6" xfId="19556" xr:uid="{033C2759-F696-440B-8B90-9D16C04EE37C}"/>
    <cellStyle name="Comma 16 6 2" xfId="21903" xr:uid="{9EC0E7DA-E3F5-44F9-8B56-15A985E61B2E}"/>
    <cellStyle name="Comma 16 7" xfId="20736" xr:uid="{18EA6908-AD6B-49C9-B7CB-D279209C25F7}"/>
    <cellStyle name="Comma 17" xfId="2259" xr:uid="{162DC274-88A3-4593-8BC5-B5D497DFF893}"/>
    <cellStyle name="Comma 17 2" xfId="2260" xr:uid="{BBBE7C6E-FACA-4B1D-A154-F5A3A78DA16C}"/>
    <cellStyle name="Comma 17 2 2" xfId="2261" xr:uid="{8B2A6951-A123-447A-A86E-CA2B944C7446}"/>
    <cellStyle name="Comma 17 2 2 2" xfId="19566" xr:uid="{050C12B4-8F70-49DD-9861-5501269C7D38}"/>
    <cellStyle name="Comma 17 2 2 2 2" xfId="21913" xr:uid="{221115FA-2304-4EE6-B804-1526A6CB2629}"/>
    <cellStyle name="Comma 17 2 2 3" xfId="20746" xr:uid="{92605E14-F822-48BF-BD89-A4F71F6C1848}"/>
    <cellStyle name="Comma 17 2 3" xfId="2262" xr:uid="{5409D28C-172D-44FD-A45A-C489AD3F8C92}"/>
    <cellStyle name="Comma 17 2 3 2" xfId="19567" xr:uid="{440116A9-6200-46B3-9294-68D3C87BCA49}"/>
    <cellStyle name="Comma 17 2 3 2 2" xfId="21914" xr:uid="{8E01020E-2F5B-487C-ABD8-DE5BA74378EB}"/>
    <cellStyle name="Comma 17 2 3 3" xfId="20747" xr:uid="{D6C98B6C-25CF-484A-94A4-0210A14A8D65}"/>
    <cellStyle name="Comma 17 2 4" xfId="19565" xr:uid="{3E6DE551-E4BF-4DEC-8738-9DC444CB9494}"/>
    <cellStyle name="Comma 17 2 4 2" xfId="21912" xr:uid="{9C7A5855-5A04-4C5D-8FB5-9E2599E401D0}"/>
    <cellStyle name="Comma 17 2 5" xfId="20745" xr:uid="{5DA72A53-FFDD-4841-875A-2310A5B93F6A}"/>
    <cellStyle name="Comma 17 3" xfId="2263" xr:uid="{C2CCAD7F-FE0D-464C-92E0-ECA76CE82B07}"/>
    <cellStyle name="Comma 17 3 2" xfId="19568" xr:uid="{01726CF2-6F92-4308-A1BF-5F2C2C44F32D}"/>
    <cellStyle name="Comma 17 3 2 2" xfId="21915" xr:uid="{D9B53DE4-BF0D-4315-AF4E-FFC07565BFBB}"/>
    <cellStyle name="Comma 17 3 3" xfId="20748" xr:uid="{1DEB52C7-A5AF-41E4-B20A-32524518416E}"/>
    <cellStyle name="Comma 17 4" xfId="2264" xr:uid="{BB5A2ABA-C5F6-424B-8FB3-93CA63DC0CFA}"/>
    <cellStyle name="Comma 17 4 2" xfId="19569" xr:uid="{629D33EC-508F-43D3-A70A-CF794F5EF030}"/>
    <cellStyle name="Comma 17 4 2 2" xfId="21916" xr:uid="{9EAD5C35-BAC6-43AD-B8E1-8A55435EA0CD}"/>
    <cellStyle name="Comma 17 4 3" xfId="20749" xr:uid="{7E457077-5405-415E-84DD-3CCAE9FBC0AA}"/>
    <cellStyle name="Comma 17 5" xfId="19564" xr:uid="{9FEA5757-7CE7-4AC9-B97A-F2F99C3D47EC}"/>
    <cellStyle name="Comma 17 5 2" xfId="21911" xr:uid="{F8D9B7E1-9266-4406-A9C0-A81BE3FEA759}"/>
    <cellStyle name="Comma 17 6" xfId="20744" xr:uid="{DCC411C9-4263-4006-B361-BAF8233858C8}"/>
    <cellStyle name="Comma 18" xfId="2265" xr:uid="{951C2E2E-1E26-42EB-9E54-6B7D6FFCD59D}"/>
    <cellStyle name="Comma 18 2" xfId="2266" xr:uid="{4344BFC0-BFA2-4036-8AE8-583B4FE31934}"/>
    <cellStyle name="Comma 18 2 2" xfId="2267" xr:uid="{CC338094-C675-43C8-8486-E74A0A20EEBB}"/>
    <cellStyle name="Comma 18 2 2 2" xfId="19572" xr:uid="{3225E1D1-826A-40C2-8237-63F944CF47D8}"/>
    <cellStyle name="Comma 18 2 2 2 2" xfId="21919" xr:uid="{17202425-F16C-43CA-8D72-94CBF5DAE727}"/>
    <cellStyle name="Comma 18 2 2 3" xfId="20752" xr:uid="{92DD344E-8375-451D-912D-C94813A632CE}"/>
    <cellStyle name="Comma 18 2 3" xfId="19571" xr:uid="{02469A19-936A-424B-AD1A-1E714D823D11}"/>
    <cellStyle name="Comma 18 2 3 2" xfId="21918" xr:uid="{CF1537E2-DEF0-41A6-900B-A50E43E4F40B}"/>
    <cellStyle name="Comma 18 2 4" xfId="20751" xr:uid="{F7E40DA6-C67A-4B7D-93A9-DAFFCAA9CA9E}"/>
    <cellStyle name="Comma 18 3" xfId="2268" xr:uid="{1238685D-54A7-4A80-88C9-911E0509E222}"/>
    <cellStyle name="Comma 18 3 2" xfId="19573" xr:uid="{961364A2-944D-4899-AADC-946B5C2047FC}"/>
    <cellStyle name="Comma 18 3 2 2" xfId="21920" xr:uid="{1CAD9CE9-C3E3-4996-9D8D-A48C8F9E7CD5}"/>
    <cellStyle name="Comma 18 3 3" xfId="20753" xr:uid="{B4BD0328-3B99-4005-AF2B-A63F38DC452C}"/>
    <cellStyle name="Comma 18 4" xfId="19570" xr:uid="{DAC63BA6-A486-4E82-A690-F47AD04BBA40}"/>
    <cellStyle name="Comma 18 4 2" xfId="21917" xr:uid="{463396E8-1F31-4EA8-BA24-172567DAC98D}"/>
    <cellStyle name="Comma 18 5" xfId="20750" xr:uid="{BBE1090A-70A8-4FDB-A309-3A392787BF1C}"/>
    <cellStyle name="Comma 19" xfId="2269" xr:uid="{83485128-57AA-4B1D-BDB5-4E74D1DB8D81}"/>
    <cellStyle name="Comma 19 2" xfId="2270" xr:uid="{FA037494-B2C5-4A9C-91A0-B8A02236F170}"/>
    <cellStyle name="Comma 19 2 2" xfId="2271" xr:uid="{B613164E-A638-43D7-9646-1CEA44E4C3B5}"/>
    <cellStyle name="Comma 19 2 2 2" xfId="19576" xr:uid="{89307B67-B5B0-48EA-BB24-7261885EEA33}"/>
    <cellStyle name="Comma 19 2 2 2 2" xfId="21923" xr:uid="{BC7104C8-9EF4-4295-BC43-B96FE97B6F28}"/>
    <cellStyle name="Comma 19 2 2 3" xfId="20756" xr:uid="{79D60507-B2D7-4C6C-8677-E693E8A9D251}"/>
    <cellStyle name="Comma 19 2 3" xfId="19575" xr:uid="{C3C37440-4057-49B3-97F0-A9BF69A4C16F}"/>
    <cellStyle name="Comma 19 2 3 2" xfId="21922" xr:uid="{1B737C83-7BE4-4FFC-9410-F233B1C20FE3}"/>
    <cellStyle name="Comma 19 2 4" xfId="20755" xr:uid="{20D5A8D0-E9DA-43DC-946D-5D97BC116B00}"/>
    <cellStyle name="Comma 19 3" xfId="2272" xr:uid="{B2796390-D93C-468A-90DB-30C333324562}"/>
    <cellStyle name="Comma 19 3 2" xfId="19577" xr:uid="{E88C39E3-F023-47D8-BA94-33CABB687717}"/>
    <cellStyle name="Comma 19 3 2 2" xfId="21924" xr:uid="{F27A7B15-C6F5-4221-AD07-9FC4394C3E10}"/>
    <cellStyle name="Comma 19 3 3" xfId="20757" xr:uid="{B9710FDF-818B-47FD-A7DF-E10D726FF52D}"/>
    <cellStyle name="Comma 19 4" xfId="19574" xr:uid="{48C7691B-1094-4BD3-980C-69BB0E3C7146}"/>
    <cellStyle name="Comma 19 4 2" xfId="21921" xr:uid="{741B44B8-E40F-4489-8572-EABC1E8E9246}"/>
    <cellStyle name="Comma 19 5" xfId="20754" xr:uid="{FEAAF502-82DD-4842-9594-C5BD22F78906}"/>
    <cellStyle name="Comma 2" xfId="2273" xr:uid="{D1AA7701-B0B7-4222-9FBA-647FCB827396}"/>
    <cellStyle name="Comma 2 10" xfId="2274" xr:uid="{7EBD3880-3F25-4096-AD44-2AC8646D8D7C}"/>
    <cellStyle name="Comma 2 10 2" xfId="2275" xr:uid="{840CA04F-F790-48E4-9A2A-F24C28F124C3}"/>
    <cellStyle name="Comma 2 10 3" xfId="2276" xr:uid="{0D4F6917-B6EF-4335-95DA-073CDF51F4E6}"/>
    <cellStyle name="Comma 2 10 3 2" xfId="19579" xr:uid="{99B98C1A-3784-4E69-A1B7-BDC270BAB3CF}"/>
    <cellStyle name="Comma 2 10 3 2 2" xfId="21926" xr:uid="{BE6C69A2-BC42-4F77-9004-57CFCE7F7987}"/>
    <cellStyle name="Comma 2 10 3 3" xfId="20759" xr:uid="{0AABFA51-BEBA-4860-904C-F4AEC4E0ED6A}"/>
    <cellStyle name="Comma 2 10 4" xfId="2277" xr:uid="{AF020F3D-1203-4CFE-AB97-8BEF0EBEFF0E}"/>
    <cellStyle name="Comma 2 10 4 2" xfId="19580" xr:uid="{2081D805-1154-4A9F-9F7C-95FFF1AB20AA}"/>
    <cellStyle name="Comma 2 10 4 2 2" xfId="21927" xr:uid="{116EB2CC-E770-451D-A3E1-B96D03F937DA}"/>
    <cellStyle name="Comma 2 10 4 3" xfId="20760" xr:uid="{3869DCCF-102B-4CAA-B204-0A091A0D8A8F}"/>
    <cellStyle name="Comma 2 11" xfId="2278" xr:uid="{8EE15C72-FD5D-47A7-96B2-B1F0FB114041}"/>
    <cellStyle name="Comma 2 11 2" xfId="2279" xr:uid="{3BA5B82B-D7F5-4F8C-9C3F-C0BDD1FD2F1F}"/>
    <cellStyle name="Comma 2 11 3" xfId="2280" xr:uid="{012A0C99-7C72-432F-BB15-03E107935785}"/>
    <cellStyle name="Comma 2 11 3 2" xfId="19581" xr:uid="{64090CCB-8ADC-4496-B837-15499A59561B}"/>
    <cellStyle name="Comma 2 11 3 2 2" xfId="21928" xr:uid="{42366F62-52E1-4A7B-8D2A-0D0629A387F7}"/>
    <cellStyle name="Comma 2 11 3 3" xfId="20761" xr:uid="{42C1D768-CDC8-4F32-9B28-10E72662575B}"/>
    <cellStyle name="Comma 2 11 4" xfId="2281" xr:uid="{AEB8743E-1C0F-4F82-BBF5-65405D0F2261}"/>
    <cellStyle name="Comma 2 11 4 2" xfId="19582" xr:uid="{D1601AEA-54C9-4DC3-94D9-54F7E542C63B}"/>
    <cellStyle name="Comma 2 11 4 2 2" xfId="21929" xr:uid="{70944539-DEE1-4FF5-A82D-3F11F0D9248C}"/>
    <cellStyle name="Comma 2 11 4 3" xfId="20762" xr:uid="{CA8B3FF8-A73D-40F4-9AE3-94351D67E59A}"/>
    <cellStyle name="Comma 2 12" xfId="2282" xr:uid="{A1010CD9-3B47-4EE2-8687-36DA5DBEA4A9}"/>
    <cellStyle name="Comma 2 12 2" xfId="2283" xr:uid="{CE581391-0227-4AF7-82F0-85CBD3DCC6C3}"/>
    <cellStyle name="Comma 2 12 3" xfId="2284" xr:uid="{4A70D370-66CA-4327-9811-1BB93ECD3275}"/>
    <cellStyle name="Comma 2 12 3 2" xfId="19583" xr:uid="{DD96649C-786A-4162-82B4-A054114D945D}"/>
    <cellStyle name="Comma 2 12 3 2 2" xfId="21930" xr:uid="{402FAC36-E380-4130-8853-886A3BF77BCB}"/>
    <cellStyle name="Comma 2 12 3 3" xfId="20763" xr:uid="{5929CC67-4DF7-4266-A5AE-D0DC954153E5}"/>
    <cellStyle name="Comma 2 12 4" xfId="2285" xr:uid="{7A2B8504-2946-461F-A9AF-EE15E9C7E8FB}"/>
    <cellStyle name="Comma 2 12 4 2" xfId="19584" xr:uid="{055FB460-2D26-4316-B4DA-BE6B979CAB71}"/>
    <cellStyle name="Comma 2 12 4 2 2" xfId="21931" xr:uid="{DE378224-AFE5-4299-85FF-69365B17CE88}"/>
    <cellStyle name="Comma 2 12 4 3" xfId="20764" xr:uid="{FFC674DF-4600-4A37-BF1A-2231933FC787}"/>
    <cellStyle name="Comma 2 13" xfId="2286" xr:uid="{63343DC2-0B0E-43D4-96A6-99F68F9143D3}"/>
    <cellStyle name="Comma 2 13 2" xfId="2287" xr:uid="{AFDB24EE-9119-48FD-B520-112169E65137}"/>
    <cellStyle name="Comma 2 13 3" xfId="2288" xr:uid="{86DB5D8D-C43C-4511-B754-8FCAFB1BDE30}"/>
    <cellStyle name="Comma 2 13 3 2" xfId="19585" xr:uid="{77E28E33-8DB1-446A-9A9D-E0B0246B380A}"/>
    <cellStyle name="Comma 2 13 3 2 2" xfId="21932" xr:uid="{9BD820A4-443C-4906-B293-3E084A1F1F02}"/>
    <cellStyle name="Comma 2 13 3 3" xfId="20765" xr:uid="{4064BDD0-8B14-46CE-84EA-E77BCE667D71}"/>
    <cellStyle name="Comma 2 13 4" xfId="2289" xr:uid="{53603468-60F1-44AE-9FDE-45A790106F17}"/>
    <cellStyle name="Comma 2 13 4 2" xfId="19586" xr:uid="{86CE9D51-1745-4907-B11C-E66F544B3E7B}"/>
    <cellStyle name="Comma 2 13 4 2 2" xfId="21933" xr:uid="{C3EA003E-CF08-4532-87EA-0188325EB704}"/>
    <cellStyle name="Comma 2 13 4 3" xfId="20766" xr:uid="{9F0C02A5-52FA-4C5E-BA41-44DE612D5D7B}"/>
    <cellStyle name="Comma 2 14" xfId="2290" xr:uid="{C2627E11-A0F0-4C77-B67E-EC5A43B547F8}"/>
    <cellStyle name="Comma 2 15" xfId="2291" xr:uid="{F8DB86E2-AB55-42FC-9C88-C407B1B5F456}"/>
    <cellStyle name="Comma 2 16" xfId="2292" xr:uid="{5ECC262F-46D6-49F6-AE3B-FF5DFD31CE44}"/>
    <cellStyle name="Comma 2 17" xfId="2293" xr:uid="{1F8858CF-207D-43B3-B1DC-86A8529F9905}"/>
    <cellStyle name="Comma 2 17 2" xfId="2294" xr:uid="{D2577B84-341D-474E-B28B-AA68198F71DD}"/>
    <cellStyle name="Comma 2 17 2 2" xfId="19588" xr:uid="{5E38E4A2-A057-4346-8A40-2D507383AE60}"/>
    <cellStyle name="Comma 2 17 2 2 2" xfId="21935" xr:uid="{927773CD-EAE6-4EEC-9C31-6B383B9EEC74}"/>
    <cellStyle name="Comma 2 17 2 3" xfId="20768" xr:uid="{ECB7C43E-71CE-4E0C-BB44-B858EA76FC19}"/>
    <cellStyle name="Comma 2 17 3" xfId="19587" xr:uid="{86E13A67-0EE0-4E6B-AFA2-F33A883C2027}"/>
    <cellStyle name="Comma 2 17 3 2" xfId="21934" xr:uid="{DDE53F7C-62C3-48C9-AD0C-64E231093BDD}"/>
    <cellStyle name="Comma 2 17 4" xfId="20767" xr:uid="{D060D88E-5F44-4943-A707-8DAB7C4C9510}"/>
    <cellStyle name="Comma 2 18" xfId="2295" xr:uid="{ACF5A865-ED85-4002-995C-A531C0D01F05}"/>
    <cellStyle name="Comma 2 18 2" xfId="2296" xr:uid="{69A5A24F-EDA9-4ADA-9DDE-0D56003C9517}"/>
    <cellStyle name="Comma 2 18 2 2" xfId="19590" xr:uid="{0D538F14-17DB-48C7-A75F-BCCD831CF5A3}"/>
    <cellStyle name="Comma 2 18 2 2 2" xfId="21937" xr:uid="{F26BC260-EBC9-4D87-BA2D-670545F7C860}"/>
    <cellStyle name="Comma 2 18 2 3" xfId="20770" xr:uid="{40A459A7-13E6-4FA3-BFAC-2C70AE295203}"/>
    <cellStyle name="Comma 2 18 3" xfId="19589" xr:uid="{32C7C4DA-1911-412A-9688-EC8DA25DD259}"/>
    <cellStyle name="Comma 2 18 3 2" xfId="21936" xr:uid="{DD67DDD4-805B-4987-8A82-C6DE5D41CB91}"/>
    <cellStyle name="Comma 2 18 4" xfId="20769" xr:uid="{D078975D-0C00-42E6-8D16-EC5FEA8EBBD2}"/>
    <cellStyle name="Comma 2 19" xfId="2297" xr:uid="{964FBD91-598B-43E3-8F29-3A589B5B52FE}"/>
    <cellStyle name="Comma 2 19 2" xfId="2298" xr:uid="{E9434C55-A226-4746-B2B0-E568060F86E2}"/>
    <cellStyle name="Comma 2 19 2 2" xfId="2299" xr:uid="{A1CB69C2-D7B8-4937-896B-0166703BB228}"/>
    <cellStyle name="Comma 2 19 2 2 2" xfId="19593" xr:uid="{906B2675-F188-4E6B-91D3-1F806567C9EC}"/>
    <cellStyle name="Comma 2 19 2 2 2 2" xfId="21940" xr:uid="{FC7EB131-F850-4317-9C7D-827129A6AE1B}"/>
    <cellStyle name="Comma 2 19 2 2 3" xfId="20773" xr:uid="{71274A45-5864-4117-BBC2-F37424779DEA}"/>
    <cellStyle name="Comma 2 19 2 3" xfId="19592" xr:uid="{BA5BB136-F5AB-4B98-9AD3-D2DEF2F9225A}"/>
    <cellStyle name="Comma 2 19 2 3 2" xfId="21939" xr:uid="{0883AC64-4CB0-493F-992C-33C669A40044}"/>
    <cellStyle name="Comma 2 19 2 4" xfId="20772" xr:uid="{DA20851F-90D7-4B92-B96B-FA9079EB3C20}"/>
    <cellStyle name="Comma 2 19 3" xfId="2300" xr:uid="{3572CCCB-852E-438E-9674-157D3F10CCF3}"/>
    <cellStyle name="Comma 2 19 3 2" xfId="2301" xr:uid="{173DE76E-E2E8-45E7-9413-64528293F0B1}"/>
    <cellStyle name="Comma 2 19 3 2 2" xfId="2302" xr:uid="{648DB0EB-A0D5-4AED-A1ED-D37A7068CF28}"/>
    <cellStyle name="Comma 2 19 3 2 2 2" xfId="19596" xr:uid="{F8DE6928-9855-41C6-992F-D5D12CA3AB54}"/>
    <cellStyle name="Comma 2 19 3 2 2 2 2" xfId="21943" xr:uid="{9090C912-88B1-428C-A2BC-5A5AC262F8EC}"/>
    <cellStyle name="Comma 2 19 3 2 2 3" xfId="20776" xr:uid="{BD787B6E-0877-4E70-B6CE-01B95E56A24C}"/>
    <cellStyle name="Comma 2 19 3 2 3" xfId="19595" xr:uid="{16C808CE-CBE4-4CE3-A5C5-34D000A4CE81}"/>
    <cellStyle name="Comma 2 19 3 2 3 2" xfId="21942" xr:uid="{EDEB118D-324C-42A8-B37E-B6275D858635}"/>
    <cellStyle name="Comma 2 19 3 2 4" xfId="20775" xr:uid="{2E7C4EFD-DF68-43EB-B144-32B3B6158C3B}"/>
    <cellStyle name="Comma 2 19 3 3" xfId="19594" xr:uid="{7955C030-1C46-414C-99B8-9ED8B768B49B}"/>
    <cellStyle name="Comma 2 19 3 3 2" xfId="21941" xr:uid="{70C00BA7-C6E4-47FB-BED7-05C0F1AA9383}"/>
    <cellStyle name="Comma 2 19 3 4" xfId="20774" xr:uid="{0534772A-AF7A-4738-B97D-DBFE1DF10DDE}"/>
    <cellStyle name="Comma 2 19 4" xfId="2303" xr:uid="{41F44993-D429-434B-AA34-1543DE11CEBE}"/>
    <cellStyle name="Comma 2 19 4 2" xfId="2304" xr:uid="{63F31655-DF7D-4718-B2D6-94A83D71CE29}"/>
    <cellStyle name="Comma 2 19 4 2 2" xfId="19598" xr:uid="{C5B5299F-DAC5-4786-A8C4-99123F9632B7}"/>
    <cellStyle name="Comma 2 19 4 2 2 2" xfId="21945" xr:uid="{09552840-7909-4A45-8B57-F41DCBA049E8}"/>
    <cellStyle name="Comma 2 19 4 2 3" xfId="20778" xr:uid="{6BF85941-AC8D-42D4-8DC5-F35EC1576BD4}"/>
    <cellStyle name="Comma 2 19 4 3" xfId="19597" xr:uid="{577A5B74-FF0A-4CA9-9045-D61F19AAF727}"/>
    <cellStyle name="Comma 2 19 4 3 2" xfId="21944" xr:uid="{F589129C-ACD5-48F5-8253-0E3E1AC6CC16}"/>
    <cellStyle name="Comma 2 19 4 4" xfId="20777" xr:uid="{668A6095-0DF2-45CC-8CC5-DDD8BF117447}"/>
    <cellStyle name="Comma 2 19 5" xfId="19591" xr:uid="{D50E8E07-A666-4CC1-8F18-3D3040444BBE}"/>
    <cellStyle name="Comma 2 19 5 2" xfId="21938" xr:uid="{52650C6F-081E-4505-84DE-6EBBDB4887FD}"/>
    <cellStyle name="Comma 2 19 6" xfId="20771" xr:uid="{E0A03349-3285-48E5-9DF5-BF03AB306270}"/>
    <cellStyle name="Comma 2 2" xfId="2305" xr:uid="{B6273638-4E85-492E-A8FD-14C6A7E61721}"/>
    <cellStyle name="Comma 2 2 10" xfId="20315" xr:uid="{DBAE8101-53D5-4428-B0AB-FCE93A782EBE}"/>
    <cellStyle name="Comma 2 2 10 2" xfId="22661" xr:uid="{7BE0A2B2-1A75-4CF4-8E09-1A0041057CC5}"/>
    <cellStyle name="Comma 2 2 2" xfId="2306" xr:uid="{D9C26550-C49A-4FE7-81CA-51123401B721}"/>
    <cellStyle name="Comma 2 2 2 2" xfId="2307" xr:uid="{A8340974-BA91-454C-A5DB-FB930ADF5B8C}"/>
    <cellStyle name="Comma 2 2 2 2 2" xfId="2308" xr:uid="{F4EBF449-A9DD-46EB-8F49-E1585BACC345}"/>
    <cellStyle name="Comma 2 2 2 2 2 2" xfId="19600" xr:uid="{999D7A0A-EB7D-478A-908B-E72A9F902815}"/>
    <cellStyle name="Comma 2 2 2 2 2 2 2" xfId="21947" xr:uid="{F815AD5B-EC5B-426A-A58E-5709B7741EFC}"/>
    <cellStyle name="Comma 2 2 2 2 2 3" xfId="20780" xr:uid="{1C068289-6C15-4730-99E6-57BE384CFFD4}"/>
    <cellStyle name="Comma 2 2 2 2 3" xfId="2309" xr:uid="{BBB4D315-7232-449F-8F4A-2424AB433D03}"/>
    <cellStyle name="Comma 2 2 2 2 3 2" xfId="19601" xr:uid="{384F2DAE-F077-4CEC-9456-38F104063CED}"/>
    <cellStyle name="Comma 2 2 2 2 3 2 2" xfId="21948" xr:uid="{04046DFB-FFA4-426C-BBF0-BA28C4F4DE16}"/>
    <cellStyle name="Comma 2 2 2 2 3 3" xfId="20781" xr:uid="{0A0C6861-6AFD-4E03-8BC5-4056DFA8C6A0}"/>
    <cellStyle name="Comma 2 2 2 2 4" xfId="19599" xr:uid="{C15A5811-4CBE-4F91-899E-A5E4206D1A33}"/>
    <cellStyle name="Comma 2 2 2 2 4 2" xfId="21946" xr:uid="{CFAD3001-0DA6-4E74-90EE-DF9C38967BD3}"/>
    <cellStyle name="Comma 2 2 2 2 5" xfId="20779" xr:uid="{58DF4A12-77F5-4A83-A52C-E62EB55BED30}"/>
    <cellStyle name="Comma 2 2 2 3" xfId="2310" xr:uid="{7B47F847-7B79-49F5-99F8-FB7D3A4D269D}"/>
    <cellStyle name="Comma 2 2 2 3 2" xfId="2311" xr:uid="{825D7DDC-1D65-4101-BA6C-694093D0AA86}"/>
    <cellStyle name="Comma 2 2 2 3 2 2" xfId="19603" xr:uid="{C18DB917-6E97-43F5-B3C1-AAD435E955E2}"/>
    <cellStyle name="Comma 2 2 2 3 2 2 2" xfId="21950" xr:uid="{F7C5CDC5-4372-40B2-8F96-610AEACFC290}"/>
    <cellStyle name="Comma 2 2 2 3 2 3" xfId="20783" xr:uid="{482688B6-2593-47B5-93CE-D203F4330E3E}"/>
    <cellStyle name="Comma 2 2 2 3 3" xfId="2312" xr:uid="{F0F3C55C-0D40-42CD-8EAB-24CC9666608D}"/>
    <cellStyle name="Comma 2 2 2 3 3 2" xfId="19604" xr:uid="{30EE0D2A-F27B-4973-BAF5-E71668F9BF3F}"/>
    <cellStyle name="Comma 2 2 2 3 3 2 2" xfId="21951" xr:uid="{A09F807A-D63F-484A-A519-521F8B2A141A}"/>
    <cellStyle name="Comma 2 2 2 3 3 3" xfId="20784" xr:uid="{604A0E54-F003-4C38-BB53-93C8276F23BA}"/>
    <cellStyle name="Comma 2 2 2 3 4" xfId="19602" xr:uid="{204785E1-C36F-42EA-B382-24AFFB98BD49}"/>
    <cellStyle name="Comma 2 2 2 3 4 2" xfId="21949" xr:uid="{B7D026A7-0408-45DB-A288-987E41EB280A}"/>
    <cellStyle name="Comma 2 2 2 3 5" xfId="20782" xr:uid="{C3FEFAD5-800C-468A-AD33-90ADB57DF410}"/>
    <cellStyle name="Comma 2 2 2 4" xfId="2313" xr:uid="{9467765F-69AE-4B8D-9973-F4E830C24FD1}"/>
    <cellStyle name="Comma 2 2 2 4 2" xfId="2314" xr:uid="{C4BDB8C3-C649-4829-A5DA-2BE71FFC3312}"/>
    <cellStyle name="Comma 2 2 2 4 2 2" xfId="2315" xr:uid="{8D4B4800-CDB2-4922-AC63-308BB38CCA53}"/>
    <cellStyle name="Comma 2 2 2 4 2 2 2" xfId="19607" xr:uid="{1ED25BCB-8942-48F2-9A47-22053064FC00}"/>
    <cellStyle name="Comma 2 2 2 4 2 2 2 2" xfId="21954" xr:uid="{AF238B8E-6387-49A7-AA70-F0EBB1B3A3AE}"/>
    <cellStyle name="Comma 2 2 2 4 2 2 3" xfId="20787" xr:uid="{F83695A8-1224-407C-8917-CAC1FF0B2E4F}"/>
    <cellStyle name="Comma 2 2 2 4 2 3" xfId="2316" xr:uid="{215DD4BA-5F74-4852-9C3D-5A7ADAE91604}"/>
    <cellStyle name="Comma 2 2 2 4 2 3 2" xfId="19608" xr:uid="{7CF638AE-895E-4692-85DB-C6707E6A1880}"/>
    <cellStyle name="Comma 2 2 2 4 2 3 2 2" xfId="21955" xr:uid="{3F891AA6-56C1-4644-BFC2-3415BC20B261}"/>
    <cellStyle name="Comma 2 2 2 4 2 3 3" xfId="20788" xr:uid="{0B9C0F39-2B53-4EEF-B1C7-3CCA1260BCB5}"/>
    <cellStyle name="Comma 2 2 2 4 2 4" xfId="19606" xr:uid="{1A4B281D-B8C7-4A01-8908-D71DC561DAF2}"/>
    <cellStyle name="Comma 2 2 2 4 2 4 2" xfId="21953" xr:uid="{B44DA4F4-137C-410A-A064-1EE99FD34873}"/>
    <cellStyle name="Comma 2 2 2 4 2 5" xfId="20786" xr:uid="{94987CC5-E333-474B-99A5-E39C9FA5FDCF}"/>
    <cellStyle name="Comma 2 2 2 4 3" xfId="2317" xr:uid="{C4A726F4-824F-490E-9C0C-404ED54685A0}"/>
    <cellStyle name="Comma 2 2 2 4 3 2" xfId="2318" xr:uid="{92A9FF0B-09A4-4939-80F3-8E73498AAF81}"/>
    <cellStyle name="Comma 2 2 2 4 3 2 2" xfId="19610" xr:uid="{43422634-D556-4027-A9D8-392B09F16FA2}"/>
    <cellStyle name="Comma 2 2 2 4 3 2 2 2" xfId="21957" xr:uid="{84D5DC50-1306-4FE0-8FBB-38ADD3EED425}"/>
    <cellStyle name="Comma 2 2 2 4 3 2 3" xfId="20790" xr:uid="{EA25A383-2CF4-4072-9D23-9118FFE6602D}"/>
    <cellStyle name="Comma 2 2 2 4 3 3" xfId="2319" xr:uid="{80A36F8C-0352-462D-A02A-2DE42CEB5C15}"/>
    <cellStyle name="Comma 2 2 2 4 3 3 2" xfId="19611" xr:uid="{03B47EFC-59E4-42E2-951B-AAB6C114F92B}"/>
    <cellStyle name="Comma 2 2 2 4 3 3 2 2" xfId="21958" xr:uid="{F16D05C0-83B6-4476-9F71-FC099EF55674}"/>
    <cellStyle name="Comma 2 2 2 4 3 3 3" xfId="20791" xr:uid="{216F99F5-7124-43E9-B78D-94EF49D88ED1}"/>
    <cellStyle name="Comma 2 2 2 4 3 4" xfId="19609" xr:uid="{4039EEB6-F079-4896-8848-B6101B1175E3}"/>
    <cellStyle name="Comma 2 2 2 4 3 4 2" xfId="21956" xr:uid="{7CFB2CFA-3E05-4F40-A359-8EA0B1C9C7D2}"/>
    <cellStyle name="Comma 2 2 2 4 3 5" xfId="20789" xr:uid="{9B6C275E-8154-47D4-804A-0B0B58402E40}"/>
    <cellStyle name="Comma 2 2 2 4 4" xfId="2320" xr:uid="{18302C37-EC83-458D-BAA4-1BF112BB563A}"/>
    <cellStyle name="Comma 2 2 2 4 4 2" xfId="19612" xr:uid="{1BECC5CE-FCEC-49EC-AC49-A29E1A1992E6}"/>
    <cellStyle name="Comma 2 2 2 4 4 2 2" xfId="21959" xr:uid="{14B442B6-75C5-4644-8391-C9B5482DA73E}"/>
    <cellStyle name="Comma 2 2 2 4 4 3" xfId="20792" xr:uid="{82EA5DFD-DB6F-4042-937B-B4CE2C583F46}"/>
    <cellStyle name="Comma 2 2 2 4 5" xfId="2321" xr:uid="{FAAAF22C-8FDA-4AD0-AA40-E558397A7ED3}"/>
    <cellStyle name="Comma 2 2 2 4 5 2" xfId="19613" xr:uid="{3145F375-84B1-4893-94AC-F817962FB364}"/>
    <cellStyle name="Comma 2 2 2 4 5 2 2" xfId="21960" xr:uid="{D229EBE3-D0DF-4357-9BC8-1FCBD6335F37}"/>
    <cellStyle name="Comma 2 2 2 4 5 3" xfId="20793" xr:uid="{53912347-7D85-47DC-A1B5-FD21BBCAA729}"/>
    <cellStyle name="Comma 2 2 2 4 6" xfId="19605" xr:uid="{1AEEDBD5-F35F-460E-8E77-0585D4F7A720}"/>
    <cellStyle name="Comma 2 2 2 4 6 2" xfId="21952" xr:uid="{B0C51808-6452-46BD-B634-54AB1500DBE1}"/>
    <cellStyle name="Comma 2 2 2 4 7" xfId="20785" xr:uid="{F75F25B7-F9D8-4A78-AA1F-B1C52688A01D}"/>
    <cellStyle name="Comma 2 2 2 5" xfId="2322" xr:uid="{30C04735-EA6A-44FA-B188-B0651289E8A2}"/>
    <cellStyle name="Comma 2 2 2 5 2" xfId="2323" xr:uid="{B40B7B6A-2F82-4EE5-8FE9-56F248AD20E5}"/>
    <cellStyle name="Comma 2 2 2 5 2 2" xfId="19615" xr:uid="{CCBE3BB7-8FB6-4F8F-98F7-0DA24C281BD9}"/>
    <cellStyle name="Comma 2 2 2 5 2 2 2" xfId="21962" xr:uid="{3B0206F2-4989-44A1-9A0C-B20ECA8E3914}"/>
    <cellStyle name="Comma 2 2 2 5 2 3" xfId="20795" xr:uid="{F2293FB9-45DD-4DB0-89F6-5894EB8B3BCB}"/>
    <cellStyle name="Comma 2 2 2 5 3" xfId="2324" xr:uid="{4A70925D-5DFF-4132-A254-8464315F671B}"/>
    <cellStyle name="Comma 2 2 2 5 3 2" xfId="19616" xr:uid="{E9BC9F73-3467-4613-B6AD-6F1665714FE0}"/>
    <cellStyle name="Comma 2 2 2 5 3 2 2" xfId="21963" xr:uid="{A7BF3FD6-06A5-4327-BA03-BA564CCF1155}"/>
    <cellStyle name="Comma 2 2 2 5 3 3" xfId="20796" xr:uid="{8F125B23-9363-45C9-A4FE-B5959F56A19B}"/>
    <cellStyle name="Comma 2 2 2 5 4" xfId="19614" xr:uid="{F0D8FFD7-E591-4231-B4AB-BE4639543EE4}"/>
    <cellStyle name="Comma 2 2 2 5 4 2" xfId="21961" xr:uid="{53C6943B-B210-4E9A-8942-26E4D83E2C63}"/>
    <cellStyle name="Comma 2 2 2 5 5" xfId="20794" xr:uid="{12264FD2-291E-4FF1-977D-1A57E46CB9C7}"/>
    <cellStyle name="Comma 2 2 2 6" xfId="2325" xr:uid="{515CB8B6-AB26-4E7E-A742-5358F253CD03}"/>
    <cellStyle name="Comma 2 2 2 7" xfId="2326" xr:uid="{CA8DD3B1-724A-4FCD-9282-5B57C53A578C}"/>
    <cellStyle name="Comma 2 2 2 7 2" xfId="19617" xr:uid="{8BEF5DED-623B-4CD3-9B8C-DB2BC4239EB5}"/>
    <cellStyle name="Comma 2 2 2 7 2 2" xfId="21964" xr:uid="{F40B9DE1-28FF-4450-AE2B-D275E5DBABB4}"/>
    <cellStyle name="Comma 2 2 2 7 3" xfId="20797" xr:uid="{E0BF16F7-913A-4994-8B54-9B265B1E9D97}"/>
    <cellStyle name="Comma 2 2 2 8" xfId="2327" xr:uid="{0F8255EF-546F-4E7E-9A43-770F610EC5D5}"/>
    <cellStyle name="Comma 2 2 2 8 2" xfId="19618" xr:uid="{98AD64B0-0293-4DF2-ABE8-EA253357EEFF}"/>
    <cellStyle name="Comma 2 2 2 8 2 2" xfId="21965" xr:uid="{FA3E614F-8C2A-4E0E-BE09-D1CA06DC714F}"/>
    <cellStyle name="Comma 2 2 2 8 3" xfId="20798" xr:uid="{44705A50-128E-47D9-BF88-7DAABEE2F4B5}"/>
    <cellStyle name="Comma 2 2 3" xfId="2328" xr:uid="{8FA860DC-FF42-4926-A417-DD288467F722}"/>
    <cellStyle name="Comma 2 2 3 2" xfId="2329" xr:uid="{9DB22EC8-3C31-43E0-985F-6352E0E2C065}"/>
    <cellStyle name="Comma 2 2 3 2 2" xfId="2330" xr:uid="{A8126151-0508-4F8B-882A-AF3E94D10A9D}"/>
    <cellStyle name="Comma 2 2 3 2 2 2" xfId="19621" xr:uid="{3CD56493-73FA-4CA4-8915-D917786EE7F1}"/>
    <cellStyle name="Comma 2 2 3 2 2 2 2" xfId="21968" xr:uid="{9BC7E019-936C-4082-894B-AE817EDAA20E}"/>
    <cellStyle name="Comma 2 2 3 2 2 3" xfId="20801" xr:uid="{93B12154-000F-40BC-9071-AA006F38271B}"/>
    <cellStyle name="Comma 2 2 3 2 3" xfId="2331" xr:uid="{887197A8-67EA-4C3E-A0E2-95B4944F0744}"/>
    <cellStyle name="Comma 2 2 3 2 3 2" xfId="19622" xr:uid="{208776E0-4535-48DF-8707-6F1996BC1074}"/>
    <cellStyle name="Comma 2 2 3 2 3 2 2" xfId="21969" xr:uid="{0995E71B-0B83-44EB-915C-E1AEEC88B2F6}"/>
    <cellStyle name="Comma 2 2 3 2 3 3" xfId="20802" xr:uid="{16158DB2-B35A-4A54-9957-5353F29F74A8}"/>
    <cellStyle name="Comma 2 2 3 2 4" xfId="19620" xr:uid="{16E05D64-FBED-4144-BA28-0F8B36F13196}"/>
    <cellStyle name="Comma 2 2 3 2 4 2" xfId="21967" xr:uid="{13E97FC8-F681-4C9C-BB89-372B558975E3}"/>
    <cellStyle name="Comma 2 2 3 2 5" xfId="20800" xr:uid="{36ED8544-BB4B-4F83-838A-85358AAC3622}"/>
    <cellStyle name="Comma 2 2 3 3" xfId="2332" xr:uid="{92C7C8EB-4913-4886-A2C4-8D160BD2D334}"/>
    <cellStyle name="Comma 2 2 3 3 2" xfId="2333" xr:uid="{E382DE6F-63C9-4458-9B8F-6E538DCDCA76}"/>
    <cellStyle name="Comma 2 2 3 3 2 2" xfId="19624" xr:uid="{A682BF53-6C2A-4312-A3A1-2E54E40EAE43}"/>
    <cellStyle name="Comma 2 2 3 3 2 2 2" xfId="21971" xr:uid="{65350106-D46D-475F-A4E1-51B3305D30A4}"/>
    <cellStyle name="Comma 2 2 3 3 2 3" xfId="20804" xr:uid="{E80A31F5-F801-4C22-A56A-8B403CEB3D89}"/>
    <cellStyle name="Comma 2 2 3 3 3" xfId="2334" xr:uid="{118F2CDF-FE42-41DB-AE1D-1BD6C0C1BDA1}"/>
    <cellStyle name="Comma 2 2 3 3 3 2" xfId="19625" xr:uid="{CAE5F587-5C9D-4AB4-95A9-DC0E7F3FB859}"/>
    <cellStyle name="Comma 2 2 3 3 3 2 2" xfId="21972" xr:uid="{58D0DAE1-B523-49D9-95BD-ED558F0D7695}"/>
    <cellStyle name="Comma 2 2 3 3 3 3" xfId="20805" xr:uid="{0B25F23E-659F-4E1D-8A4B-86ADEDE9A44F}"/>
    <cellStyle name="Comma 2 2 3 3 4" xfId="19623" xr:uid="{7D93346B-A5B6-460A-9771-F7A4089CDC3D}"/>
    <cellStyle name="Comma 2 2 3 3 4 2" xfId="21970" xr:uid="{40CD3CD0-018F-475D-80F0-C9CEDFDE4397}"/>
    <cellStyle name="Comma 2 2 3 3 5" xfId="20803" xr:uid="{20D973BD-740D-492F-A855-503CD20EDF91}"/>
    <cellStyle name="Comma 2 2 3 4" xfId="2335" xr:uid="{626D32AD-4409-4751-B414-7AB111169CFA}"/>
    <cellStyle name="Comma 2 2 3 4 2" xfId="2336" xr:uid="{00A5321B-1B5A-4477-B405-72619B3E1748}"/>
    <cellStyle name="Comma 2 2 3 4 2 2" xfId="2337" xr:uid="{784FFB61-1ABF-4B44-AB06-46EBA5978443}"/>
    <cellStyle name="Comma 2 2 3 4 2 2 2" xfId="19628" xr:uid="{85441100-6C70-4C2C-8FA6-7CFE938543E2}"/>
    <cellStyle name="Comma 2 2 3 4 2 2 2 2" xfId="21975" xr:uid="{C707CE74-4764-4963-813B-80A80286E924}"/>
    <cellStyle name="Comma 2 2 3 4 2 2 3" xfId="20808" xr:uid="{6DF483C6-08C4-4AFC-881E-9A377DB67BBE}"/>
    <cellStyle name="Comma 2 2 3 4 2 3" xfId="2338" xr:uid="{C7961D9A-6B7B-4BE3-9714-32BACDB6E869}"/>
    <cellStyle name="Comma 2 2 3 4 2 3 2" xfId="19629" xr:uid="{C270FC81-085D-4464-B0A1-ADE663046571}"/>
    <cellStyle name="Comma 2 2 3 4 2 3 2 2" xfId="21976" xr:uid="{999AA79B-5BBA-486D-8415-CC5DBA0FC180}"/>
    <cellStyle name="Comma 2 2 3 4 2 3 3" xfId="20809" xr:uid="{ADBF7A64-5698-4070-A7E7-3AF466DD2676}"/>
    <cellStyle name="Comma 2 2 3 4 2 4" xfId="19627" xr:uid="{EAB02073-05C3-4E04-AEC2-6537B6B96B9E}"/>
    <cellStyle name="Comma 2 2 3 4 2 4 2" xfId="21974" xr:uid="{8F65B503-1EF0-42D5-8E12-551698D41A41}"/>
    <cellStyle name="Comma 2 2 3 4 2 5" xfId="20807" xr:uid="{410051DE-B5AB-47E2-9CA0-E7D237A74C1C}"/>
    <cellStyle name="Comma 2 2 3 4 3" xfId="2339" xr:uid="{11036769-3F42-4546-A939-2061AC538DB8}"/>
    <cellStyle name="Comma 2 2 3 4 3 2" xfId="19630" xr:uid="{29E4390D-F78F-4D36-8343-0A36475AF097}"/>
    <cellStyle name="Comma 2 2 3 4 3 2 2" xfId="21977" xr:uid="{33CFEB6E-6420-42E9-9FC3-03DFB51F582F}"/>
    <cellStyle name="Comma 2 2 3 4 3 3" xfId="20810" xr:uid="{65EB2382-4B08-4A28-80F4-5D19140F8F24}"/>
    <cellStyle name="Comma 2 2 3 4 4" xfId="2340" xr:uid="{74832560-C14F-4002-9816-2574BC851AB7}"/>
    <cellStyle name="Comma 2 2 3 4 4 2" xfId="19631" xr:uid="{9A92AB72-1D5E-444F-9C74-C4104D67914E}"/>
    <cellStyle name="Comma 2 2 3 4 4 2 2" xfId="21978" xr:uid="{8CAB4348-E715-456E-957F-3E52964D9F4C}"/>
    <cellStyle name="Comma 2 2 3 4 4 3" xfId="20811" xr:uid="{49A28FFE-D607-48AC-8CE9-E7F2F489DD43}"/>
    <cellStyle name="Comma 2 2 3 4 5" xfId="19626" xr:uid="{DD1E22B5-7E1E-42CA-9BC2-4F05E75139F4}"/>
    <cellStyle name="Comma 2 2 3 4 5 2" xfId="21973" xr:uid="{0B1E92D7-9AA5-4C2E-A4F2-C4C981232568}"/>
    <cellStyle name="Comma 2 2 3 4 6" xfId="20806" xr:uid="{56BDD26C-8CC1-496E-B358-4FBDBDBC8044}"/>
    <cellStyle name="Comma 2 2 3 5" xfId="2341" xr:uid="{E356614F-826C-43B0-954D-6727CCF1A40E}"/>
    <cellStyle name="Comma 2 2 3 5 2" xfId="2342" xr:uid="{7505CE48-7B24-4C8C-8196-017935A0867F}"/>
    <cellStyle name="Comma 2 2 3 5 2 2" xfId="19633" xr:uid="{1C9C7C47-92BE-4985-A7BD-5E07B476B871}"/>
    <cellStyle name="Comma 2 2 3 5 2 2 2" xfId="21980" xr:uid="{7C2C1BE2-14C1-40D1-A848-26288A901298}"/>
    <cellStyle name="Comma 2 2 3 5 2 3" xfId="20813" xr:uid="{59B08232-3989-49CC-8B25-2C034BD74C3B}"/>
    <cellStyle name="Comma 2 2 3 5 3" xfId="2343" xr:uid="{1C90733A-BA6B-404A-A216-4089AFA07BE0}"/>
    <cellStyle name="Comma 2 2 3 5 3 2" xfId="19634" xr:uid="{AA295128-3C58-4677-B768-F0587F346FC8}"/>
    <cellStyle name="Comma 2 2 3 5 3 2 2" xfId="21981" xr:uid="{07467A9D-66BB-437F-90F5-8883F9ADA83A}"/>
    <cellStyle name="Comma 2 2 3 5 3 3" xfId="20814" xr:uid="{954BEFCB-79D7-4BC9-BE57-1F6AC2CF34D4}"/>
    <cellStyle name="Comma 2 2 3 5 4" xfId="19632" xr:uid="{C9E09D0A-7D26-4D2B-9AD6-3E84FDEDA435}"/>
    <cellStyle name="Comma 2 2 3 5 4 2" xfId="21979" xr:uid="{49BD0171-7579-40E4-B175-C30070B1C2C9}"/>
    <cellStyle name="Comma 2 2 3 5 5" xfId="20812" xr:uid="{6A87980B-F4C9-4478-8675-76DD8D57B463}"/>
    <cellStyle name="Comma 2 2 3 6" xfId="2344" xr:uid="{83CA1045-91AF-481C-B86B-EBEC81A04386}"/>
    <cellStyle name="Comma 2 2 3 6 2" xfId="19635" xr:uid="{8AC4FB84-F5B6-4A1E-A9DD-5437BECE5E69}"/>
    <cellStyle name="Comma 2 2 3 6 2 2" xfId="21982" xr:uid="{811DAF0A-F872-441C-B36E-9FE6842A75EB}"/>
    <cellStyle name="Comma 2 2 3 6 3" xfId="20815" xr:uid="{8DC8BE21-0E63-4D91-BAAD-D674C57FE32D}"/>
    <cellStyle name="Comma 2 2 3 7" xfId="19619" xr:uid="{DE83C715-FA40-45DC-841D-E713EC18C972}"/>
    <cellStyle name="Comma 2 2 3 7 2" xfId="21966" xr:uid="{A1B1B08F-A51E-47D9-B5F3-DD1DA519CBF4}"/>
    <cellStyle name="Comma 2 2 3 8" xfId="20799" xr:uid="{9EA313C6-61F4-4A35-BFC4-CD661012730E}"/>
    <cellStyle name="Comma 2 2 4" xfId="2345" xr:uid="{D016E99C-F668-4C7D-9D64-9CC6F3E2B021}"/>
    <cellStyle name="Comma 2 2 4 2" xfId="2346" xr:uid="{BA2252FD-C8E5-4812-B462-8162935AB167}"/>
    <cellStyle name="Comma 2 2 4 2 2" xfId="2347" xr:uid="{1BB28274-44D2-4202-ADB9-C3A23DEA0DAA}"/>
    <cellStyle name="Comma 2 2 4 2 2 2" xfId="19638" xr:uid="{25B2079C-67AC-4C98-BA78-6E0C2E830596}"/>
    <cellStyle name="Comma 2 2 4 2 2 2 2" xfId="21985" xr:uid="{440A6DF1-E7E8-4D97-A5C3-A76EE0D24906}"/>
    <cellStyle name="Comma 2 2 4 2 2 3" xfId="20818" xr:uid="{2AAB8A1D-228F-47A1-A9E0-ADDF5334C45B}"/>
    <cellStyle name="Comma 2 2 4 2 3" xfId="2348" xr:uid="{78C4713E-0DE9-480A-8CF3-EA668B894D18}"/>
    <cellStyle name="Comma 2 2 4 2 3 2" xfId="19639" xr:uid="{85C8BAFD-2292-479B-914F-3BC2FD6F648F}"/>
    <cellStyle name="Comma 2 2 4 2 3 2 2" xfId="21986" xr:uid="{875D4406-3C24-4B59-A537-59AEF847640C}"/>
    <cellStyle name="Comma 2 2 4 2 3 3" xfId="20819" xr:uid="{8F84A61F-30E3-4E0E-ADA4-17764A63C422}"/>
    <cellStyle name="Comma 2 2 4 2 4" xfId="19637" xr:uid="{3E003367-8388-416E-AE6E-B46B1CB150EF}"/>
    <cellStyle name="Comma 2 2 4 2 4 2" xfId="21984" xr:uid="{A6CE5183-E12C-4278-94CD-70946E656E70}"/>
    <cellStyle name="Comma 2 2 4 2 5" xfId="20817" xr:uid="{1D3E4B33-D9C5-4A0F-ACA5-CFA26B7D6FFF}"/>
    <cellStyle name="Comma 2 2 4 3" xfId="2349" xr:uid="{1A355744-BC3C-4DF7-945C-DC7D1417C90C}"/>
    <cellStyle name="Comma 2 2 4 3 2" xfId="19640" xr:uid="{9E9C3AC0-860E-499C-96E5-4824B24C0069}"/>
    <cellStyle name="Comma 2 2 4 3 2 2" xfId="21987" xr:uid="{6BA22C46-9F62-46BE-8E5E-06AB6E880008}"/>
    <cellStyle name="Comma 2 2 4 3 3" xfId="20820" xr:uid="{E223D295-5AB8-48D1-99F5-F3B007BD0380}"/>
    <cellStyle name="Comma 2 2 4 4" xfId="2350" xr:uid="{2F299DD2-86EE-4CC6-84BD-100F7EC95AF8}"/>
    <cellStyle name="Comma 2 2 4 4 2" xfId="19641" xr:uid="{512D07DF-EE7D-45A0-9EE4-60007FBDBD3B}"/>
    <cellStyle name="Comma 2 2 4 4 2 2" xfId="21988" xr:uid="{A8F3DC53-F05F-4F9A-9A8E-6C02C1A0B037}"/>
    <cellStyle name="Comma 2 2 4 4 3" xfId="20821" xr:uid="{29FC70B5-1795-4375-88AF-6427A648363F}"/>
    <cellStyle name="Comma 2 2 4 5" xfId="19636" xr:uid="{14407863-B177-4C2F-BE1F-F491F61B9BF9}"/>
    <cellStyle name="Comma 2 2 4 5 2" xfId="21983" xr:uid="{A7670828-AE38-4915-83A8-2A14EBB2F99A}"/>
    <cellStyle name="Comma 2 2 4 6" xfId="20816" xr:uid="{19BBC08A-9F1B-41ED-85AC-4DD420C4A820}"/>
    <cellStyle name="Comma 2 2 5" xfId="2351" xr:uid="{F95FDC7F-EB40-499D-A43A-EB1C11DF9327}"/>
    <cellStyle name="Comma 2 2 5 2" xfId="2352" xr:uid="{BD097322-5FCB-4A23-A35F-21DD8B4DC2A8}"/>
    <cellStyle name="Comma 2 2 5 2 2" xfId="19643" xr:uid="{52C485D3-6F68-42BD-899E-F35415A91205}"/>
    <cellStyle name="Comma 2 2 5 2 2 2" xfId="21990" xr:uid="{0A955120-87BA-4D9A-A44C-A30E48907E1D}"/>
    <cellStyle name="Comma 2 2 5 2 3" xfId="20823" xr:uid="{97642FDD-1E6D-4E61-9682-D8A4757C655F}"/>
    <cellStyle name="Comma 2 2 5 3" xfId="2353" xr:uid="{B8A995BB-90E4-49D6-AA7A-89C04ED4315E}"/>
    <cellStyle name="Comma 2 2 5 3 2" xfId="19644" xr:uid="{DCFE1FA5-5A81-47E3-99E4-7CAF0D13ACC1}"/>
    <cellStyle name="Comma 2 2 5 3 2 2" xfId="21991" xr:uid="{E3F54C8C-B557-4107-9167-BF356692B60B}"/>
    <cellStyle name="Comma 2 2 5 3 3" xfId="20824" xr:uid="{8AECD2BD-19B9-4C79-9BF4-794E031FB1B7}"/>
    <cellStyle name="Comma 2 2 5 4" xfId="19642" xr:uid="{C0FB8D49-02F1-48C5-8BEA-D6AA5661D409}"/>
    <cellStyle name="Comma 2 2 5 4 2" xfId="21989" xr:uid="{0B3F461F-7A13-47AC-9C7A-3019D2243625}"/>
    <cellStyle name="Comma 2 2 5 5" xfId="20822" xr:uid="{E0103CCC-1014-44DA-B21D-700C34F9450D}"/>
    <cellStyle name="Comma 2 2 6" xfId="2354" xr:uid="{FA68429E-DFBF-4674-A6DF-7B82F08A314A}"/>
    <cellStyle name="Comma 2 2 6 2" xfId="2355" xr:uid="{60F2218A-1A27-4D41-95A7-9454FBD2AFDE}"/>
    <cellStyle name="Comma 2 2 6 2 2" xfId="2356" xr:uid="{12A150CC-6005-470E-8C78-3193F9D68A2A}"/>
    <cellStyle name="Comma 2 2 6 2 2 2" xfId="19647" xr:uid="{52FBE36B-9547-4FAB-B354-5DEFAA515C5E}"/>
    <cellStyle name="Comma 2 2 6 2 2 2 2" xfId="21994" xr:uid="{84935B9C-0E70-4BDB-AC6A-2FF0949FF32C}"/>
    <cellStyle name="Comma 2 2 6 2 2 3" xfId="20827" xr:uid="{3EC5495C-D94E-456E-A922-052134AFA108}"/>
    <cellStyle name="Comma 2 2 6 2 3" xfId="2357" xr:uid="{F6568076-4579-491F-AD71-28395904F6A4}"/>
    <cellStyle name="Comma 2 2 6 2 3 2" xfId="19648" xr:uid="{EFC11F2E-7ED0-4BC1-B026-7D69475AA0E9}"/>
    <cellStyle name="Comma 2 2 6 2 3 2 2" xfId="21995" xr:uid="{5AA4D4F3-1FB0-47F8-891A-09165473BC9E}"/>
    <cellStyle name="Comma 2 2 6 2 3 3" xfId="20828" xr:uid="{1062A07B-1EB5-4C97-8DAC-6D616C015697}"/>
    <cellStyle name="Comma 2 2 6 2 4" xfId="19646" xr:uid="{67AB0091-9DBF-4AAA-9E11-BB3850C09113}"/>
    <cellStyle name="Comma 2 2 6 2 4 2" xfId="21993" xr:uid="{9343D644-A741-4823-957C-3A5C60EBDB58}"/>
    <cellStyle name="Comma 2 2 6 2 5" xfId="20826" xr:uid="{A8070B91-656F-4DE4-B8B7-249C180F3A2F}"/>
    <cellStyle name="Comma 2 2 6 3" xfId="2358" xr:uid="{D5CAC002-5A98-4ABF-AB00-E7A14B7F722B}"/>
    <cellStyle name="Comma 2 2 6 3 2" xfId="2359" xr:uid="{51C4B3A6-3E7C-4AA3-8D96-CEF7CA98B8FC}"/>
    <cellStyle name="Comma 2 2 6 3 2 2" xfId="19650" xr:uid="{BF8D6E8E-A3D0-41EA-97CE-4D6A555D0B5E}"/>
    <cellStyle name="Comma 2 2 6 3 2 2 2" xfId="21997" xr:uid="{10750895-FCD3-4CDD-8487-B074DB07CB32}"/>
    <cellStyle name="Comma 2 2 6 3 2 3" xfId="20830" xr:uid="{73223A58-5A09-47A2-9711-A7A0A907CD1F}"/>
    <cellStyle name="Comma 2 2 6 3 3" xfId="2360" xr:uid="{FE42EDE3-02DA-4D19-9B64-93FFE353C25F}"/>
    <cellStyle name="Comma 2 2 6 3 3 2" xfId="19651" xr:uid="{06EA13E3-AAF7-4272-9FBD-D6C981744AFD}"/>
    <cellStyle name="Comma 2 2 6 3 3 2 2" xfId="21998" xr:uid="{3D1D3534-C7E4-4CB5-917B-905CD6BEE443}"/>
    <cellStyle name="Comma 2 2 6 3 3 3" xfId="20831" xr:uid="{4C716052-9C62-4A73-BCB8-EB80B94E0670}"/>
    <cellStyle name="Comma 2 2 6 3 4" xfId="19649" xr:uid="{3F6DC0F6-CB06-4089-B362-D6CEAFC16A26}"/>
    <cellStyle name="Comma 2 2 6 3 4 2" xfId="21996" xr:uid="{C4CE9BC4-2DD1-4C92-AC05-ED102C406554}"/>
    <cellStyle name="Comma 2 2 6 3 5" xfId="20829" xr:uid="{A53A3D73-CE4F-45BE-8029-FEF61CCD9998}"/>
    <cellStyle name="Comma 2 2 6 4" xfId="2361" xr:uid="{C655E752-25A5-4DB8-A9EB-0DB84BC4489C}"/>
    <cellStyle name="Comma 2 2 6 4 2" xfId="19652" xr:uid="{C6CCF9B7-78F7-4F78-ABED-9B8EA638BA4D}"/>
    <cellStyle name="Comma 2 2 6 4 2 2" xfId="21999" xr:uid="{AA27E7C7-267D-4493-A9CC-4D79EA268D6B}"/>
    <cellStyle name="Comma 2 2 6 4 3" xfId="20832" xr:uid="{60593459-60AB-4BF1-A260-AAEBEEB94CF9}"/>
    <cellStyle name="Comma 2 2 6 5" xfId="2362" xr:uid="{C320BA9F-8077-413D-9D2C-F3FC9010B4CF}"/>
    <cellStyle name="Comma 2 2 6 5 2" xfId="19653" xr:uid="{B94E832E-29AE-4E80-8866-545F91C6D86F}"/>
    <cellStyle name="Comma 2 2 6 5 2 2" xfId="22000" xr:uid="{2D8C0212-1F8C-4961-995F-A9598E48238F}"/>
    <cellStyle name="Comma 2 2 6 5 3" xfId="20833" xr:uid="{2B0D45D1-1A65-4062-9888-33C68CE43FFE}"/>
    <cellStyle name="Comma 2 2 6 6" xfId="19645" xr:uid="{5CB04175-0CBB-4E3A-B86F-6EB8A448FE95}"/>
    <cellStyle name="Comma 2 2 6 6 2" xfId="21992" xr:uid="{8B177A7F-3ECE-4AE3-A870-A122CA97E521}"/>
    <cellStyle name="Comma 2 2 6 7" xfId="20825" xr:uid="{F528A005-7B60-460B-A9C9-5338F7180C9E}"/>
    <cellStyle name="Comma 2 2 7" xfId="2363" xr:uid="{8971662F-18A9-4D17-8731-20D8057E5920}"/>
    <cellStyle name="Comma 2 2 7 2" xfId="2364" xr:uid="{95CA89C2-86C3-4E65-A5AF-1D01EAA8D7A4}"/>
    <cellStyle name="Comma 2 2 7 2 2" xfId="19655" xr:uid="{244CF6FB-4D25-42A3-8BF2-BC83D3E20D73}"/>
    <cellStyle name="Comma 2 2 7 2 2 2" xfId="22002" xr:uid="{28084FCF-1146-4DDB-A04F-39DAFA7D1809}"/>
    <cellStyle name="Comma 2 2 7 2 3" xfId="20835" xr:uid="{06C349BA-B4E4-43B2-90E1-A1F0597126E9}"/>
    <cellStyle name="Comma 2 2 7 3" xfId="2365" xr:uid="{61928793-77F4-4D4E-9952-466BAFBA6CE4}"/>
    <cellStyle name="Comma 2 2 7 3 2" xfId="19656" xr:uid="{F3FA2829-D025-4CBC-A400-8BE3590644EB}"/>
    <cellStyle name="Comma 2 2 7 3 2 2" xfId="22003" xr:uid="{ACDB2CD7-9CDB-471F-8B0A-9559306E3065}"/>
    <cellStyle name="Comma 2 2 7 3 3" xfId="20836" xr:uid="{E2F3F3AF-2EA3-4BE2-93F1-1D9A98255105}"/>
    <cellStyle name="Comma 2 2 7 4" xfId="19654" xr:uid="{76159115-2352-4B37-80FE-282CC0B62B8E}"/>
    <cellStyle name="Comma 2 2 7 4 2" xfId="22001" xr:uid="{BE004D9F-26B8-4CB5-9EC2-D4ACF480E87B}"/>
    <cellStyle name="Comma 2 2 7 5" xfId="20834" xr:uid="{BC5BB2ED-846F-4892-92D0-4BEFE669A268}"/>
    <cellStyle name="Comma 2 2 8" xfId="2366" xr:uid="{0F10CBB8-ABE9-4E0E-8E57-C7C5D90C18FE}"/>
    <cellStyle name="Comma 2 2 9" xfId="2367" xr:uid="{8FFCECF1-8286-47C0-8DDA-F01E57EC77A6}"/>
    <cellStyle name="Comma 2 2 9 2" xfId="19657" xr:uid="{1C99B74E-BAC7-499D-BDC1-C358139F5CDD}"/>
    <cellStyle name="Comma 2 2 9 2 2" xfId="22004" xr:uid="{84A7F6DF-7A25-4AFF-9847-C46836712373}"/>
    <cellStyle name="Comma 2 2 9 3" xfId="20837" xr:uid="{8B04B54C-CD21-4D12-90CE-FAC65AB19EC5}"/>
    <cellStyle name="Comma 2 20" xfId="2368" xr:uid="{3CF33A3D-2B8B-4F8D-B57D-A70E15369AD2}"/>
    <cellStyle name="Comma 2 20 2" xfId="2369" xr:uid="{B2F45A5B-4180-4D2F-96E3-FA587CD94044}"/>
    <cellStyle name="Comma 2 20 2 2" xfId="19659" xr:uid="{D066C85D-8E52-42F6-94EA-A30F06D9BE2B}"/>
    <cellStyle name="Comma 2 20 2 2 2" xfId="22006" xr:uid="{098FD3C6-12B9-4164-8B28-D4D0AD0A6D64}"/>
    <cellStyle name="Comma 2 20 2 3" xfId="20839" xr:uid="{6F7C1B0C-6FF3-40E2-9416-50EAA9DEB6CF}"/>
    <cellStyle name="Comma 2 20 3" xfId="19658" xr:uid="{9090224B-5733-4036-B453-AEB1D8E8F62E}"/>
    <cellStyle name="Comma 2 20 3 2" xfId="22005" xr:uid="{BD5E8BDB-38EE-4547-B410-3E1565E0EAD2}"/>
    <cellStyle name="Comma 2 20 4" xfId="20838" xr:uid="{5650DAD3-21BE-4BF4-B1BA-21254AEDEADC}"/>
    <cellStyle name="Comma 2 21" xfId="2370" xr:uid="{B4F1A641-8478-4F75-8815-D8630F0E9605}"/>
    <cellStyle name="Comma 2 21 2" xfId="2371" xr:uid="{A7700205-B9E1-4683-B807-571D346EFB37}"/>
    <cellStyle name="Comma 2 21 2 2" xfId="19661" xr:uid="{E25F5220-E89A-4DB6-9E25-0E47CF186182}"/>
    <cellStyle name="Comma 2 21 2 2 2" xfId="22008" xr:uid="{30CA9375-8F06-445B-B251-4A5F3C45608C}"/>
    <cellStyle name="Comma 2 21 2 3" xfId="20841" xr:uid="{F1CC6BD7-7199-46C2-9535-8313334E1DD0}"/>
    <cellStyle name="Comma 2 21 3" xfId="19660" xr:uid="{10565987-9F80-45BC-B527-40074F12B24C}"/>
    <cellStyle name="Comma 2 21 3 2" xfId="22007" xr:uid="{9A11D63F-002C-4BEB-B6D7-8B4E75F56F86}"/>
    <cellStyle name="Comma 2 21 4" xfId="20840" xr:uid="{DA76E3E6-8669-4666-A362-CE8F56010758}"/>
    <cellStyle name="Comma 2 22" xfId="2372" xr:uid="{787A7433-49B0-4AF8-A6D6-741A6FBE2417}"/>
    <cellStyle name="Comma 2 22 2" xfId="2373" xr:uid="{BB060C6B-D525-4127-82A1-A84941E3488D}"/>
    <cellStyle name="Comma 2 22 2 2" xfId="19663" xr:uid="{F93CF0B9-FA6C-4949-8F00-4532CF6F1791}"/>
    <cellStyle name="Comma 2 22 2 2 2" xfId="22010" xr:uid="{F095C07C-0993-495C-B235-7C92CBE48E3E}"/>
    <cellStyle name="Comma 2 22 2 3" xfId="20843" xr:uid="{EDDBF7D5-A0B8-45CD-9B9E-6E7919F6E1C9}"/>
    <cellStyle name="Comma 2 22 3" xfId="2374" xr:uid="{63427E38-4979-45BF-83A4-96AB38F4AB93}"/>
    <cellStyle name="Comma 2 22 3 2" xfId="19664" xr:uid="{72EA8E9E-068F-4281-8345-8FC955C99894}"/>
    <cellStyle name="Comma 2 22 3 2 2" xfId="22011" xr:uid="{CCD96094-5201-4DF9-B3D8-68B4E639AD19}"/>
    <cellStyle name="Comma 2 22 3 3" xfId="20844" xr:uid="{5AEA611E-67DB-40DF-BDB3-62322C248061}"/>
    <cellStyle name="Comma 2 22 4" xfId="19662" xr:uid="{88A7BC10-F628-4166-9669-4C4E7C71587B}"/>
    <cellStyle name="Comma 2 22 4 2" xfId="22009" xr:uid="{62255C15-507F-4CAD-87DB-11D64EBA93A3}"/>
    <cellStyle name="Comma 2 22 5" xfId="20842" xr:uid="{E943BA9E-E36A-4567-B89D-23CFD736EB95}"/>
    <cellStyle name="Comma 2 23" xfId="18178" xr:uid="{9DE875B0-EFC3-4D3A-B5C1-7006669D3C90}"/>
    <cellStyle name="Comma 2 23 2" xfId="20231" xr:uid="{61BC4C80-8F1F-498F-B2D2-2C07C1F35D0B}"/>
    <cellStyle name="Comma 2 23 2 2" xfId="22578" xr:uid="{8322FB40-C17C-4C05-8A7E-409FAB6B849D}"/>
    <cellStyle name="Comma 2 23 3" xfId="21413" xr:uid="{3CF24CEB-FC46-4CDA-BB0D-971E13900C27}"/>
    <cellStyle name="Comma 2 24" xfId="19578" xr:uid="{1116344B-A608-4D1D-9FDB-38D7443A063C}"/>
    <cellStyle name="Comma 2 24 2" xfId="20314" xr:uid="{1BED032D-2857-4C33-9D8D-1110D3C6E659}"/>
    <cellStyle name="Comma 2 24 2 2" xfId="22660" xr:uid="{4F714968-0508-477D-B280-71E33EA4E7BB}"/>
    <cellStyle name="Comma 2 24 3" xfId="21925" xr:uid="{73304BD4-4752-4124-AEF1-1D1BCF16A6DE}"/>
    <cellStyle name="Comma 2 25" xfId="20758" xr:uid="{E5467118-1626-470A-9141-6AE328ED587B}"/>
    <cellStyle name="Comma 2 3" xfId="2375" xr:uid="{669E7F06-5DEC-4918-B121-A85D6809A5EE}"/>
    <cellStyle name="Comma 2 3 2" xfId="2376" xr:uid="{EB0B9C64-73AA-4CF2-9A00-6EC2B3C28330}"/>
    <cellStyle name="Comma 2 3 2 2" xfId="2377" xr:uid="{B53BFEE4-17E2-498D-BE37-FA417978E45A}"/>
    <cellStyle name="Comma 2 3 2 2 2" xfId="2378" xr:uid="{93B1452B-6A1E-40F1-A243-CB45B6A4261E}"/>
    <cellStyle name="Comma 2 3 2 2 2 2" xfId="19667" xr:uid="{9848ABBA-467E-4D7B-BE3F-5DE175A87BF1}"/>
    <cellStyle name="Comma 2 3 2 2 2 2 2" xfId="22014" xr:uid="{268E39A5-2B49-49E1-8E46-DA54AB0CEC52}"/>
    <cellStyle name="Comma 2 3 2 2 2 3" xfId="20847" xr:uid="{1C694A98-B54A-4682-A708-E17947C3055E}"/>
    <cellStyle name="Comma 2 3 2 2 3" xfId="2379" xr:uid="{0054A140-16F4-427A-B392-22C99517E405}"/>
    <cellStyle name="Comma 2 3 2 2 3 2" xfId="19668" xr:uid="{498560DA-F5AF-4E21-B131-C2C9F7CDB7AC}"/>
    <cellStyle name="Comma 2 3 2 2 3 2 2" xfId="22015" xr:uid="{A9B17932-A834-4483-BBE7-6053F423E3A0}"/>
    <cellStyle name="Comma 2 3 2 2 3 3" xfId="20848" xr:uid="{1CD2EBA5-DA26-4099-B449-B2D66D4E362C}"/>
    <cellStyle name="Comma 2 3 2 2 4" xfId="19666" xr:uid="{E5AC8951-2740-407F-B0A4-C62029545446}"/>
    <cellStyle name="Comma 2 3 2 2 4 2" xfId="22013" xr:uid="{32E68004-4B97-4C62-ADED-EBAF7CF75B3A}"/>
    <cellStyle name="Comma 2 3 2 2 5" xfId="20846" xr:uid="{E7479608-3AA1-4204-8D29-7F1EBBE762A4}"/>
    <cellStyle name="Comma 2 3 2 3" xfId="2380" xr:uid="{8F2C21A4-9672-46E2-B43C-CC4137750263}"/>
    <cellStyle name="Comma 2 3 2 3 2" xfId="2381" xr:uid="{2084DCBA-4473-4448-A852-166166343AD2}"/>
    <cellStyle name="Comma 2 3 2 3 2 2" xfId="19670" xr:uid="{BB544E75-0B6E-4769-9690-55F2428887E8}"/>
    <cellStyle name="Comma 2 3 2 3 2 2 2" xfId="22017" xr:uid="{870C6700-ED44-4729-A555-1DE23DF30662}"/>
    <cellStyle name="Comma 2 3 2 3 2 3" xfId="20850" xr:uid="{0721553F-F346-4BA5-9234-0BFDBC292D79}"/>
    <cellStyle name="Comma 2 3 2 3 3" xfId="2382" xr:uid="{E4BFDB41-26A3-4F17-BE0B-7CF6CE159B3D}"/>
    <cellStyle name="Comma 2 3 2 3 3 2" xfId="19671" xr:uid="{9E88C22D-B51D-4EBF-96EE-92633C8981F5}"/>
    <cellStyle name="Comma 2 3 2 3 3 2 2" xfId="22018" xr:uid="{0DE1B6BE-DD2B-45B1-919D-E7BE52B68B63}"/>
    <cellStyle name="Comma 2 3 2 3 3 3" xfId="20851" xr:uid="{43DDA282-521F-4FC9-9AAC-DB2A8361217C}"/>
    <cellStyle name="Comma 2 3 2 3 4" xfId="19669" xr:uid="{E96A6E51-8F0B-4C22-B258-CFF6B8E8875C}"/>
    <cellStyle name="Comma 2 3 2 3 4 2" xfId="22016" xr:uid="{A86A53F2-2239-4E07-B794-EB327D7E6A98}"/>
    <cellStyle name="Comma 2 3 2 3 5" xfId="20849" xr:uid="{625F8F46-5158-491F-A4B1-E4C6C3AFD6FC}"/>
    <cellStyle name="Comma 2 3 2 4" xfId="2383" xr:uid="{135685F1-3DCA-40CD-8ABB-FA70AD9D7A4C}"/>
    <cellStyle name="Comma 2 3 2 4 2" xfId="2384" xr:uid="{46FD59BF-55DF-4A21-9675-E0E077994785}"/>
    <cellStyle name="Comma 2 3 2 4 2 2" xfId="2385" xr:uid="{BDE69859-1708-486E-8CC7-CFE76AD8975C}"/>
    <cellStyle name="Comma 2 3 2 4 2 2 2" xfId="19674" xr:uid="{F8331FB8-0AC1-4477-8D3D-056E2A6A5483}"/>
    <cellStyle name="Comma 2 3 2 4 2 2 2 2" xfId="22021" xr:uid="{0A3E5C97-5ECF-4263-B1A6-C787874030B8}"/>
    <cellStyle name="Comma 2 3 2 4 2 2 3" xfId="20854" xr:uid="{6CFAD729-AA93-456A-94DC-52631607AE1D}"/>
    <cellStyle name="Comma 2 3 2 4 2 3" xfId="2386" xr:uid="{06273824-1200-4F93-93F4-44C075990980}"/>
    <cellStyle name="Comma 2 3 2 4 2 3 2" xfId="19675" xr:uid="{F674DB43-8D66-427B-B05B-014ECC1D0BA3}"/>
    <cellStyle name="Comma 2 3 2 4 2 3 2 2" xfId="22022" xr:uid="{39DD0742-3FA3-4D8E-9C0A-DBA480A4892B}"/>
    <cellStyle name="Comma 2 3 2 4 2 3 3" xfId="20855" xr:uid="{5E804BE5-461C-44B1-884C-454B3A1D1134}"/>
    <cellStyle name="Comma 2 3 2 4 2 4" xfId="19673" xr:uid="{B848F398-B841-4706-A61C-956DE67AC593}"/>
    <cellStyle name="Comma 2 3 2 4 2 4 2" xfId="22020" xr:uid="{993D270C-60FC-461E-8F5B-92C4148EE992}"/>
    <cellStyle name="Comma 2 3 2 4 2 5" xfId="20853" xr:uid="{22FBF283-A234-465A-9864-38EF9878D477}"/>
    <cellStyle name="Comma 2 3 2 4 3" xfId="2387" xr:uid="{7360178B-7AE7-4EE0-99E0-8C7E6E56C977}"/>
    <cellStyle name="Comma 2 3 2 4 3 2" xfId="2388" xr:uid="{11E61B0C-D11F-4FC4-85F5-52E2E404C7D9}"/>
    <cellStyle name="Comma 2 3 2 4 3 2 2" xfId="19677" xr:uid="{3F9BD605-665D-49D7-8234-7F5041A8E2E6}"/>
    <cellStyle name="Comma 2 3 2 4 3 2 2 2" xfId="22024" xr:uid="{E445FEBB-7D18-4F64-98BA-480697C858F4}"/>
    <cellStyle name="Comma 2 3 2 4 3 2 3" xfId="20857" xr:uid="{27058206-27DD-4542-890A-4F87BEC98914}"/>
    <cellStyle name="Comma 2 3 2 4 3 3" xfId="2389" xr:uid="{A4CF4428-8F94-4874-829C-AF7D052FA244}"/>
    <cellStyle name="Comma 2 3 2 4 3 3 2" xfId="19678" xr:uid="{7F8D5CB0-7008-44A2-B152-1DA92E8922A6}"/>
    <cellStyle name="Comma 2 3 2 4 3 3 2 2" xfId="22025" xr:uid="{7B95ACC1-175C-4C42-BC3A-8CE67A6D084B}"/>
    <cellStyle name="Comma 2 3 2 4 3 3 3" xfId="20858" xr:uid="{05E3A50D-11EF-4051-94BB-449E606F5DEB}"/>
    <cellStyle name="Comma 2 3 2 4 3 4" xfId="19676" xr:uid="{74197679-1659-46B1-A7D9-5B1273E75765}"/>
    <cellStyle name="Comma 2 3 2 4 3 4 2" xfId="22023" xr:uid="{AA49F7E1-10FC-4162-9363-CE87DE2BF143}"/>
    <cellStyle name="Comma 2 3 2 4 3 5" xfId="20856" xr:uid="{AF38F5A0-903F-4C83-BB73-C0329390C80A}"/>
    <cellStyle name="Comma 2 3 2 4 4" xfId="2390" xr:uid="{89148F7D-3909-4D4B-9CDE-AB3F8BEBA8C8}"/>
    <cellStyle name="Comma 2 3 2 4 4 2" xfId="2391" xr:uid="{CDC72F06-D15C-40D8-BC4A-6BFF3CAD4365}"/>
    <cellStyle name="Comma 2 3 2 4 4 2 2" xfId="19680" xr:uid="{AB185FF5-C1B2-4701-978A-497B10EEFAF0}"/>
    <cellStyle name="Comma 2 3 2 4 4 2 2 2" xfId="22027" xr:uid="{D3F815D4-7234-4DDD-B9BA-8705B26EA18D}"/>
    <cellStyle name="Comma 2 3 2 4 4 2 3" xfId="20860" xr:uid="{D90753DC-36C0-49BD-A6C4-5BF93342DD79}"/>
    <cellStyle name="Comma 2 3 2 4 4 3" xfId="2392" xr:uid="{62263633-FCFE-4B2F-9DB3-DA2464A3AF5B}"/>
    <cellStyle name="Comma 2 3 2 4 4 3 2" xfId="19681" xr:uid="{C52618A0-A538-4063-AD4C-C7E1A5B8B678}"/>
    <cellStyle name="Comma 2 3 2 4 4 3 2 2" xfId="22028" xr:uid="{A9C0EBD4-6F2C-461C-A67A-D00490ABEE63}"/>
    <cellStyle name="Comma 2 3 2 4 4 3 3" xfId="20861" xr:uid="{3944DD4B-849E-4168-9D45-79DC48243559}"/>
    <cellStyle name="Comma 2 3 2 4 4 4" xfId="19679" xr:uid="{7AF5B39F-AA9F-436B-B7C8-CCA7D8B1E807}"/>
    <cellStyle name="Comma 2 3 2 4 4 4 2" xfId="22026" xr:uid="{BAD1FE34-B5E5-402C-AA00-42B27DE613E5}"/>
    <cellStyle name="Comma 2 3 2 4 4 5" xfId="20859" xr:uid="{4549BD04-2A51-4BB6-BA40-0DE901FB25E8}"/>
    <cellStyle name="Comma 2 3 2 4 5" xfId="2393" xr:uid="{7001723F-C877-485B-BF9E-540780ED2DC2}"/>
    <cellStyle name="Comma 2 3 2 4 5 2" xfId="19682" xr:uid="{65449D19-C5EB-4747-937D-E454559C2A4B}"/>
    <cellStyle name="Comma 2 3 2 4 5 2 2" xfId="22029" xr:uid="{586582F2-BA02-4C03-964D-E3092382167E}"/>
    <cellStyle name="Comma 2 3 2 4 5 3" xfId="20862" xr:uid="{EB940509-370E-4822-BBC1-D2C3B7FB4A27}"/>
    <cellStyle name="Comma 2 3 2 4 6" xfId="2394" xr:uid="{483B6F4B-AA51-4345-AD37-E531A63AFEF7}"/>
    <cellStyle name="Comma 2 3 2 4 6 2" xfId="19683" xr:uid="{7A6786EB-C6B4-4616-9686-BE6A9DB48069}"/>
    <cellStyle name="Comma 2 3 2 4 6 2 2" xfId="22030" xr:uid="{9863B8A4-809C-4059-A314-94BC7B978B93}"/>
    <cellStyle name="Comma 2 3 2 4 6 3" xfId="20863" xr:uid="{BC36E088-685A-4EBF-AFE7-B441FFCE4134}"/>
    <cellStyle name="Comma 2 3 2 4 7" xfId="19672" xr:uid="{CB7B421A-FC1F-4360-8B4B-916499C72D06}"/>
    <cellStyle name="Comma 2 3 2 4 7 2" xfId="22019" xr:uid="{760AF863-C1D5-46A1-96B0-49DE9C163553}"/>
    <cellStyle name="Comma 2 3 2 4 8" xfId="20852" xr:uid="{35497D37-675D-411C-AFC3-7165757542F6}"/>
    <cellStyle name="Comma 2 3 2 5" xfId="2395" xr:uid="{E6C053A1-8060-4F05-838F-FE4CAEB0E298}"/>
    <cellStyle name="Comma 2 3 2 5 2" xfId="2396" xr:uid="{723F60B1-0021-4D6F-B727-82F27EDD7E30}"/>
    <cellStyle name="Comma 2 3 2 5 2 2" xfId="19685" xr:uid="{6FF74B86-0F06-4976-8E36-CD23572DEDBC}"/>
    <cellStyle name="Comma 2 3 2 5 2 2 2" xfId="22032" xr:uid="{79F2ECA1-78E9-42B1-ADD5-ABDA11462C44}"/>
    <cellStyle name="Comma 2 3 2 5 2 3" xfId="20865" xr:uid="{B641594B-AB5B-4CA4-B273-F0EC223F542A}"/>
    <cellStyle name="Comma 2 3 2 5 3" xfId="2397" xr:uid="{7F90BB2B-97AC-4457-A17D-010FFBAB5289}"/>
    <cellStyle name="Comma 2 3 2 5 3 2" xfId="19686" xr:uid="{8AB7BFAF-DB17-4880-87A1-C7E0D257FC1B}"/>
    <cellStyle name="Comma 2 3 2 5 3 2 2" xfId="22033" xr:uid="{9BABB57B-7780-4070-A4BC-E05CF23C7BF2}"/>
    <cellStyle name="Comma 2 3 2 5 3 3" xfId="20866" xr:uid="{9BAE2ADF-20C0-470B-93FC-BA4269AE7E36}"/>
    <cellStyle name="Comma 2 3 2 5 4" xfId="19684" xr:uid="{B084A1DC-CA04-4D2D-9B9B-54FD09859BD1}"/>
    <cellStyle name="Comma 2 3 2 5 4 2" xfId="22031" xr:uid="{70C424E8-CA0C-4440-8B93-ACC745802A3E}"/>
    <cellStyle name="Comma 2 3 2 5 5" xfId="20864" xr:uid="{D22AA3FB-416B-4321-9FA5-D147986BDA4A}"/>
    <cellStyle name="Comma 2 3 2 6" xfId="2398" xr:uid="{F900A216-EAE3-4B58-963F-2B9C235FED95}"/>
    <cellStyle name="Comma 2 3 2 6 2" xfId="2399" xr:uid="{0780953B-4AB3-44FF-8739-0A93D8480D14}"/>
    <cellStyle name="Comma 2 3 2 6 2 2" xfId="19688" xr:uid="{EEF01826-4F4B-426A-8F3B-95E0D8091D72}"/>
    <cellStyle name="Comma 2 3 2 6 2 2 2" xfId="22035" xr:uid="{05921E9F-BF6A-4E55-9BB7-B8E630AAA5D8}"/>
    <cellStyle name="Comma 2 3 2 6 2 3" xfId="20868" xr:uid="{D9DA9A92-514A-4FA7-AE3D-0CA625A3683F}"/>
    <cellStyle name="Comma 2 3 2 6 3" xfId="2400" xr:uid="{EA2D65EA-5F6E-46F7-81B4-259BA74D08FF}"/>
    <cellStyle name="Comma 2 3 2 6 4" xfId="19687" xr:uid="{A3EC86AC-B30C-4372-B77F-56F0859F8323}"/>
    <cellStyle name="Comma 2 3 2 6 4 2" xfId="22034" xr:uid="{9DB097FD-7679-4402-87FF-E2C9429444AD}"/>
    <cellStyle name="Comma 2 3 2 6 5" xfId="20867" xr:uid="{ADD86D22-1EA5-4886-A7BF-B7B551FC35BC}"/>
    <cellStyle name="Comma 2 3 2 7" xfId="2401" xr:uid="{838B9204-C9B6-4CDE-968E-0E5FCCA27179}"/>
    <cellStyle name="Comma 2 3 2 7 2" xfId="19689" xr:uid="{A17503FD-C462-4F2C-8601-8DA75BB69E2C}"/>
    <cellStyle name="Comma 2 3 2 7 2 2" xfId="22036" xr:uid="{97D7787B-ACD0-42AE-AFB8-DAF9ADA1EAFF}"/>
    <cellStyle name="Comma 2 3 2 7 3" xfId="20869" xr:uid="{03FFA378-9E36-413B-8B12-B1732F0A2A3F}"/>
    <cellStyle name="Comma 2 3 2 8" xfId="19665" xr:uid="{BE568ED9-EA4C-4B40-BE27-6DB902272998}"/>
    <cellStyle name="Comma 2 3 2 8 2" xfId="22012" xr:uid="{5DE83EEF-84D9-410D-B9A8-E7FB42BF9E90}"/>
    <cellStyle name="Comma 2 3 2 9" xfId="20845" xr:uid="{63BB3BF6-D9EA-4715-8B2A-FD39B800FA40}"/>
    <cellStyle name="Comma 2 3 3" xfId="2402" xr:uid="{21C3E571-0BE3-4184-94E6-BDA06BE0BBC5}"/>
    <cellStyle name="Comma 2 3 3 2" xfId="2403" xr:uid="{46280D94-B669-47BF-99FB-82C374AE6130}"/>
    <cellStyle name="Comma 2 3 3 2 2" xfId="2404" xr:uid="{AE81655A-4B4E-4797-8628-041C53548B22}"/>
    <cellStyle name="Comma 2 3 3 2 2 2" xfId="19692" xr:uid="{119D2C6A-C780-41F3-B59F-428AE7933390}"/>
    <cellStyle name="Comma 2 3 3 2 2 2 2" xfId="22039" xr:uid="{59A490D7-9C98-45A3-8190-EA5A48FBC4A7}"/>
    <cellStyle name="Comma 2 3 3 2 2 3" xfId="20872" xr:uid="{AF19D055-C0BC-4741-AAA8-525FBCA0AEA6}"/>
    <cellStyle name="Comma 2 3 3 2 3" xfId="2405" xr:uid="{BB4F040C-DC0D-49DE-9DEF-1140F6E0E3B6}"/>
    <cellStyle name="Comma 2 3 3 2 3 2" xfId="19693" xr:uid="{F285C0C1-11F6-4A69-AB1E-972CC3452613}"/>
    <cellStyle name="Comma 2 3 3 2 3 2 2" xfId="22040" xr:uid="{C52CA875-3A37-4B5D-B26E-A2CDE28CABDA}"/>
    <cellStyle name="Comma 2 3 3 2 3 3" xfId="20873" xr:uid="{BA3D0BB7-FEB3-4054-9785-5F194E25B451}"/>
    <cellStyle name="Comma 2 3 3 2 4" xfId="19691" xr:uid="{E557AE0F-F1D7-4249-9F49-584E69332418}"/>
    <cellStyle name="Comma 2 3 3 2 4 2" xfId="22038" xr:uid="{1B280966-BC1A-41DC-A150-7C2B1BC7C898}"/>
    <cellStyle name="Comma 2 3 3 2 5" xfId="20871" xr:uid="{9EB51684-F7C9-4CBF-B85C-066FFD511A0B}"/>
    <cellStyle name="Comma 2 3 3 3" xfId="2406" xr:uid="{40878F45-803A-4884-9698-7F802364CA5B}"/>
    <cellStyle name="Comma 2 3 3 3 2" xfId="2407" xr:uid="{220648B5-D6DB-41CC-9179-82EFDFC01075}"/>
    <cellStyle name="Comma 2 3 3 3 2 2" xfId="19695" xr:uid="{738CF2E8-9AF6-42CB-9CFC-B6E5515D4327}"/>
    <cellStyle name="Comma 2 3 3 3 2 2 2" xfId="22042" xr:uid="{58150D6C-A64A-48C5-9DC9-E04ECE1A5E3B}"/>
    <cellStyle name="Comma 2 3 3 3 2 3" xfId="20875" xr:uid="{2EEE31DB-C4E6-4526-9BC0-F89CCE8EC107}"/>
    <cellStyle name="Comma 2 3 3 3 3" xfId="2408" xr:uid="{6DBD108B-F8D6-42DA-8101-1252EF208D1A}"/>
    <cellStyle name="Comma 2 3 3 3 3 2" xfId="19696" xr:uid="{BE313DB3-F5E1-4BE2-B557-99803ED324EF}"/>
    <cellStyle name="Comma 2 3 3 3 3 2 2" xfId="22043" xr:uid="{B9CDA891-BC48-4250-A1C9-339DE3ADEA94}"/>
    <cellStyle name="Comma 2 3 3 3 3 3" xfId="20876" xr:uid="{8E971ACC-E630-4DD3-9F01-20F2C89A9FE2}"/>
    <cellStyle name="Comma 2 3 3 3 4" xfId="19694" xr:uid="{C8FA3309-210F-451C-8D79-1123B8A54FA6}"/>
    <cellStyle name="Comma 2 3 3 3 4 2" xfId="22041" xr:uid="{7E515D42-B5DE-45C0-B74E-AB4B729E8C2B}"/>
    <cellStyle name="Comma 2 3 3 3 5" xfId="20874" xr:uid="{45159EFA-86CD-4FF4-8525-90B5C5B4DF2A}"/>
    <cellStyle name="Comma 2 3 3 4" xfId="2409" xr:uid="{A7764D5D-FC0E-49BC-818A-ADEB25BD928D}"/>
    <cellStyle name="Comma 2 3 3 4 2" xfId="2410" xr:uid="{947E862E-8A34-430A-ACB4-0048067A6F3B}"/>
    <cellStyle name="Comma 2 3 3 4 2 2" xfId="2411" xr:uid="{358951CC-4F08-427B-90EB-19E6075B463E}"/>
    <cellStyle name="Comma 2 3 3 4 2 2 2" xfId="19699" xr:uid="{F2E55BF1-D0B7-4359-AAD8-F7BDD1500198}"/>
    <cellStyle name="Comma 2 3 3 4 2 2 2 2" xfId="22046" xr:uid="{AFFD1636-E53F-471D-87F1-D71A80E62769}"/>
    <cellStyle name="Comma 2 3 3 4 2 2 3" xfId="20879" xr:uid="{B4566016-B0CB-42DF-A21E-0C9A154605FE}"/>
    <cellStyle name="Comma 2 3 3 4 2 3" xfId="2412" xr:uid="{EB92D303-1A13-4AB9-95A5-B36A6E0B971B}"/>
    <cellStyle name="Comma 2 3 3 4 2 3 2" xfId="19700" xr:uid="{132777B1-C448-4325-8873-51225603AD71}"/>
    <cellStyle name="Comma 2 3 3 4 2 3 2 2" xfId="22047" xr:uid="{20DBA750-2D8B-4E19-88BA-57A08C6F3227}"/>
    <cellStyle name="Comma 2 3 3 4 2 3 3" xfId="20880" xr:uid="{7DB84215-0FE2-4BBF-9ACF-99814A01EA15}"/>
    <cellStyle name="Comma 2 3 3 4 2 4" xfId="19698" xr:uid="{B92342CD-D265-492F-BAA6-FCABDE9D0A98}"/>
    <cellStyle name="Comma 2 3 3 4 2 4 2" xfId="22045" xr:uid="{9B22CD7E-AFC1-406D-8535-3765E8308586}"/>
    <cellStyle name="Comma 2 3 3 4 2 5" xfId="20878" xr:uid="{7FF0B8F0-60D3-4B63-8C34-44A1BA7F013D}"/>
    <cellStyle name="Comma 2 3 3 4 3" xfId="2413" xr:uid="{6B81D8DA-2CC0-4509-A0C1-FBADE1E47D2B}"/>
    <cellStyle name="Comma 2 3 3 4 3 2" xfId="19701" xr:uid="{F33DD2C3-FD33-4E1A-A41D-8F20D733FADB}"/>
    <cellStyle name="Comma 2 3 3 4 3 2 2" xfId="22048" xr:uid="{5F80D772-FBF3-4496-AF65-9E32D9338A2C}"/>
    <cellStyle name="Comma 2 3 3 4 3 3" xfId="20881" xr:uid="{18D2F7F4-D1FD-48A5-B366-46D94AF7CD3C}"/>
    <cellStyle name="Comma 2 3 3 4 4" xfId="2414" xr:uid="{FCE8D882-8045-4B7B-A93F-D17EA05ADF59}"/>
    <cellStyle name="Comma 2 3 3 4 4 2" xfId="19702" xr:uid="{5C143E88-5270-4930-9CA7-26CBA19768B4}"/>
    <cellStyle name="Comma 2 3 3 4 4 2 2" xfId="22049" xr:uid="{E68C0624-B560-4326-852E-6C370FFF8B53}"/>
    <cellStyle name="Comma 2 3 3 4 4 3" xfId="20882" xr:uid="{640BA45C-9477-45D9-8265-1440B02BBD67}"/>
    <cellStyle name="Comma 2 3 3 4 5" xfId="19697" xr:uid="{79761232-315F-4996-A75F-BC0DDFA11084}"/>
    <cellStyle name="Comma 2 3 3 4 5 2" xfId="22044" xr:uid="{165B7F38-DA4D-43C1-9399-68F89972F1EA}"/>
    <cellStyle name="Comma 2 3 3 4 6" xfId="20877" xr:uid="{D714048D-D475-42D9-B758-25E23092C296}"/>
    <cellStyle name="Comma 2 3 3 5" xfId="2415" xr:uid="{76189596-41DC-4288-822A-4B2A9A93C32D}"/>
    <cellStyle name="Comma 2 3 3 5 2" xfId="19703" xr:uid="{425A5208-9CB9-4944-96A9-F7758A589FEE}"/>
    <cellStyle name="Comma 2 3 3 5 2 2" xfId="22050" xr:uid="{66D24D77-CF39-439D-93B5-0085AFD3128B}"/>
    <cellStyle name="Comma 2 3 3 5 3" xfId="20883" xr:uid="{0DF71C15-4461-4EBD-A18B-27294962FA1A}"/>
    <cellStyle name="Comma 2 3 3 6" xfId="2416" xr:uid="{7CED76AA-30E2-42FD-82F8-D42C3F90A1FC}"/>
    <cellStyle name="Comma 2 3 3 6 2" xfId="19704" xr:uid="{D021B4BD-5280-4F13-8877-B794B13A7B6B}"/>
    <cellStyle name="Comma 2 3 3 6 2 2" xfId="22051" xr:uid="{868F6B89-519A-4B4B-85A6-7390E5C614EE}"/>
    <cellStyle name="Comma 2 3 3 6 3" xfId="20884" xr:uid="{FD731343-1347-48A5-B79A-59AF2C3DB451}"/>
    <cellStyle name="Comma 2 3 3 7" xfId="19690" xr:uid="{CFC22EB1-70A8-411F-9584-80335CEF6A73}"/>
    <cellStyle name="Comma 2 3 3 7 2" xfId="22037" xr:uid="{D5C8EF3A-DD81-49BD-A5DB-0A9714A915AB}"/>
    <cellStyle name="Comma 2 3 3 8" xfId="20870" xr:uid="{F9678CF6-2179-4746-8091-8FFBB05A473D}"/>
    <cellStyle name="Comma 2 3 4" xfId="2417" xr:uid="{77FB22D8-CC87-4213-BA21-D3B314E98036}"/>
    <cellStyle name="Comma 2 3 4 2" xfId="2418" xr:uid="{454A3311-7157-4A71-B52A-AD92FF58A212}"/>
    <cellStyle name="Comma 2 3 4 2 2" xfId="2419" xr:uid="{98A9B022-F616-4B2B-B5C7-E32DE493C6CD}"/>
    <cellStyle name="Comma 2 3 4 2 2 2" xfId="19707" xr:uid="{ED56E060-2043-46C0-9FAE-0791BC0770AD}"/>
    <cellStyle name="Comma 2 3 4 2 2 2 2" xfId="22054" xr:uid="{460215C6-2458-4C13-8261-6F8DFA0BF8A3}"/>
    <cellStyle name="Comma 2 3 4 2 2 3" xfId="20887" xr:uid="{85A26A02-F7B3-4471-A598-530D09FBD844}"/>
    <cellStyle name="Comma 2 3 4 2 3" xfId="2420" xr:uid="{6D5A8915-BCA2-4C3B-9C91-75A56A12EEBD}"/>
    <cellStyle name="Comma 2 3 4 2 3 2" xfId="19708" xr:uid="{F0F516D9-F7F7-4997-A66C-DB56DFEB95CD}"/>
    <cellStyle name="Comma 2 3 4 2 3 2 2" xfId="22055" xr:uid="{C50DE8FB-D3CE-4C50-867A-F5B42981A139}"/>
    <cellStyle name="Comma 2 3 4 2 3 3" xfId="20888" xr:uid="{81856CEC-E078-4578-ABAE-EC1AC64B79D8}"/>
    <cellStyle name="Comma 2 3 4 2 4" xfId="19706" xr:uid="{3AC90B13-5A8D-4C6C-8461-FC18F6788B31}"/>
    <cellStyle name="Comma 2 3 4 2 4 2" xfId="22053" xr:uid="{99FABD1F-C55A-4BEF-AD58-DEEE619BE511}"/>
    <cellStyle name="Comma 2 3 4 2 5" xfId="20886" xr:uid="{64E6BB2D-A2BD-4AAE-9CB0-E39707DB0444}"/>
    <cellStyle name="Comma 2 3 4 3" xfId="2421" xr:uid="{56C59F24-5635-40FF-AD0A-41742B5C39C8}"/>
    <cellStyle name="Comma 2 3 4 3 2" xfId="19709" xr:uid="{79A9752C-F2C0-4B3D-86BB-AA4ACA9FA245}"/>
    <cellStyle name="Comma 2 3 4 3 2 2" xfId="22056" xr:uid="{F96730A3-C0F6-4D4F-9DE2-2A111FB84F47}"/>
    <cellStyle name="Comma 2 3 4 3 3" xfId="20889" xr:uid="{0F380CC9-9BA4-4AE7-A4BF-8B71CED10415}"/>
    <cellStyle name="Comma 2 3 4 4" xfId="2422" xr:uid="{54CF6708-431A-4BEF-AFB7-F612C5AA134B}"/>
    <cellStyle name="Comma 2 3 4 4 2" xfId="19710" xr:uid="{FBDBE6DD-9659-4929-A6EC-A84A2E5238DD}"/>
    <cellStyle name="Comma 2 3 4 4 2 2" xfId="22057" xr:uid="{D1BA7CAA-A9CE-41DA-BF2D-D3311E59E5DA}"/>
    <cellStyle name="Comma 2 3 4 4 3" xfId="20890" xr:uid="{0D89BFFA-1ABA-49CD-B623-E6E72E304C05}"/>
    <cellStyle name="Comma 2 3 4 5" xfId="19705" xr:uid="{9989C11F-E6E8-4DD4-81D5-B5341C38AE47}"/>
    <cellStyle name="Comma 2 3 4 5 2" xfId="22052" xr:uid="{BAEC6DEB-04BA-4251-B0CE-E9AB967CA936}"/>
    <cellStyle name="Comma 2 3 4 6" xfId="20885" xr:uid="{CB821A0E-EE6D-45C3-866E-EA240ADF2BE0}"/>
    <cellStyle name="Comma 2 3 5" xfId="2423" xr:uid="{DD7E6CFE-B8A5-4742-943C-2DFCD94C9C14}"/>
    <cellStyle name="Comma 2 3 5 2" xfId="2424" xr:uid="{AE082104-553C-4E59-9EA8-71DF2CC99418}"/>
    <cellStyle name="Comma 2 3 5 2 2" xfId="19712" xr:uid="{022DAF6E-0A87-457B-8D8A-FE0B6E3A1578}"/>
    <cellStyle name="Comma 2 3 5 2 2 2" xfId="22059" xr:uid="{7D2C467D-5E49-4609-9613-BE0D438E88CE}"/>
    <cellStyle name="Comma 2 3 5 2 3" xfId="20892" xr:uid="{D018C843-71BD-494C-A5D9-60BB8AF5A71E}"/>
    <cellStyle name="Comma 2 3 5 3" xfId="2425" xr:uid="{26AFC260-63A6-4F46-894A-A38C500204FB}"/>
    <cellStyle name="Comma 2 3 5 3 2" xfId="19713" xr:uid="{C3153824-B484-4E2C-A4E8-70A7369B0CEA}"/>
    <cellStyle name="Comma 2 3 5 3 2 2" xfId="22060" xr:uid="{700DEE42-430A-450B-8D25-68FF97808060}"/>
    <cellStyle name="Comma 2 3 5 3 3" xfId="20893" xr:uid="{18C6714E-E789-4C32-B6A8-A46BA7F2F083}"/>
    <cellStyle name="Comma 2 3 5 4" xfId="19711" xr:uid="{CF18DF41-EED4-40BC-8968-216293ECC92C}"/>
    <cellStyle name="Comma 2 3 5 4 2" xfId="22058" xr:uid="{AB842C0C-E82E-4350-B5E3-6711315094DF}"/>
    <cellStyle name="Comma 2 3 5 5" xfId="20891" xr:uid="{2BB0AAF2-13AF-4989-A10C-64CECCF93406}"/>
    <cellStyle name="Comma 2 3 6" xfId="2426" xr:uid="{9DB850D9-5122-415A-8703-AA1833311365}"/>
    <cellStyle name="Comma 2 3 6 2" xfId="2427" xr:uid="{996DC167-E46B-4D70-9937-025EB62D34E2}"/>
    <cellStyle name="Comma 2 3 6 2 2" xfId="2428" xr:uid="{82E57320-F315-453D-9F49-8BA5CAF1D3B5}"/>
    <cellStyle name="Comma 2 3 6 2 2 2" xfId="19716" xr:uid="{F92EEA72-54CE-4E07-B29E-939DC2898FBE}"/>
    <cellStyle name="Comma 2 3 6 2 2 2 2" xfId="22063" xr:uid="{49E6BEBB-DB8B-4B63-B6C0-0F4C6B594104}"/>
    <cellStyle name="Comma 2 3 6 2 2 3" xfId="20896" xr:uid="{28D8CF7E-227D-4CD1-B255-8E49E98BE449}"/>
    <cellStyle name="Comma 2 3 6 2 3" xfId="2429" xr:uid="{5C5F9142-BB0D-4CD4-AF13-113592FA57FF}"/>
    <cellStyle name="Comma 2 3 6 2 3 2" xfId="19717" xr:uid="{C59B769C-D089-4240-877E-2635E6EFB729}"/>
    <cellStyle name="Comma 2 3 6 2 3 2 2" xfId="22064" xr:uid="{DF503911-675F-495D-99C5-AC8177B749AC}"/>
    <cellStyle name="Comma 2 3 6 2 3 3" xfId="20897" xr:uid="{950C7AB3-DEA7-4701-AD53-3BFDE2639B36}"/>
    <cellStyle name="Comma 2 3 6 2 4" xfId="19715" xr:uid="{C1F963AB-B855-4480-A58D-06564418C3AA}"/>
    <cellStyle name="Comma 2 3 6 2 4 2" xfId="22062" xr:uid="{0EE01B89-EACF-4663-99B3-7C131B431DA0}"/>
    <cellStyle name="Comma 2 3 6 2 5" xfId="20895" xr:uid="{606E2EB8-BD2C-4C06-A547-8863D70A010B}"/>
    <cellStyle name="Comma 2 3 6 3" xfId="2430" xr:uid="{67DFA01F-4D73-4767-A8C6-3737E23D7E1C}"/>
    <cellStyle name="Comma 2 3 6 3 2" xfId="19718" xr:uid="{F9E92D47-A3D7-41F7-A5F9-21A6995C69D1}"/>
    <cellStyle name="Comma 2 3 6 3 2 2" xfId="22065" xr:uid="{16746D10-FA64-4ACD-A3A1-F9679DB8694E}"/>
    <cellStyle name="Comma 2 3 6 3 3" xfId="20898" xr:uid="{47675615-E31F-4F6B-B019-23D8C99B3ED8}"/>
    <cellStyle name="Comma 2 3 6 4" xfId="2431" xr:uid="{689B3D92-8223-455F-8867-749CAFB19597}"/>
    <cellStyle name="Comma 2 3 6 4 2" xfId="19719" xr:uid="{3C2B360E-9841-4F3D-884C-1098FCEB8368}"/>
    <cellStyle name="Comma 2 3 6 4 2 2" xfId="22066" xr:uid="{68DC2F6B-9E6A-4876-B378-87D21775055C}"/>
    <cellStyle name="Comma 2 3 6 4 3" xfId="20899" xr:uid="{4C5C3CB6-DEC0-47D5-AAA9-091F7109595D}"/>
    <cellStyle name="Comma 2 3 6 5" xfId="19714" xr:uid="{D2FD379C-1263-4D40-9ABC-2780BF442E4E}"/>
    <cellStyle name="Comma 2 3 6 5 2" xfId="22061" xr:uid="{27DDB663-1C73-4F6A-972E-B26CF959FDEB}"/>
    <cellStyle name="Comma 2 3 6 6" xfId="20894" xr:uid="{7334241B-AE44-4318-9055-EFBDB93EFF3F}"/>
    <cellStyle name="Comma 2 3 7" xfId="2432" xr:uid="{CFB0D664-9709-4A95-BE58-48E65F37D1EA}"/>
    <cellStyle name="Comma 2 3 8" xfId="2433" xr:uid="{100C18B6-725F-4531-AB38-F8FE2A964935}"/>
    <cellStyle name="Comma 2 3 8 2" xfId="2434" xr:uid="{BB95DC7F-03A6-4CDC-A912-9ED11DCE5C17}"/>
    <cellStyle name="Comma 2 3 8 2 2" xfId="19721" xr:uid="{6823C637-A271-4352-8287-8C56F7CA3A6A}"/>
    <cellStyle name="Comma 2 3 8 2 2 2" xfId="22068" xr:uid="{47273A93-3019-492A-8150-609878655406}"/>
    <cellStyle name="Comma 2 3 8 2 3" xfId="20901" xr:uid="{5BCC1834-BB1E-42F0-B0AA-642F1E9E9016}"/>
    <cellStyle name="Comma 2 3 8 3" xfId="2435" xr:uid="{D20B6CC3-908F-4DE8-801A-92CB43ECB00E}"/>
    <cellStyle name="Comma 2 3 8 3 2" xfId="19722" xr:uid="{AB566E3A-DD9F-4A83-8148-D0E8A4938835}"/>
    <cellStyle name="Comma 2 3 8 3 2 2" xfId="22069" xr:uid="{898CC2C1-F3BE-4961-9687-78EC386CB764}"/>
    <cellStyle name="Comma 2 3 8 3 3" xfId="20902" xr:uid="{F9989B6A-1DF6-4BC0-9403-2C1B30116E1A}"/>
    <cellStyle name="Comma 2 3 8 4" xfId="19720" xr:uid="{BA655A86-E8DE-459B-A68C-A5CE7EFDBA5B}"/>
    <cellStyle name="Comma 2 3 8 4 2" xfId="22067" xr:uid="{EAE5E7AF-59BD-48DF-98FC-A235E3023C15}"/>
    <cellStyle name="Comma 2 3 8 5" xfId="20900" xr:uid="{8830C188-2FFB-4AF2-9925-BD7E7F2845AF}"/>
    <cellStyle name="Comma 2 4" xfId="2436" xr:uid="{E0B9ED54-9A6A-4C70-A9C2-9A92573F5102}"/>
    <cellStyle name="Comma 2 4 2" xfId="2437" xr:uid="{77A94EAB-F63E-4863-B1C4-3AF6DA7A0C09}"/>
    <cellStyle name="Comma 2 4 2 2" xfId="2438" xr:uid="{F7F4407F-F73B-41E1-9C68-D7424DAC05E9}"/>
    <cellStyle name="Comma 2 4 2 2 2" xfId="2439" xr:uid="{17A09808-EA4B-4A43-A624-87539B9A20F2}"/>
    <cellStyle name="Comma 2 4 2 2 2 2" xfId="19725" xr:uid="{924B4201-618A-42E9-9B31-956D6BCB1C02}"/>
    <cellStyle name="Comma 2 4 2 2 2 2 2" xfId="22072" xr:uid="{59766A94-4D8E-41C5-9740-94957EDFE653}"/>
    <cellStyle name="Comma 2 4 2 2 2 3" xfId="20905" xr:uid="{2727C04B-7944-4922-AEC1-7EB384CE42A7}"/>
    <cellStyle name="Comma 2 4 2 2 3" xfId="2440" xr:uid="{A26F76DF-CAF4-426D-B686-7F79FE6AF88A}"/>
    <cellStyle name="Comma 2 4 2 2 4" xfId="19724" xr:uid="{6EA88FEC-C2CC-49CA-9E78-17077C1288BF}"/>
    <cellStyle name="Comma 2 4 2 2 4 2" xfId="22071" xr:uid="{4C183F82-FE4E-4561-ABD3-51217B31A9B0}"/>
    <cellStyle name="Comma 2 4 2 2 5" xfId="20904" xr:uid="{8B2CAF57-D20E-41D5-95F8-1D3015A5A5B6}"/>
    <cellStyle name="Comma 2 4 2 3" xfId="2441" xr:uid="{8DBAAA52-1C82-4F97-B500-F774B36D4161}"/>
    <cellStyle name="Comma 2 4 2 3 2" xfId="19726" xr:uid="{39301DF7-4620-49BE-9119-CCFDB49D1C53}"/>
    <cellStyle name="Comma 2 4 2 3 2 2" xfId="22073" xr:uid="{D4E34DBF-F63B-45F5-849C-EB0E19645CD1}"/>
    <cellStyle name="Comma 2 4 2 3 3" xfId="20906" xr:uid="{48F3E85D-A9FA-41B4-8CE7-9C4D9BD31417}"/>
    <cellStyle name="Comma 2 4 2 4" xfId="19723" xr:uid="{EF0B9E7B-7744-4429-BCF0-4514CCC60125}"/>
    <cellStyle name="Comma 2 4 2 4 2" xfId="22070" xr:uid="{6F5DE17F-97F5-4D48-981E-21EAA75FB82D}"/>
    <cellStyle name="Comma 2 4 2 5" xfId="20903" xr:uid="{4274CFA3-8E99-49C9-B8CB-3A97B2480743}"/>
    <cellStyle name="Comma 2 4 3" xfId="2442" xr:uid="{65946B23-7A2D-42EB-A7FB-6CDF14EEA104}"/>
    <cellStyle name="Comma 2 4 3 2" xfId="2443" xr:uid="{39300150-C58E-41C4-8CC5-4CC8987878B1}"/>
    <cellStyle name="Comma 2 4 3 2 2" xfId="2444" xr:uid="{915C79D3-5A9C-4FD8-BB4F-697B42DCF062}"/>
    <cellStyle name="Comma 2 4 3 2 2 2" xfId="19729" xr:uid="{86FBD67E-E4F0-4DC8-8F5F-504E2C7935F6}"/>
    <cellStyle name="Comma 2 4 3 2 2 2 2" xfId="22076" xr:uid="{7FCA6223-E5A4-4934-877E-ACC17CE5A86D}"/>
    <cellStyle name="Comma 2 4 3 2 2 3" xfId="20909" xr:uid="{626B20B5-4CB7-4553-8352-0D525D124CF7}"/>
    <cellStyle name="Comma 2 4 3 2 3" xfId="2445" xr:uid="{C2D6C9C7-0015-4EFF-93BD-82B0B91E4EF1}"/>
    <cellStyle name="Comma 2 4 3 2 3 2" xfId="19730" xr:uid="{D55A2FF7-03AC-4A95-9F03-76EB450345B6}"/>
    <cellStyle name="Comma 2 4 3 2 3 2 2" xfId="22077" xr:uid="{E5E487A8-2E93-419B-8FBD-FDBF15A1678E}"/>
    <cellStyle name="Comma 2 4 3 2 3 3" xfId="20910" xr:uid="{A2E87D4A-74DB-4423-AB36-D53881AF79F4}"/>
    <cellStyle name="Comma 2 4 3 2 4" xfId="19728" xr:uid="{FD549173-5965-4732-A18E-EBEAB4AD6CAC}"/>
    <cellStyle name="Comma 2 4 3 2 4 2" xfId="22075" xr:uid="{47FE8D63-CAC7-4319-B0CC-3D24102ED698}"/>
    <cellStyle name="Comma 2 4 3 2 5" xfId="20908" xr:uid="{BAA4943B-16AA-4A15-8A94-08AD425821F1}"/>
    <cellStyle name="Comma 2 4 3 3" xfId="19727" xr:uid="{026C0098-71F1-4AB0-BDEC-49082439DB1C}"/>
    <cellStyle name="Comma 2 4 3 3 2" xfId="22074" xr:uid="{78456FA6-B0F6-46B9-B6A3-0B781E6E54B8}"/>
    <cellStyle name="Comma 2 4 3 4" xfId="20907" xr:uid="{A4AC6A6C-3199-45D8-96F8-0F2CB729573B}"/>
    <cellStyle name="Comma 2 4 4" xfId="2446" xr:uid="{6EC21F11-8DE0-4E19-AC7D-B9A305F0E43E}"/>
    <cellStyle name="Comma 2 4 4 2" xfId="2447" xr:uid="{8E4DBAE0-D926-4610-95A9-FD65326DD8DC}"/>
    <cellStyle name="Comma 2 4 4 2 2" xfId="2448" xr:uid="{8CDAD299-7BED-4060-975B-2F9BCE778F4A}"/>
    <cellStyle name="Comma 2 4 4 2 2 2" xfId="19733" xr:uid="{0E45602B-E975-45F8-97ED-BB69213E8983}"/>
    <cellStyle name="Comma 2 4 4 2 2 2 2" xfId="22080" xr:uid="{8D198527-FD5F-48B6-8355-BC336E3A4756}"/>
    <cellStyle name="Comma 2 4 4 2 2 3" xfId="20913" xr:uid="{E8B64FAF-B6DB-4308-A88D-20E61802D0F8}"/>
    <cellStyle name="Comma 2 4 4 2 3" xfId="2449" xr:uid="{274EACB8-0956-4CB6-B9FF-67C90C23FCB9}"/>
    <cellStyle name="Comma 2 4 4 2 3 2" xfId="19734" xr:uid="{895BFEA5-6B3D-452F-988F-685CEEE07B30}"/>
    <cellStyle name="Comma 2 4 4 2 3 2 2" xfId="22081" xr:uid="{CD564CAB-F120-4DB5-A123-6BF87566D8DD}"/>
    <cellStyle name="Comma 2 4 4 2 3 3" xfId="20914" xr:uid="{E741F248-1398-495A-B729-D771975D9A34}"/>
    <cellStyle name="Comma 2 4 4 2 4" xfId="19732" xr:uid="{5E461D94-E7E4-4488-9BF8-F7DCE6F76C84}"/>
    <cellStyle name="Comma 2 4 4 2 4 2" xfId="22079" xr:uid="{113C890C-4694-4CDE-968C-2A869486CE25}"/>
    <cellStyle name="Comma 2 4 4 2 5" xfId="20912" xr:uid="{29469DA2-7DBB-4C28-BA4B-D13C05874F38}"/>
    <cellStyle name="Comma 2 4 4 3" xfId="2450" xr:uid="{C7B4689D-6F8D-4D6A-A04E-6DD34A450A13}"/>
    <cellStyle name="Comma 2 4 4 3 2" xfId="2451" xr:uid="{6E7B55B9-964D-42BC-896A-92B27449D007}"/>
    <cellStyle name="Comma 2 4 4 3 2 2" xfId="19736" xr:uid="{C359D82F-9973-44B4-BAA0-ADA2BAFE7E41}"/>
    <cellStyle name="Comma 2 4 4 3 2 2 2" xfId="22083" xr:uid="{C4EB7213-E2B8-42EE-ADB4-392013BFDED2}"/>
    <cellStyle name="Comma 2 4 4 3 2 3" xfId="20916" xr:uid="{1FBEC6C0-8C98-468D-AED4-3E020512FA69}"/>
    <cellStyle name="Comma 2 4 4 3 3" xfId="2452" xr:uid="{CA353222-2371-425F-9007-4E8A60B1B931}"/>
    <cellStyle name="Comma 2 4 4 3 3 2" xfId="19737" xr:uid="{D03DA14F-02D8-4D68-90D6-39AAF76B4610}"/>
    <cellStyle name="Comma 2 4 4 3 3 2 2" xfId="22084" xr:uid="{5C16500D-E174-47F9-A4DD-D7051E2F3FB3}"/>
    <cellStyle name="Comma 2 4 4 3 3 3" xfId="20917" xr:uid="{E869CF16-567E-409E-A07E-D4CDC9407199}"/>
    <cellStyle name="Comma 2 4 4 3 4" xfId="19735" xr:uid="{88700AB6-744B-4040-9EF5-8AEB91E36887}"/>
    <cellStyle name="Comma 2 4 4 3 4 2" xfId="22082" xr:uid="{A2125203-E782-440B-ABE9-005FBDC46E35}"/>
    <cellStyle name="Comma 2 4 4 3 5" xfId="20915" xr:uid="{890A50FF-78C9-4CD8-96DD-A70FB43EE86D}"/>
    <cellStyle name="Comma 2 4 4 4" xfId="2453" xr:uid="{2C294228-C0DB-404D-80FC-599701DB129B}"/>
    <cellStyle name="Comma 2 4 4 4 2" xfId="2454" xr:uid="{87247504-57F6-491A-9C34-5CF397F4B01F}"/>
    <cellStyle name="Comma 2 4 4 4 2 2" xfId="19739" xr:uid="{D9385D4D-8BAD-4AB8-A640-48E5B79E7388}"/>
    <cellStyle name="Comma 2 4 4 4 2 2 2" xfId="22086" xr:uid="{3ABE1A97-B366-4F99-9234-807E79EFA013}"/>
    <cellStyle name="Comma 2 4 4 4 2 3" xfId="20919" xr:uid="{5CBB1161-4C59-4B49-BEEA-9E70D2CA0237}"/>
    <cellStyle name="Comma 2 4 4 4 3" xfId="2455" xr:uid="{641104D4-8861-4CDA-BEA8-F4BAD12AF9C3}"/>
    <cellStyle name="Comma 2 4 4 4 3 2" xfId="19740" xr:uid="{D3342C51-96E3-490C-B67F-B08E1ACF62FD}"/>
    <cellStyle name="Comma 2 4 4 4 3 2 2" xfId="22087" xr:uid="{41A70441-795C-4962-985B-8C336D603F75}"/>
    <cellStyle name="Comma 2 4 4 4 3 3" xfId="20920" xr:uid="{AE9336F2-1FB4-4916-A023-4258C179ED92}"/>
    <cellStyle name="Comma 2 4 4 4 4" xfId="19738" xr:uid="{4670C4E9-C09D-42D8-94A6-D8A7E7470232}"/>
    <cellStyle name="Comma 2 4 4 4 4 2" xfId="22085" xr:uid="{443A2F5C-7A51-46B0-ACD9-79AFA6E6612D}"/>
    <cellStyle name="Comma 2 4 4 4 5" xfId="20918" xr:uid="{75E60393-27FC-4298-83D8-511FFF782A44}"/>
    <cellStyle name="Comma 2 4 4 5" xfId="2456" xr:uid="{D43D91A0-9F3C-407B-A3EF-4DBCB9B8D659}"/>
    <cellStyle name="Comma 2 4 4 5 2" xfId="19741" xr:uid="{E377FB4D-AC4E-4D4B-B051-8BFC069B5BBA}"/>
    <cellStyle name="Comma 2 4 4 5 2 2" xfId="22088" xr:uid="{17FCDC18-0A4B-45EC-8D9E-32751CDB2C16}"/>
    <cellStyle name="Comma 2 4 4 5 3" xfId="20921" xr:uid="{3B1AE2FB-1B78-41B5-9851-5AA66E4721A5}"/>
    <cellStyle name="Comma 2 4 4 6" xfId="2457" xr:uid="{7470A35E-2FBF-40B7-8E99-B57AF31B7A2B}"/>
    <cellStyle name="Comma 2 4 4 6 2" xfId="19742" xr:uid="{AA744688-8EEB-4777-8B2A-2B8684BFDE12}"/>
    <cellStyle name="Comma 2 4 4 6 2 2" xfId="22089" xr:uid="{F71D4F97-1BF7-48D4-B96E-02FE553599A5}"/>
    <cellStyle name="Comma 2 4 4 6 3" xfId="20922" xr:uid="{049AEBF7-A189-4A9F-9213-9ADD3D2E40FA}"/>
    <cellStyle name="Comma 2 4 4 7" xfId="19731" xr:uid="{89E91F33-DE8D-466F-BA98-3A9564609B5E}"/>
    <cellStyle name="Comma 2 4 4 7 2" xfId="22078" xr:uid="{95192671-8E36-4B8C-821A-CB7B3AC64931}"/>
    <cellStyle name="Comma 2 4 4 8" xfId="20911" xr:uid="{9A5B989D-126C-44FD-8223-29479E62F282}"/>
    <cellStyle name="Comma 2 4 5" xfId="2458" xr:uid="{4F0338B7-3341-43B2-B751-3C5689DB1D09}"/>
    <cellStyle name="Comma 2 4 5 2" xfId="2459" xr:uid="{E98D25E5-C45B-4AF7-8CA7-EDB6AEACE63D}"/>
    <cellStyle name="Comma 2 4 5 2 2" xfId="19744" xr:uid="{923748D1-6C4B-464D-97C8-370DF9F73C6A}"/>
    <cellStyle name="Comma 2 4 5 2 2 2" xfId="22091" xr:uid="{EF28D4C5-0CD0-4749-9270-604CE6FEB845}"/>
    <cellStyle name="Comma 2 4 5 2 3" xfId="20924" xr:uid="{AA98FF07-E8AA-4DD7-8E84-6D864FE9B2DC}"/>
    <cellStyle name="Comma 2 4 5 3" xfId="2460" xr:uid="{E24C45F0-936F-4D25-AD2E-D28CDE43C5BC}"/>
    <cellStyle name="Comma 2 4 5 3 2" xfId="19745" xr:uid="{7C862005-7C69-4CFA-B78A-C015F0C7C5BE}"/>
    <cellStyle name="Comma 2 4 5 3 2 2" xfId="22092" xr:uid="{36B14D5C-A929-40D8-94D1-A05D29186B53}"/>
    <cellStyle name="Comma 2 4 5 3 3" xfId="20925" xr:uid="{D22BB9B1-A704-4843-9962-8049693E21DB}"/>
    <cellStyle name="Comma 2 4 5 4" xfId="19743" xr:uid="{B42FFC63-E791-4770-8753-3834E27F71D6}"/>
    <cellStyle name="Comma 2 4 5 4 2" xfId="22090" xr:uid="{92647E37-8096-46D1-AB13-9AF07734AC6C}"/>
    <cellStyle name="Comma 2 4 5 5" xfId="20923" xr:uid="{31872E77-D839-4254-A061-2CD372F8E506}"/>
    <cellStyle name="Comma 2 4 6" xfId="2461" xr:uid="{8297FE82-9F64-473D-B5C4-46DFFFD64366}"/>
    <cellStyle name="Comma 2 4 7" xfId="2462" xr:uid="{92D1A531-475F-40A3-9B44-E6ECF0E7B746}"/>
    <cellStyle name="Comma 2 4 7 2" xfId="19746" xr:uid="{21753781-2D8C-4D50-84BB-CDEAD343A601}"/>
    <cellStyle name="Comma 2 4 7 2 2" xfId="22093" xr:uid="{1DD425FB-A134-4CCA-A2A1-29092D7869C2}"/>
    <cellStyle name="Comma 2 4 7 3" xfId="20926" xr:uid="{9C3FECBF-817C-4FB7-ABFB-F99CCFDF2ADF}"/>
    <cellStyle name="Comma 2 4 8" xfId="2463" xr:uid="{35AB7BB4-7412-4639-857B-851B97CE78B3}"/>
    <cellStyle name="Comma 2 4 8 2" xfId="19747" xr:uid="{63AFE8EE-B056-4533-AAAF-572B194C0B8B}"/>
    <cellStyle name="Comma 2 4 8 2 2" xfId="22094" xr:uid="{B9CFBD43-7563-49F8-8114-C38919F4BA92}"/>
    <cellStyle name="Comma 2 4 8 3" xfId="20927" xr:uid="{2BFFDE8A-B409-46E4-AED9-7C60C778990D}"/>
    <cellStyle name="Comma 2 5" xfId="2464" xr:uid="{2FAEB31F-EE21-4FF7-A211-7D39D1692A98}"/>
    <cellStyle name="Comma 2 5 2" xfId="2465" xr:uid="{002B3811-8CE7-485E-8E85-B82E2228FD20}"/>
    <cellStyle name="Comma 2 5 2 2" xfId="2466" xr:uid="{C1B3E9DC-5544-42A9-9B99-872943D26A9E}"/>
    <cellStyle name="Comma 2 5 2 2 2" xfId="19749" xr:uid="{AC898B60-FA4A-4370-8D70-956469ECD5D5}"/>
    <cellStyle name="Comma 2 5 2 2 2 2" xfId="22096" xr:uid="{56346277-0990-4BEB-9AA6-5D82968A55ED}"/>
    <cellStyle name="Comma 2 5 2 2 3" xfId="20929" xr:uid="{049AFB65-B28D-4ACC-A0BD-9DE39D2499CB}"/>
    <cellStyle name="Comma 2 5 2 3" xfId="2467" xr:uid="{1E4C3DEB-5337-4C1F-8353-2F0DB9579C24}"/>
    <cellStyle name="Comma 2 5 2 3 2" xfId="19750" xr:uid="{28219F13-B0AF-454F-A8D2-D72E6726C155}"/>
    <cellStyle name="Comma 2 5 2 3 2 2" xfId="22097" xr:uid="{D1C98014-FAE4-41CA-9CB5-EAFE2D6DE1CB}"/>
    <cellStyle name="Comma 2 5 2 3 3" xfId="20930" xr:uid="{D28250FB-1ED6-4B4F-9AA3-CE605DA45C53}"/>
    <cellStyle name="Comma 2 5 2 4" xfId="19748" xr:uid="{5395C015-B686-4176-A170-13F4E1482A11}"/>
    <cellStyle name="Comma 2 5 2 4 2" xfId="22095" xr:uid="{BAED951D-203F-41B2-B9BB-C16233700A15}"/>
    <cellStyle name="Comma 2 5 2 5" xfId="20928" xr:uid="{0BAB841F-32EB-4D71-B1CB-118A07E31DA0}"/>
    <cellStyle name="Comma 2 5 3" xfId="2468" xr:uid="{14A02AAF-F4CA-4DDE-B426-64911F9A0A27}"/>
    <cellStyle name="Comma 2 5 3 2" xfId="2469" xr:uid="{F012B1A3-AE7A-4B02-9D97-FE03E75F1E85}"/>
    <cellStyle name="Comma 2 5 3 2 2" xfId="19752" xr:uid="{23F92CFB-28D7-4D9B-A3AB-6CA6A0455A77}"/>
    <cellStyle name="Comma 2 5 3 2 2 2" xfId="22099" xr:uid="{63734F1B-BC57-4F54-8BBD-660BEB5868BE}"/>
    <cellStyle name="Comma 2 5 3 2 3" xfId="20932" xr:uid="{849F0ECF-697D-47FE-B6EE-B72A78134A53}"/>
    <cellStyle name="Comma 2 5 3 3" xfId="2470" xr:uid="{87D7987F-B63B-4E2F-A785-563C0408D517}"/>
    <cellStyle name="Comma 2 5 3 3 2" xfId="19753" xr:uid="{5E4CEB3C-1AA3-480D-8E2B-5B433266619E}"/>
    <cellStyle name="Comma 2 5 3 3 2 2" xfId="22100" xr:uid="{3DBC9668-2495-47D4-8E2E-A2BC53532333}"/>
    <cellStyle name="Comma 2 5 3 3 3" xfId="20933" xr:uid="{49BF7B42-DB98-460D-93BE-DDFD615D3E70}"/>
    <cellStyle name="Comma 2 5 3 4" xfId="19751" xr:uid="{ACA00A60-D791-4E7B-9F37-9ED904441EAA}"/>
    <cellStyle name="Comma 2 5 3 4 2" xfId="22098" xr:uid="{831BEDA3-2545-44C5-B021-A4FD1C3D433F}"/>
    <cellStyle name="Comma 2 5 3 5" xfId="20931" xr:uid="{6C9429B5-4BF2-4E5D-8ADD-28A047C42873}"/>
    <cellStyle name="Comma 2 5 4" xfId="2471" xr:uid="{A0BCD8F0-DA9F-4E7A-AF4E-D8DD5E12B510}"/>
    <cellStyle name="Comma 2 5 4 2" xfId="2472" xr:uid="{21685E04-168E-4BFB-81C4-3337C849524C}"/>
    <cellStyle name="Comma 2 5 4 2 2" xfId="2473" xr:uid="{13252422-D077-4A24-8EB1-3FC62C2D0DE7}"/>
    <cellStyle name="Comma 2 5 4 2 2 2" xfId="19756" xr:uid="{67160FF0-3F73-4F2E-A4F5-60D34FCAD32F}"/>
    <cellStyle name="Comma 2 5 4 2 2 2 2" xfId="22103" xr:uid="{693F6816-1B2D-4705-AAEE-60028677E34D}"/>
    <cellStyle name="Comma 2 5 4 2 2 3" xfId="20936" xr:uid="{B610E90F-369F-4D83-BAF4-4967580EF424}"/>
    <cellStyle name="Comma 2 5 4 2 3" xfId="2474" xr:uid="{B71F5A56-8ACD-4FB7-9A9C-E877A7873B36}"/>
    <cellStyle name="Comma 2 5 4 2 3 2" xfId="19757" xr:uid="{D64A8169-6A37-487C-BCE3-2562BA76AD3D}"/>
    <cellStyle name="Comma 2 5 4 2 3 2 2" xfId="22104" xr:uid="{CA098830-BF09-484B-8E6A-D911DD305085}"/>
    <cellStyle name="Comma 2 5 4 2 3 3" xfId="20937" xr:uid="{4F49CF1D-4929-4EE1-9D84-4813B2004014}"/>
    <cellStyle name="Comma 2 5 4 2 4" xfId="19755" xr:uid="{FD016D11-F7DB-430F-881D-D3A5001865F1}"/>
    <cellStyle name="Comma 2 5 4 2 4 2" xfId="22102" xr:uid="{3751097A-74E7-43AC-AD09-66CF24A15984}"/>
    <cellStyle name="Comma 2 5 4 2 5" xfId="20935" xr:uid="{B3ECC9D8-8229-4D5C-A32E-0A7F7D701674}"/>
    <cellStyle name="Comma 2 5 4 3" xfId="2475" xr:uid="{4DFB761B-EF7C-4414-80CA-F13945AD8160}"/>
    <cellStyle name="Comma 2 5 4 3 2" xfId="19758" xr:uid="{15A00518-F2CC-4FCA-B07F-4DD74BFBB041}"/>
    <cellStyle name="Comma 2 5 4 3 2 2" xfId="22105" xr:uid="{0DCD55E7-2FC6-46EF-9E42-3F95E48B7429}"/>
    <cellStyle name="Comma 2 5 4 3 3" xfId="20938" xr:uid="{6D4475A7-BF6E-4223-97CA-523BA1B6F9F2}"/>
    <cellStyle name="Comma 2 5 4 4" xfId="2476" xr:uid="{D95D8359-858C-477E-AFEE-A89B75596E88}"/>
    <cellStyle name="Comma 2 5 4 4 2" xfId="19759" xr:uid="{A451861C-28AE-4DDC-9EBF-9C1942AB5B54}"/>
    <cellStyle name="Comma 2 5 4 4 2 2" xfId="22106" xr:uid="{522B1614-4FA1-4424-BB1C-13865F4FF35E}"/>
    <cellStyle name="Comma 2 5 4 4 3" xfId="20939" xr:uid="{0E9193E9-F8FB-484B-9F1C-35D264D5D127}"/>
    <cellStyle name="Comma 2 5 4 5" xfId="19754" xr:uid="{93617CB4-506F-4461-9160-2848325FADAE}"/>
    <cellStyle name="Comma 2 5 4 5 2" xfId="22101" xr:uid="{1F3A9D98-9B62-449E-A641-7BEF551BB87E}"/>
    <cellStyle name="Comma 2 5 4 6" xfId="20934" xr:uid="{0CD72279-4E4D-4452-9B0F-5B0C678288C8}"/>
    <cellStyle name="Comma 2 5 5" xfId="2477" xr:uid="{2B523E3B-EB83-4437-A66D-62E3422DA860}"/>
    <cellStyle name="Comma 2 5 6" xfId="2478" xr:uid="{7D14AC33-5FD8-4AD9-8DDA-03BF0BA4771E}"/>
    <cellStyle name="Comma 2 5 6 2" xfId="19760" xr:uid="{6F99E067-7425-41BC-A134-2F11F07CEF4F}"/>
    <cellStyle name="Comma 2 5 6 2 2" xfId="22107" xr:uid="{87231D5E-010F-4C7D-AAE2-813402740D53}"/>
    <cellStyle name="Comma 2 5 6 3" xfId="20940" xr:uid="{9F1A8F63-854B-49E2-B697-A7FC114E8983}"/>
    <cellStyle name="Comma 2 5 7" xfId="2479" xr:uid="{B80A4D1A-DF9F-40D1-9535-EF905D46E94B}"/>
    <cellStyle name="Comma 2 5 7 2" xfId="19761" xr:uid="{8E532313-0BED-4D2E-B66D-A972072B9541}"/>
    <cellStyle name="Comma 2 5 7 2 2" xfId="22108" xr:uid="{422E318D-E338-485E-AD9F-6FF572994DAE}"/>
    <cellStyle name="Comma 2 5 7 3" xfId="20941" xr:uid="{50DEDF4B-CD2F-4ACB-8CF3-0019AED5916C}"/>
    <cellStyle name="Comma 2 6" xfId="2480" xr:uid="{8C3D2AED-65FE-40A4-9C2F-F2B0BA2F88F3}"/>
    <cellStyle name="Comma 2 6 2" xfId="2481" xr:uid="{453F2076-3393-42E9-9D5A-BF8C5039F372}"/>
    <cellStyle name="Comma 2 6 2 2" xfId="2482" xr:uid="{0A41B5AC-9DD8-4BB6-9345-27B31F670689}"/>
    <cellStyle name="Comma 2 6 2 2 2" xfId="2483" xr:uid="{E0D499C3-84BE-4C8C-8D1A-628FD3BDE6E7}"/>
    <cellStyle name="Comma 2 6 2 2 2 2" xfId="19764" xr:uid="{0EEB8FC3-ECD2-43AA-87BE-D30E673CE9DA}"/>
    <cellStyle name="Comma 2 6 2 2 2 2 2" xfId="22111" xr:uid="{15105110-3389-457A-A2EC-E1EED21B72BE}"/>
    <cellStyle name="Comma 2 6 2 2 2 3" xfId="20944" xr:uid="{4F1346B5-1429-4F96-8494-13F1F816FA5F}"/>
    <cellStyle name="Comma 2 6 2 2 3" xfId="2484" xr:uid="{DCE2C734-2A49-4ADC-8996-44F9734D1CBA}"/>
    <cellStyle name="Comma 2 6 2 2 3 2" xfId="19765" xr:uid="{34EFCAFA-BD04-4584-83A1-EAE0C8A79A95}"/>
    <cellStyle name="Comma 2 6 2 2 3 2 2" xfId="22112" xr:uid="{558FE16C-DC61-4025-8480-9B3F8FAB9AA7}"/>
    <cellStyle name="Comma 2 6 2 2 3 3" xfId="20945" xr:uid="{E4709D9C-EA11-463D-A88A-EB7006ADA511}"/>
    <cellStyle name="Comma 2 6 2 2 4" xfId="19763" xr:uid="{25E8795C-C0E3-45C4-B19B-5EF2F60218F9}"/>
    <cellStyle name="Comma 2 6 2 2 4 2" xfId="22110" xr:uid="{7689A8AC-895A-4242-925D-1B830CD3D84F}"/>
    <cellStyle name="Comma 2 6 2 2 5" xfId="20943" xr:uid="{A3FDE092-EB8A-418A-8647-017B278D3BE6}"/>
    <cellStyle name="Comma 2 6 2 3" xfId="2485" xr:uid="{D83ED18B-7E1F-4A71-883B-729CC76730AB}"/>
    <cellStyle name="Comma 2 6 2 3 2" xfId="19766" xr:uid="{24AD0140-C3EF-481D-98B9-564B0A7B7D39}"/>
    <cellStyle name="Comma 2 6 2 3 2 2" xfId="22113" xr:uid="{B4100542-7010-4320-B2DB-FC2AE5D9111A}"/>
    <cellStyle name="Comma 2 6 2 3 3" xfId="20946" xr:uid="{2FF4F642-F2C5-42D3-A044-01410F6E0A45}"/>
    <cellStyle name="Comma 2 6 2 4" xfId="2486" xr:uid="{E6EDD3EF-2C71-4944-896D-86D35F31991C}"/>
    <cellStyle name="Comma 2 6 2 4 2" xfId="19767" xr:uid="{43E3491F-0B31-4D28-A11D-0CD45A1C1788}"/>
    <cellStyle name="Comma 2 6 2 4 2 2" xfId="22114" xr:uid="{BDF7C27A-7254-4A0F-9CFA-1C4630E5E7AE}"/>
    <cellStyle name="Comma 2 6 2 4 3" xfId="20947" xr:uid="{F0C6BAA6-0757-4C4C-A3D9-A3D140224003}"/>
    <cellStyle name="Comma 2 6 2 5" xfId="19762" xr:uid="{C495CEB7-EFD9-4FA7-A153-DB0026B8BD4B}"/>
    <cellStyle name="Comma 2 6 2 5 2" xfId="22109" xr:uid="{37D043C0-2DBF-4A08-8B65-2EB653BE36DD}"/>
    <cellStyle name="Comma 2 6 2 6" xfId="20942" xr:uid="{289B56E4-D0A0-4F79-9AA2-79E005A7ACA1}"/>
    <cellStyle name="Comma 2 6 3" xfId="2487" xr:uid="{F4779D14-8F4B-4A5C-BF0F-16E9AA02FE84}"/>
    <cellStyle name="Comma 2 6 4" xfId="2488" xr:uid="{6133DF05-0443-4311-BA44-112B88B247EF}"/>
    <cellStyle name="Comma 2 6 4 2" xfId="19768" xr:uid="{C0EBB45A-56C7-4101-BA96-BC90553FBDE0}"/>
    <cellStyle name="Comma 2 6 4 2 2" xfId="22115" xr:uid="{6D7D75B9-25F1-4B6B-AE2F-15B39F0A2413}"/>
    <cellStyle name="Comma 2 6 4 3" xfId="20948" xr:uid="{A8D57913-93F1-4A41-8C25-700951C471AA}"/>
    <cellStyle name="Comma 2 6 5" xfId="2489" xr:uid="{3E8B1567-59C4-4CDA-927A-1EFB6F408E30}"/>
    <cellStyle name="Comma 2 6 5 2" xfId="19769" xr:uid="{3EB586C7-DA6D-49CD-9773-A3D48FA6FC58}"/>
    <cellStyle name="Comma 2 6 5 2 2" xfId="22116" xr:uid="{6B7C6288-D08C-4526-AA1D-3BB8A36D50C3}"/>
    <cellStyle name="Comma 2 6 5 3" xfId="20949" xr:uid="{A93308B8-7E3E-4B0B-AEFA-AD44EFCA1AC2}"/>
    <cellStyle name="Comma 2 7" xfId="2490" xr:uid="{55F62B20-E351-4A02-811A-AD2113E64840}"/>
    <cellStyle name="Comma 2 7 2" xfId="2491" xr:uid="{13E1C445-8809-4FFD-B8C0-FFDF70AFF9AA}"/>
    <cellStyle name="Comma 2 7 2 2" xfId="2492" xr:uid="{F994618A-747A-48F7-AB13-BA7449214EB3}"/>
    <cellStyle name="Comma 2 7 2 2 2" xfId="2493" xr:uid="{34825A92-9F08-462B-A077-08359ECCB852}"/>
    <cellStyle name="Comma 2 7 2 2 2 2" xfId="19772" xr:uid="{B79770F1-DDE5-47CF-9233-480D48F62ED5}"/>
    <cellStyle name="Comma 2 7 2 2 2 2 2" xfId="22119" xr:uid="{5610475D-5503-4B53-A7B2-7ADBD4F9FE4E}"/>
    <cellStyle name="Comma 2 7 2 2 2 3" xfId="20952" xr:uid="{0E47A691-6B12-4A53-BDF9-23BB3239B2F9}"/>
    <cellStyle name="Comma 2 7 2 2 3" xfId="2494" xr:uid="{39FF36CA-65D0-436A-8C59-1DD714B3DBB3}"/>
    <cellStyle name="Comma 2 7 2 2 3 2" xfId="19773" xr:uid="{C68F83C2-B537-4B0B-9DDF-EE4B890074C5}"/>
    <cellStyle name="Comma 2 7 2 2 3 2 2" xfId="22120" xr:uid="{65652AF9-51B7-4F77-9C2C-0E44BF37FD71}"/>
    <cellStyle name="Comma 2 7 2 2 3 3" xfId="20953" xr:uid="{D4E435B2-7A92-4136-A254-CBC94081BA22}"/>
    <cellStyle name="Comma 2 7 2 2 4" xfId="19771" xr:uid="{CD49E729-374E-4F64-BCDC-4D195E067BFF}"/>
    <cellStyle name="Comma 2 7 2 2 4 2" xfId="22118" xr:uid="{299BEA7B-15E7-4F9C-BD43-5617BA7128F7}"/>
    <cellStyle name="Comma 2 7 2 2 5" xfId="20951" xr:uid="{2F1BE74F-9E68-42BD-AB29-3AFF01382CA2}"/>
    <cellStyle name="Comma 2 7 2 3" xfId="2495" xr:uid="{AFD83B2A-81EC-4E72-8501-946A7C54642A}"/>
    <cellStyle name="Comma 2 7 2 3 2" xfId="19774" xr:uid="{7E2AC8C5-4326-4E67-8094-D85312477010}"/>
    <cellStyle name="Comma 2 7 2 3 2 2" xfId="22121" xr:uid="{01F2353C-3FAD-4902-86A1-76BAA0FD3C8F}"/>
    <cellStyle name="Comma 2 7 2 3 3" xfId="20954" xr:uid="{D943E834-B5AA-4F61-931F-B0E22EE6C826}"/>
    <cellStyle name="Comma 2 7 2 4" xfId="2496" xr:uid="{2D77ECCA-EC8F-403D-ACD0-A502191AE8F3}"/>
    <cellStyle name="Comma 2 7 2 4 2" xfId="19775" xr:uid="{CE8A44E9-67A5-45C0-8346-0CA60EF011F8}"/>
    <cellStyle name="Comma 2 7 2 4 2 2" xfId="22122" xr:uid="{AFBAE506-853F-4BE2-B278-13197B211127}"/>
    <cellStyle name="Comma 2 7 2 4 3" xfId="20955" xr:uid="{333968F4-0E2D-4A24-B55A-5CFA22BA94EA}"/>
    <cellStyle name="Comma 2 7 2 5" xfId="19770" xr:uid="{933C8201-CE9E-4FA2-B268-74F0D2F8B747}"/>
    <cellStyle name="Comma 2 7 2 5 2" xfId="22117" xr:uid="{7BAB85DE-DC75-4740-9487-7C86BD9C6EF6}"/>
    <cellStyle name="Comma 2 7 2 6" xfId="20950" xr:uid="{FDD61F2E-55E6-4FD2-9C3E-8DE162E717EB}"/>
    <cellStyle name="Comma 2 7 3" xfId="2497" xr:uid="{FF779AC0-20B2-499F-82E0-7B6B929E19F6}"/>
    <cellStyle name="Comma 2 7 4" xfId="2498" xr:uid="{0689B0E4-33A9-4187-B759-5A21B7ADA145}"/>
    <cellStyle name="Comma 2 7 4 2" xfId="19776" xr:uid="{760E6382-016F-427E-9334-407275D537E8}"/>
    <cellStyle name="Comma 2 7 4 2 2" xfId="22123" xr:uid="{54E71670-D158-45D0-90B4-3D1368398CBD}"/>
    <cellStyle name="Comma 2 7 4 3" xfId="20956" xr:uid="{5E3EE6D7-82CC-49B3-BEEA-B55E689E7A55}"/>
    <cellStyle name="Comma 2 7 5" xfId="2499" xr:uid="{AEFEF2D7-9508-4EEF-A2E2-9E5422E6897F}"/>
    <cellStyle name="Comma 2 7 5 2" xfId="19777" xr:uid="{A3002D1E-2287-4E22-8241-108FCC61AAA4}"/>
    <cellStyle name="Comma 2 7 5 2 2" xfId="22124" xr:uid="{0F74FF6E-EB80-4A74-AFB8-906B35FD8BF4}"/>
    <cellStyle name="Comma 2 7 5 3" xfId="20957" xr:uid="{FCAAE529-99E9-4C4E-9C3C-6DA7CB7CE6C0}"/>
    <cellStyle name="Comma 2 8" xfId="2500" xr:uid="{7D956EC7-1761-4EA3-BBE2-A79BFE4E2AB3}"/>
    <cellStyle name="Comma 2 8 2" xfId="2501" xr:uid="{B1A8A7B2-13AA-4AB5-9B6A-484E8284BC07}"/>
    <cellStyle name="Comma 2 8 2 2" xfId="2502" xr:uid="{DB773EC6-44EB-486C-95FB-0763049A5D65}"/>
    <cellStyle name="Comma 2 8 2 2 2" xfId="19779" xr:uid="{1318062E-9EE4-450B-9E52-9D1BD3D1BD69}"/>
    <cellStyle name="Comma 2 8 2 2 2 2" xfId="22126" xr:uid="{D72FB396-332B-4CD6-AF9E-11F712DBDF96}"/>
    <cellStyle name="Comma 2 8 2 2 3" xfId="20959" xr:uid="{34694B4C-4A4E-4E62-8DDC-814C4630A22A}"/>
    <cellStyle name="Comma 2 8 2 3" xfId="2503" xr:uid="{98E60823-401D-4913-9A34-C7E7B6E7A77E}"/>
    <cellStyle name="Comma 2 8 2 3 2" xfId="19780" xr:uid="{CB33E26E-0488-44F8-8E0D-482612F95304}"/>
    <cellStyle name="Comma 2 8 2 3 2 2" xfId="22127" xr:uid="{A43A09E7-3B1A-4964-8BB3-A15DA24B8BD0}"/>
    <cellStyle name="Comma 2 8 2 3 3" xfId="20960" xr:uid="{D0EDB21F-C89D-4508-917B-1F56EE2906FF}"/>
    <cellStyle name="Comma 2 8 2 4" xfId="19778" xr:uid="{31733A0C-1C21-4B34-8710-F52EAF894D8C}"/>
    <cellStyle name="Comma 2 8 2 4 2" xfId="22125" xr:uid="{481C50DF-A2DE-4384-8390-96EAAB009DBE}"/>
    <cellStyle name="Comma 2 8 2 5" xfId="20958" xr:uid="{9C69A199-8D56-4945-AEF7-0ADB9D2E6A7C}"/>
    <cellStyle name="Comma 2 8 3" xfId="2504" xr:uid="{DF606633-2372-4912-9AF2-741CFAA74D83}"/>
    <cellStyle name="Comma 2 8 3 2" xfId="2505" xr:uid="{5F8E2DC2-074D-4369-A226-070401F8AC02}"/>
    <cellStyle name="Comma 2 8 3 2 2" xfId="19782" xr:uid="{DDC844C6-8C03-4B96-A746-28C4B2FCCFC9}"/>
    <cellStyle name="Comma 2 8 3 2 2 2" xfId="22129" xr:uid="{7C250F19-2F2B-4DEE-B14B-A2DB82541D00}"/>
    <cellStyle name="Comma 2 8 3 2 3" xfId="20962" xr:uid="{9D40B732-15C6-4DAA-B9EA-3A788E9CED0C}"/>
    <cellStyle name="Comma 2 8 3 3" xfId="2506" xr:uid="{30061E82-CD8D-4F20-9CF3-246E7B9EAC0A}"/>
    <cellStyle name="Comma 2 8 3 3 2" xfId="19783" xr:uid="{25506DBA-F25A-4635-8E48-882154FEB265}"/>
    <cellStyle name="Comma 2 8 3 3 2 2" xfId="22130" xr:uid="{B7A40388-7999-46E2-BC94-C135D498CB92}"/>
    <cellStyle name="Comma 2 8 3 3 3" xfId="20963" xr:uid="{FB9164DD-C954-4977-A359-2122249A13D4}"/>
    <cellStyle name="Comma 2 8 3 4" xfId="19781" xr:uid="{B71C353D-7E1B-4E8C-B696-FDE5B9B35BB4}"/>
    <cellStyle name="Comma 2 8 3 4 2" xfId="22128" xr:uid="{CDF3685E-1923-400B-BCAF-0841B0B59167}"/>
    <cellStyle name="Comma 2 8 3 5" xfId="20961" xr:uid="{D7D18977-944C-48B6-A6E9-C3073AE538B6}"/>
    <cellStyle name="Comma 2 8 4" xfId="2507" xr:uid="{DB0E4A28-FD33-4F55-890E-9E22388851E1}"/>
    <cellStyle name="Comma 2 8 4 2" xfId="2508" xr:uid="{D3D5469C-92A4-4671-A449-60EB64ACAD49}"/>
    <cellStyle name="Comma 2 8 4 2 2" xfId="19785" xr:uid="{12370EC7-83F9-4A45-B4F0-2197650BCA4F}"/>
    <cellStyle name="Comma 2 8 4 2 2 2" xfId="22132" xr:uid="{97F17C0A-2FB3-4579-BF0D-D327E5E76A15}"/>
    <cellStyle name="Comma 2 8 4 2 3" xfId="20965" xr:uid="{588FCB7F-4486-49CF-BEA6-BB861D2FA59C}"/>
    <cellStyle name="Comma 2 8 4 3" xfId="2509" xr:uid="{AC064EA7-DE81-4D40-84EB-9F2563852FF9}"/>
    <cellStyle name="Comma 2 8 4 3 2" xfId="19786" xr:uid="{B688C903-8B2C-4791-852F-F84EFB840A7D}"/>
    <cellStyle name="Comma 2 8 4 3 2 2" xfId="22133" xr:uid="{E3B23142-C615-423C-AC3A-1DE4286295CE}"/>
    <cellStyle name="Comma 2 8 4 3 3" xfId="20966" xr:uid="{1147C17E-A0DA-45D8-BB4E-E5DE8C3F6B4E}"/>
    <cellStyle name="Comma 2 8 4 4" xfId="19784" xr:uid="{00490AB9-D80A-4E00-9AB3-3458199CB093}"/>
    <cellStyle name="Comma 2 8 4 4 2" xfId="22131" xr:uid="{FD55CCBB-8180-4F57-B78A-42F70BC62C62}"/>
    <cellStyle name="Comma 2 8 4 5" xfId="20964" xr:uid="{05832058-076F-4837-94FB-0AA0EE29FF3E}"/>
    <cellStyle name="Comma 2 8 5" xfId="2510" xr:uid="{A7982EA7-D14E-4DDD-A28D-D7F35D537E44}"/>
    <cellStyle name="Comma 2 8 6" xfId="2511" xr:uid="{FEB8EBFB-9D0D-4DBC-A420-9A0B37CAB46C}"/>
    <cellStyle name="Comma 2 8 6 2" xfId="19787" xr:uid="{75288688-AE74-450B-99D3-F401A86B961D}"/>
    <cellStyle name="Comma 2 8 6 2 2" xfId="22134" xr:uid="{28A100FE-5A10-49E1-8D78-CBCA4B88C03E}"/>
    <cellStyle name="Comma 2 8 6 3" xfId="20967" xr:uid="{7B0CFBD1-415F-43A9-B097-5E1F5B793A8C}"/>
    <cellStyle name="Comma 2 8 7" xfId="2512" xr:uid="{6BFBFAB4-9AA4-450C-B72A-DAF4ECABEE07}"/>
    <cellStyle name="Comma 2 8 7 2" xfId="19788" xr:uid="{703608F0-05AC-4561-ADAE-EFE19F1D8C3A}"/>
    <cellStyle name="Comma 2 8 7 2 2" xfId="22135" xr:uid="{48CF50C7-173F-4C1A-B44C-4FAFE7AF1150}"/>
    <cellStyle name="Comma 2 8 7 3" xfId="20968" xr:uid="{11567B85-383C-46FA-930C-D7F59648BFCE}"/>
    <cellStyle name="Comma 2 9" xfId="2513" xr:uid="{CC773DD9-1AD5-41A4-B9E1-F715D767FA42}"/>
    <cellStyle name="Comma 2 9 2" xfId="2514" xr:uid="{C6DDC835-303E-439A-BA96-B2F960661FD2}"/>
    <cellStyle name="Comma 2 9 3" xfId="2515" xr:uid="{D43CEE1F-66E0-40F0-ABBB-E1DEA74C6767}"/>
    <cellStyle name="Comma 2 9 3 2" xfId="19789" xr:uid="{814A5DD5-02BE-4A29-85BA-BC6545BA94BD}"/>
    <cellStyle name="Comma 2 9 3 2 2" xfId="22136" xr:uid="{79E72C04-77B8-4FAF-A700-F901D3CC5F61}"/>
    <cellStyle name="Comma 2 9 3 3" xfId="20969" xr:uid="{15971967-9992-4DB6-A7AA-9CAE1AB5D1B3}"/>
    <cellStyle name="Comma 2 9 4" xfId="2516" xr:uid="{6BBFF5FD-DD32-42B8-86E2-F8C37FA72F53}"/>
    <cellStyle name="Comma 2 9 4 2" xfId="19790" xr:uid="{D1AA4224-2D83-4318-AD32-86ED61AA30EB}"/>
    <cellStyle name="Comma 2 9 4 2 2" xfId="22137" xr:uid="{27FC1D9E-7FAF-470E-8E9A-10B1EB0917EC}"/>
    <cellStyle name="Comma 2 9 4 3" xfId="20970" xr:uid="{E97A2FEF-4C96-45B1-AB44-C3EFD7DFCAA2}"/>
    <cellStyle name="Comma 2_PrimaryEnergyPrices_TIMES" xfId="2517" xr:uid="{6AB1FD84-1502-44D6-B731-D8402100CED2}"/>
    <cellStyle name="Comma 20" xfId="2518" xr:uid="{C32DEC82-93D3-465B-87A9-867B59E9682B}"/>
    <cellStyle name="Comma 20 2" xfId="2519" xr:uid="{96DE451B-AFA3-4F4B-B9EC-FBE164B5306B}"/>
    <cellStyle name="Comma 20 2 2" xfId="19792" xr:uid="{4927A888-F210-4D58-9423-FADFE6F72898}"/>
    <cellStyle name="Comma 20 2 2 2" xfId="22139" xr:uid="{721B0C6C-6B1C-4E67-BE71-B12239CEF582}"/>
    <cellStyle name="Comma 20 2 3" xfId="20972" xr:uid="{F59B6F4B-51B1-406E-879F-DDCEF6AE34ED}"/>
    <cellStyle name="Comma 20 3" xfId="19791" xr:uid="{09B7583A-67CE-4A37-8FDA-CBCED739BCAC}"/>
    <cellStyle name="Comma 20 3 2" xfId="22138" xr:uid="{63FA4515-4624-4EE9-9379-DF4CA1A80CF6}"/>
    <cellStyle name="Comma 20 4" xfId="20971" xr:uid="{38236104-E8A5-4351-87F5-F63F7FE83764}"/>
    <cellStyle name="Comma 21" xfId="2520" xr:uid="{3FD85004-3716-4A77-B23B-6C625C807482}"/>
    <cellStyle name="Comma 21 2" xfId="2521" xr:uid="{534B841A-A95D-476F-9083-D9DA51B697CF}"/>
    <cellStyle name="Comma 21 2 2" xfId="19794" xr:uid="{A0ADDBE9-ADB3-4430-8729-E199269AE83A}"/>
    <cellStyle name="Comma 21 2 2 2" xfId="22141" xr:uid="{D5C15116-129F-4606-B10E-F68131525011}"/>
    <cellStyle name="Comma 21 2 3" xfId="20974" xr:uid="{7F77ACA6-1E9D-4660-B0CE-0E9B56D93DA7}"/>
    <cellStyle name="Comma 21 3" xfId="19793" xr:uid="{4F795170-A8C6-46E9-9A28-C7C4C052ECE3}"/>
    <cellStyle name="Comma 21 3 2" xfId="22140" xr:uid="{DAAB5FFD-DEF3-46FA-A5B0-F715BE57E402}"/>
    <cellStyle name="Comma 21 4" xfId="20973" xr:uid="{61040223-C021-4F0B-88AA-8CDB15084626}"/>
    <cellStyle name="Comma 22" xfId="2522" xr:uid="{04BFAD83-391B-445C-9B0D-747442BE2E69}"/>
    <cellStyle name="Comma 22 2" xfId="2523" xr:uid="{7033A55D-FCC5-47B4-A0EC-9BC22C4FDEB1}"/>
    <cellStyle name="Comma 22 2 2" xfId="19796" xr:uid="{CC231A34-82DF-4323-A425-4E5FDA6C9814}"/>
    <cellStyle name="Comma 22 2 2 2" xfId="22143" xr:uid="{D0F033E8-2A77-492E-8DFB-3ACFA286CA41}"/>
    <cellStyle name="Comma 22 2 3" xfId="20976" xr:uid="{78E4C0ED-B282-4305-B0CD-2D3E92510807}"/>
    <cellStyle name="Comma 22 3" xfId="19795" xr:uid="{DF6CE613-88CA-456E-A396-A6F93AA904B4}"/>
    <cellStyle name="Comma 22 3 2" xfId="22142" xr:uid="{482D5DAB-DFA6-4672-ADEC-3E04AF9F1CED}"/>
    <cellStyle name="Comma 22 4" xfId="20975" xr:uid="{F41403AE-0E6F-47AA-A7C5-35231E0515FE}"/>
    <cellStyle name="Comma 23" xfId="2524" xr:uid="{CF0A25A7-31B0-45E8-A50D-1041CD810C2F}"/>
    <cellStyle name="Comma 23 2" xfId="2525" xr:uid="{771AE30C-D7A1-4644-8B05-C41897D35205}"/>
    <cellStyle name="Comma 23 2 2" xfId="19798" xr:uid="{C1DCD37E-86DF-44FD-A331-227445A53B9B}"/>
    <cellStyle name="Comma 23 2 2 2" xfId="22145" xr:uid="{C90F097A-030A-4792-BFEC-2186FB91A954}"/>
    <cellStyle name="Comma 23 2 3" xfId="20978" xr:uid="{28AA0DEB-4CB5-449F-952B-E3C9AF088F44}"/>
    <cellStyle name="Comma 23 3" xfId="19797" xr:uid="{6724871F-F790-456D-9A3B-03F2A100530D}"/>
    <cellStyle name="Comma 23 3 2" xfId="22144" xr:uid="{38355F8A-5232-4F50-BA62-05A9681DD2C0}"/>
    <cellStyle name="Comma 23 4" xfId="20977" xr:uid="{8B42DDA1-3E2E-41F5-88E5-00B4074FBCCB}"/>
    <cellStyle name="Comma 24" xfId="2526" xr:uid="{7516D115-8666-41BE-BD7F-0CFFB7368A6C}"/>
    <cellStyle name="Comma 24 2" xfId="2527" xr:uid="{F67FB8A4-2369-40FE-89D6-615C2A28AB14}"/>
    <cellStyle name="Comma 24 2 2" xfId="19800" xr:uid="{B82CBE2C-C4A6-42A5-B9A7-5EC43B2E65F9}"/>
    <cellStyle name="Comma 24 2 2 2" xfId="22147" xr:uid="{F9F44A80-C222-4627-8E9F-6F0978A9FB9B}"/>
    <cellStyle name="Comma 24 2 3" xfId="20980" xr:uid="{70C33B03-62C0-49DD-A983-61ED24A1574D}"/>
    <cellStyle name="Comma 24 3" xfId="19799" xr:uid="{0EA09A8C-6002-4212-A2B3-7F13B30854AC}"/>
    <cellStyle name="Comma 24 3 2" xfId="22146" xr:uid="{1EA1F13C-7577-4CD6-820C-5BA2B9F8F683}"/>
    <cellStyle name="Comma 24 4" xfId="20979" xr:uid="{02620AC8-D458-4503-B160-434E0621C77C}"/>
    <cellStyle name="Comma 25" xfId="2528" xr:uid="{44F10446-9A69-4B61-8CFD-343D64C047FB}"/>
    <cellStyle name="Comma 25 2" xfId="2529" xr:uid="{13D86D51-8B2A-4A72-A9D4-E0D6552E9265}"/>
    <cellStyle name="Comma 25 2 2" xfId="19802" xr:uid="{1F903073-75CC-445E-BEDA-9F351BE2EDCE}"/>
    <cellStyle name="Comma 25 2 2 2" xfId="22149" xr:uid="{06CE27FE-7F05-4004-8AA6-EDB3AC6E2496}"/>
    <cellStyle name="Comma 25 2 3" xfId="20982" xr:uid="{40DE66AE-15EA-43D4-89F1-F6F9473960C5}"/>
    <cellStyle name="Comma 25 3" xfId="19801" xr:uid="{410C5B3D-F12A-470D-8136-23D0F7AEE56B}"/>
    <cellStyle name="Comma 25 3 2" xfId="22148" xr:uid="{16B54307-6319-4489-8925-6A19A1BCFDAF}"/>
    <cellStyle name="Comma 25 4" xfId="20981" xr:uid="{0988C83F-3CC0-4D8E-A53D-16D7DAB9BF73}"/>
    <cellStyle name="Comma 26" xfId="2530" xr:uid="{8920A607-4E6C-4C13-8770-6279D59EDED2}"/>
    <cellStyle name="Comma 26 2" xfId="2531" xr:uid="{B867DC17-5AE2-4241-AEA2-041E506F2AAC}"/>
    <cellStyle name="Comma 26 2 2" xfId="19804" xr:uid="{E5B0D29A-A9C9-4D9E-A8BC-0423998C9B5C}"/>
    <cellStyle name="Comma 26 2 2 2" xfId="22151" xr:uid="{69298E44-34D2-4F73-BA7D-9418B1036DB9}"/>
    <cellStyle name="Comma 26 2 3" xfId="20984" xr:uid="{101E4E4A-A8F7-4EBE-B18C-897606E2A020}"/>
    <cellStyle name="Comma 26 3" xfId="19803" xr:uid="{5EE23653-C316-42CE-AEA6-5532E4B609C5}"/>
    <cellStyle name="Comma 26 3 2" xfId="22150" xr:uid="{D6322581-F99C-4704-BE1A-8E2DE05F3902}"/>
    <cellStyle name="Comma 26 4" xfId="20983" xr:uid="{034C9883-A175-4A4A-93A3-27F4BB2D5B99}"/>
    <cellStyle name="Comma 27" xfId="2532" xr:uid="{6109644B-BD68-4F82-B19E-BEE9B7EBAE5A}"/>
    <cellStyle name="Comma 27 2" xfId="19805" xr:uid="{FBFE6D38-CB8B-4C1E-99CB-D4821850BF6D}"/>
    <cellStyle name="Comma 27 2 2" xfId="22152" xr:uid="{85739603-E033-47D5-9151-CE8016229A15}"/>
    <cellStyle name="Comma 27 3" xfId="20985" xr:uid="{C4325AB1-3B82-4EE0-BF6F-DE03870D2142}"/>
    <cellStyle name="Comma 28" xfId="2533" xr:uid="{9DB70EED-4408-4F4A-948D-78434E8F4FE1}"/>
    <cellStyle name="Comma 28 2" xfId="19806" xr:uid="{78DE46DF-AC22-4036-BF85-DA2A900C3B6B}"/>
    <cellStyle name="Comma 28 2 2" xfId="22153" xr:uid="{C2EA4975-F769-4487-A20A-21A82F2DA26E}"/>
    <cellStyle name="Comma 28 3" xfId="20986" xr:uid="{5421C34A-03D8-4B15-93C2-14DDFD5471F1}"/>
    <cellStyle name="Comma 29" xfId="2534" xr:uid="{12773E19-1945-45AF-9B35-52C728012C16}"/>
    <cellStyle name="Comma 29 2" xfId="19807" xr:uid="{D3C96205-6EEB-4F76-B426-0341B6102186}"/>
    <cellStyle name="Comma 29 2 2" xfId="22154" xr:uid="{EEAA0C7F-44AB-4F69-93FA-6F7483ABCBB9}"/>
    <cellStyle name="Comma 29 3" xfId="20987" xr:uid="{04B6F4D0-D221-4C24-9C63-A7A271078A6A}"/>
    <cellStyle name="Comma 3" xfId="2535" xr:uid="{0DE6ECFA-9AB7-469F-8265-D4A792384A04}"/>
    <cellStyle name="Comma 3 10" xfId="2536" xr:uid="{88F33773-6E5E-4A73-ABE1-6F7AE3D75870}"/>
    <cellStyle name="Comma 3 10 2" xfId="2537" xr:uid="{0A072816-AD64-4C67-95E0-564ECC28FC76}"/>
    <cellStyle name="Comma 3 10 2 2" xfId="2538" xr:uid="{D2098A4C-291C-4C79-B978-FBAA68F8C4E7}"/>
    <cellStyle name="Comma 3 10 2 2 2" xfId="19811" xr:uid="{5635AB66-C313-439E-B28E-4F81EB202AC0}"/>
    <cellStyle name="Comma 3 10 2 2 2 2" xfId="22158" xr:uid="{73683562-54DD-4D2F-BCF8-1E4FD5C670C6}"/>
    <cellStyle name="Comma 3 10 2 2 3" xfId="20991" xr:uid="{5C932D3D-48B0-47E3-B500-8D141669F156}"/>
    <cellStyle name="Comma 3 10 2 3" xfId="19810" xr:uid="{1709636E-9E75-48E6-885A-6CCB5396F0BE}"/>
    <cellStyle name="Comma 3 10 2 3 2" xfId="22157" xr:uid="{7E1B95E7-1903-4147-B3AA-97F309AC910B}"/>
    <cellStyle name="Comma 3 10 2 4" xfId="20990" xr:uid="{1260BADA-673D-4E43-A5E8-E106BC89F08F}"/>
    <cellStyle name="Comma 3 10 3" xfId="2539" xr:uid="{177E76DA-773E-47DF-A496-370B235E7998}"/>
    <cellStyle name="Comma 3 10 3 2" xfId="19812" xr:uid="{22D308DB-42A6-49B0-B942-B567562C4D09}"/>
    <cellStyle name="Comma 3 10 3 2 2" xfId="22159" xr:uid="{BBB49CAE-2E04-4E7A-A026-84614591DD78}"/>
    <cellStyle name="Comma 3 10 3 3" xfId="20992" xr:uid="{6C22C9BC-0AC2-4D76-94D8-22F67C523600}"/>
    <cellStyle name="Comma 3 10 4" xfId="19809" xr:uid="{57A0B6EB-5175-4AF7-96CA-2CC71B524F54}"/>
    <cellStyle name="Comma 3 10 4 2" xfId="22156" xr:uid="{AD770EB8-44D6-4E71-A600-6D3F8018B9B5}"/>
    <cellStyle name="Comma 3 10 5" xfId="20989" xr:uid="{82F11F59-B7A2-496C-B45D-75CE83298FF3}"/>
    <cellStyle name="Comma 3 11" xfId="2540" xr:uid="{5200A062-A06E-4C8B-807C-26C7000B996B}"/>
    <cellStyle name="Comma 3 11 2" xfId="2541" xr:uid="{524629B7-DFC0-4845-8F0E-D7B71BAE5835}"/>
    <cellStyle name="Comma 3 11 2 2" xfId="19814" xr:uid="{E3CDA87C-C9DD-4512-A65A-602E5BDADFAB}"/>
    <cellStyle name="Comma 3 11 2 2 2" xfId="22161" xr:uid="{72F07FB6-E07F-4457-9F4C-7C6EB6F0FCD8}"/>
    <cellStyle name="Comma 3 11 2 3" xfId="20994" xr:uid="{00866DA2-AD32-451B-9DF7-2454451DAE20}"/>
    <cellStyle name="Comma 3 11 3" xfId="2542" xr:uid="{CF6C524C-7C04-4998-BD95-433A08E88284}"/>
    <cellStyle name="Comma 3 11 3 2" xfId="19815" xr:uid="{A687DC9D-900C-46C2-8BAE-994B1C3816AC}"/>
    <cellStyle name="Comma 3 11 3 2 2" xfId="22162" xr:uid="{E66A0B0D-996E-423D-A2C6-2CB8BF357370}"/>
    <cellStyle name="Comma 3 11 3 3" xfId="20995" xr:uid="{AAF0C18D-8FF7-41D7-8412-8290B5D94836}"/>
    <cellStyle name="Comma 3 11 4" xfId="19813" xr:uid="{A08AFE31-EDDC-48E4-A272-6683AB1558A2}"/>
    <cellStyle name="Comma 3 11 4 2" xfId="22160" xr:uid="{34DB8C38-404D-4FCC-B0D2-19D425A9203C}"/>
    <cellStyle name="Comma 3 11 5" xfId="20993" xr:uid="{40CAB144-B5A3-4843-9B80-2A8E95256353}"/>
    <cellStyle name="Comma 3 12" xfId="2543" xr:uid="{AE79ABB7-C1E7-469D-9177-E4A0750BDC93}"/>
    <cellStyle name="Comma 3 13" xfId="2544" xr:uid="{CA2558B3-3148-4F7D-B16F-651B3B9E45BB}"/>
    <cellStyle name="Comma 3 13 2" xfId="2545" xr:uid="{A146FC3F-1794-4090-BFBC-8ACA100F68B9}"/>
    <cellStyle name="Comma 3 13 2 2" xfId="19817" xr:uid="{3A6431A7-77D5-44E8-A036-AA46666B5D94}"/>
    <cellStyle name="Comma 3 13 2 2 2" xfId="22164" xr:uid="{683181EC-F1F1-4914-85B9-B4BE453A76BF}"/>
    <cellStyle name="Comma 3 13 2 3" xfId="20997" xr:uid="{F4E0BBEE-1748-46A9-9666-FB4A9044BF4B}"/>
    <cellStyle name="Comma 3 13 3" xfId="2546" xr:uid="{1FD5C956-80DD-40D4-884A-18DADBBF850A}"/>
    <cellStyle name="Comma 3 13 3 2" xfId="19818" xr:uid="{5C2BDA03-5A36-469D-9057-1E60169B289A}"/>
    <cellStyle name="Comma 3 13 3 2 2" xfId="22165" xr:uid="{855BDFAC-26A1-4CBF-A963-6E28DB703B27}"/>
    <cellStyle name="Comma 3 13 3 3" xfId="20998" xr:uid="{BCDA23FA-1E2C-45C2-9C5F-360642C40C18}"/>
    <cellStyle name="Comma 3 13 4" xfId="19816" xr:uid="{5DFF77D3-76F7-41D0-9EEE-40F47F0AC794}"/>
    <cellStyle name="Comma 3 13 4 2" xfId="22163" xr:uid="{2E51BCAE-9A08-4953-968E-32A73FD42514}"/>
    <cellStyle name="Comma 3 13 5" xfId="20996" xr:uid="{A4E51F5C-BD4B-4C69-A134-5C9225F48D8F}"/>
    <cellStyle name="Comma 3 14" xfId="18179" xr:uid="{FAFE2D24-A384-4FD9-BFCB-C760B5B06D04}"/>
    <cellStyle name="Comma 3 14 2" xfId="20232" xr:uid="{2796FE3D-5AC6-4E68-8A63-607B6077BEE9}"/>
    <cellStyle name="Comma 3 14 2 2" xfId="22579" xr:uid="{C8491904-DFAA-4F6D-84B0-57F46A967131}"/>
    <cellStyle name="Comma 3 14 3" xfId="21414" xr:uid="{4E2C9DC9-C84F-41DD-B59E-8FCD9B3802FF}"/>
    <cellStyle name="Comma 3 15" xfId="19808" xr:uid="{72FB86CD-E35E-426B-B29D-BBF2921D41E3}"/>
    <cellStyle name="Comma 3 15 2" xfId="22155" xr:uid="{0B9A993A-CF65-4EDE-89E6-D228C60732D2}"/>
    <cellStyle name="Comma 3 16" xfId="20988" xr:uid="{7FAEAAC8-380A-4582-8F30-88EB779C078B}"/>
    <cellStyle name="Comma 3 2" xfId="2547" xr:uid="{F7F9D369-7AAB-40A4-B9FF-D7F413D9025E}"/>
    <cellStyle name="Comma 3 2 2" xfId="2548" xr:uid="{A17E6270-9121-4628-B479-1E11A4E05D93}"/>
    <cellStyle name="Comma 3 2 2 2" xfId="2549" xr:uid="{6EEAC4C2-8318-4526-9DEB-90351F9D49A1}"/>
    <cellStyle name="Comma 3 2 2 2 2" xfId="19821" xr:uid="{84E15532-CFA1-4C28-B74F-DEB84F5993FF}"/>
    <cellStyle name="Comma 3 2 2 2 2 2" xfId="22168" xr:uid="{5E481C39-C2A9-4817-B368-D028AC5BAFB5}"/>
    <cellStyle name="Comma 3 2 2 2 3" xfId="21001" xr:uid="{1DA46539-868B-43AF-8BA6-38E918EBE1CF}"/>
    <cellStyle name="Comma 3 2 2 3" xfId="2550" xr:uid="{96073BBC-9E23-4FCE-81CE-F1263CCDC1F9}"/>
    <cellStyle name="Comma 3 2 2 3 2" xfId="19822" xr:uid="{E8E56BC2-9416-4B83-B0D2-787DFD025C8D}"/>
    <cellStyle name="Comma 3 2 2 3 2 2" xfId="22169" xr:uid="{9C6827D1-8214-4ECA-A151-AEC319693E70}"/>
    <cellStyle name="Comma 3 2 2 3 3" xfId="21002" xr:uid="{18C4BFD4-B7CC-4AF0-8E3A-EC614E8200CC}"/>
    <cellStyle name="Comma 3 2 2 4" xfId="19820" xr:uid="{65557663-D94F-459E-96D8-0A6EBA8F1E90}"/>
    <cellStyle name="Comma 3 2 2 4 2" xfId="22167" xr:uid="{BDE0AE85-EF44-4101-91BE-5D2A60265B88}"/>
    <cellStyle name="Comma 3 2 2 5" xfId="21000" xr:uid="{4FA1B6D1-4C31-4A71-8E61-155E415EE73A}"/>
    <cellStyle name="Comma 3 2 3" xfId="2551" xr:uid="{5707BBB1-234B-4F76-95EF-96CF4BF4FEF8}"/>
    <cellStyle name="Comma 3 2 3 2" xfId="2552" xr:uid="{4AEB3744-488D-4E6D-9576-38E594E2BC3E}"/>
    <cellStyle name="Comma 3 2 3 2 2" xfId="19824" xr:uid="{63A1387A-679F-471A-92C2-5BCE035F6FB1}"/>
    <cellStyle name="Comma 3 2 3 2 2 2" xfId="22171" xr:uid="{7579BEDE-11E7-4A3E-BCB3-4EFFE9C81D2B}"/>
    <cellStyle name="Comma 3 2 3 2 3" xfId="21004" xr:uid="{DE627D87-EDD7-42A9-B1B9-1CFF96645F3B}"/>
    <cellStyle name="Comma 3 2 3 3" xfId="2553" xr:uid="{229F243C-7669-46A6-B4E3-D0693CE36ACC}"/>
    <cellStyle name="Comma 3 2 3 3 2" xfId="19825" xr:uid="{DCF9FF2D-8613-469E-9044-BECC2701BC50}"/>
    <cellStyle name="Comma 3 2 3 3 2 2" xfId="22172" xr:uid="{F77E72CC-3AA2-4B3B-9657-A3351BE5193D}"/>
    <cellStyle name="Comma 3 2 3 3 3" xfId="21005" xr:uid="{05D6BC72-5C04-4C0B-B064-DC36EA68FC59}"/>
    <cellStyle name="Comma 3 2 3 4" xfId="19823" xr:uid="{7BD6F4D2-3BCD-40BD-A52F-8CF605D3BCD5}"/>
    <cellStyle name="Comma 3 2 3 4 2" xfId="22170" xr:uid="{51EFAD26-F118-4179-B687-495A11996381}"/>
    <cellStyle name="Comma 3 2 3 5" xfId="21003" xr:uid="{17AF74E8-6A26-4832-AE57-1A4858788F6D}"/>
    <cellStyle name="Comma 3 2 4" xfId="2554" xr:uid="{90B33B55-CA5E-4545-B50B-265B2BB8B8E2}"/>
    <cellStyle name="Comma 3 2 5" xfId="2555" xr:uid="{92FE1940-FD91-4275-8504-63F5E974F4D7}"/>
    <cellStyle name="Comma 3 2 5 2" xfId="2556" xr:uid="{D0BAF8AF-C411-43AD-AAF0-87DEA11494C5}"/>
    <cellStyle name="Comma 3 2 5 2 2" xfId="19827" xr:uid="{46D7B335-7456-40E1-BE02-AC5AF8CC14E1}"/>
    <cellStyle name="Comma 3 2 5 2 2 2" xfId="22174" xr:uid="{C2DFA7BF-A259-496C-A67D-42C6EEFDD6CC}"/>
    <cellStyle name="Comma 3 2 5 2 3" xfId="21007" xr:uid="{520AA3AB-7F26-4B6F-9869-84B892B4821F}"/>
    <cellStyle name="Comma 3 2 5 3" xfId="2557" xr:uid="{E6655360-E708-4A85-A451-CD3090B7C3B5}"/>
    <cellStyle name="Comma 3 2 5 3 2" xfId="19828" xr:uid="{D4D8EA09-9640-45F2-8165-21B444F14285}"/>
    <cellStyle name="Comma 3 2 5 3 2 2" xfId="22175" xr:uid="{C7D625EB-37E2-4C9E-8A98-2567E977297A}"/>
    <cellStyle name="Comma 3 2 5 3 3" xfId="21008" xr:uid="{6DC71E69-A168-4AAC-A68C-5473FE5A318A}"/>
    <cellStyle name="Comma 3 2 5 4" xfId="19826" xr:uid="{4FCBAC07-1ECB-44E2-AC66-72233C4DC401}"/>
    <cellStyle name="Comma 3 2 5 4 2" xfId="22173" xr:uid="{34532EA1-AA92-403B-9364-9E7E712247E6}"/>
    <cellStyle name="Comma 3 2 5 5" xfId="21006" xr:uid="{836CF4B2-A539-4070-81AD-719341CD81DC}"/>
    <cellStyle name="Comma 3 2 6" xfId="18180" xr:uid="{2F96767E-62E6-407E-898F-889A78F324BC}"/>
    <cellStyle name="Comma 3 2 6 2" xfId="20233" xr:uid="{6B9CC7D7-B2DD-40C4-8D75-196505472781}"/>
    <cellStyle name="Comma 3 2 6 2 2" xfId="22580" xr:uid="{B158C961-454A-4F4B-AEA2-6036CC3C2D2E}"/>
    <cellStyle name="Comma 3 2 6 3" xfId="21415" xr:uid="{9D472B5E-A39C-412D-B75F-7C4343571D79}"/>
    <cellStyle name="Comma 3 2 7" xfId="19819" xr:uid="{0A1CB4F6-A8CF-4F2D-9280-CA373DF96C27}"/>
    <cellStyle name="Comma 3 2 7 2" xfId="22166" xr:uid="{DFEA9833-15AA-426D-B5C0-B36A381ED9A0}"/>
    <cellStyle name="Comma 3 2 8" xfId="20999" xr:uid="{1951EE81-BA1D-4ACE-A4B5-AD37C11DBA4A}"/>
    <cellStyle name="Comma 3 3" xfId="2558" xr:uid="{8FE2CA41-7AFE-4DE8-9126-38F7292EA2E7}"/>
    <cellStyle name="Comma 3 3 10" xfId="19829" xr:uid="{B67CB0FE-6730-4C3B-899B-A289D4E0984E}"/>
    <cellStyle name="Comma 3 3 10 2" xfId="22176" xr:uid="{03D93469-B77B-4F75-A7B8-1285A00EB00B}"/>
    <cellStyle name="Comma 3 3 11" xfId="21009" xr:uid="{B78C0D64-B5A3-4BD4-9924-A3F0E178E8F2}"/>
    <cellStyle name="Comma 3 3 2" xfId="2559" xr:uid="{69773C24-A1EE-406F-8179-C80F643C6462}"/>
    <cellStyle name="Comma 3 3 2 2" xfId="2560" xr:uid="{8C8F401C-1C53-4044-985E-DB10CFFEB833}"/>
    <cellStyle name="Comma 3 3 2 2 2" xfId="19831" xr:uid="{AEE23B0B-E12F-42CA-9F1D-AE5DDFEBB803}"/>
    <cellStyle name="Comma 3 3 2 2 2 2" xfId="22178" xr:uid="{940F5670-77E1-4182-BCC6-1AC6881C7A75}"/>
    <cellStyle name="Comma 3 3 2 2 3" xfId="21011" xr:uid="{C680F35E-4F8B-4BF8-92A3-3F0A42C92BC2}"/>
    <cellStyle name="Comma 3 3 2 3" xfId="2561" xr:uid="{33664753-9838-406B-BE77-AC59A331AD13}"/>
    <cellStyle name="Comma 3 3 2 3 2" xfId="19832" xr:uid="{2DDF9D1F-81E1-4448-9E29-508A8BE37946}"/>
    <cellStyle name="Comma 3 3 2 3 2 2" xfId="22179" xr:uid="{71018D7B-8326-4492-A8AA-9FA20D99570C}"/>
    <cellStyle name="Comma 3 3 2 3 3" xfId="21012" xr:uid="{D4E8AE7E-8F58-4879-A490-EA46B5782459}"/>
    <cellStyle name="Comma 3 3 2 4" xfId="19830" xr:uid="{C1A7C31F-48E0-452F-9CF2-9BEB373CEA6C}"/>
    <cellStyle name="Comma 3 3 2 4 2" xfId="22177" xr:uid="{650849E2-6B2E-4C9D-B3BB-AC3B03FAD468}"/>
    <cellStyle name="Comma 3 3 2 5" xfId="21010" xr:uid="{4FE62E8C-3385-487B-8CEC-BAEA748D1449}"/>
    <cellStyle name="Comma 3 3 3" xfId="2562" xr:uid="{BA544A0C-CEAE-4664-A59E-E8835E7B3B8C}"/>
    <cellStyle name="Comma 3 3 3 2" xfId="2563" xr:uid="{28E17537-F5D3-48D8-B30D-546C028D5E82}"/>
    <cellStyle name="Comma 3 3 3 2 2" xfId="2564" xr:uid="{69196390-1432-4D2E-9109-694A89214884}"/>
    <cellStyle name="Comma 3 3 3 2 2 2" xfId="2565" xr:uid="{80E84388-D02E-457C-9304-FBC94CB4603F}"/>
    <cellStyle name="Comma 3 3 3 2 2 2 2" xfId="19836" xr:uid="{0E9D3870-BD78-4E0B-AED8-165F7D6B9FFD}"/>
    <cellStyle name="Comma 3 3 3 2 2 2 2 2" xfId="22183" xr:uid="{7EE35856-1FB0-4FE5-A9C5-3ECC77A87650}"/>
    <cellStyle name="Comma 3 3 3 2 2 2 3" xfId="21016" xr:uid="{9B934C12-D311-4BE5-B3D0-03CE12EA8A96}"/>
    <cellStyle name="Comma 3 3 3 2 2 3" xfId="19835" xr:uid="{8DFB0319-DFB3-469C-A135-B031C0F892DE}"/>
    <cellStyle name="Comma 3 3 3 2 2 3 2" xfId="22182" xr:uid="{88829E29-F0BD-4CC3-B551-1AEB3F236FC8}"/>
    <cellStyle name="Comma 3 3 3 2 2 4" xfId="21015" xr:uid="{E16B8333-1B30-4F2C-A2AB-F9EBE0EFAC26}"/>
    <cellStyle name="Comma 3 3 3 2 3" xfId="2566" xr:uid="{DF734ECB-5422-428B-A6A3-D89011D9C4BC}"/>
    <cellStyle name="Comma 3 3 3 2 3 2" xfId="19837" xr:uid="{17DF19B0-4691-423F-9D25-E67912E3A591}"/>
    <cellStyle name="Comma 3 3 3 2 3 2 2" xfId="22184" xr:uid="{B1175F50-ACDB-41DF-A64A-B03BF8C93002}"/>
    <cellStyle name="Comma 3 3 3 2 3 3" xfId="21017" xr:uid="{4D632A9A-FDE1-40C3-AA38-597D663D9A2A}"/>
    <cellStyle name="Comma 3 3 3 2 4" xfId="19834" xr:uid="{2DCBE6C5-CFD3-45FA-A6F4-82C3ABB6F6E0}"/>
    <cellStyle name="Comma 3 3 3 2 4 2" xfId="22181" xr:uid="{25CAE98A-9610-44F7-9A29-8868ABD37C3C}"/>
    <cellStyle name="Comma 3 3 3 2 5" xfId="21014" xr:uid="{E78B60A6-DC7E-46C1-A0BD-CF8A9131D2D4}"/>
    <cellStyle name="Comma 3 3 3 3" xfId="2567" xr:uid="{4A4F6CB1-3E21-4589-B74C-2134B261441F}"/>
    <cellStyle name="Comma 3 3 3 3 2" xfId="2568" xr:uid="{9F355620-9AAE-43AB-8BB8-897C4C774D6A}"/>
    <cellStyle name="Comma 3 3 3 3 2 2" xfId="2569" xr:uid="{276D6E3A-53BD-4E30-AD23-346ECB68561E}"/>
    <cellStyle name="Comma 3 3 3 3 2 2 2" xfId="19840" xr:uid="{70D08BEA-E8AB-4199-B9F9-E837B1FCFC5A}"/>
    <cellStyle name="Comma 3 3 3 3 2 2 2 2" xfId="22187" xr:uid="{5ABAF7B2-BD22-4DC8-91B1-1AF6C511E0F7}"/>
    <cellStyle name="Comma 3 3 3 3 2 2 3" xfId="21020" xr:uid="{945C9005-1C90-4B06-B2A5-1FE383B10DDF}"/>
    <cellStyle name="Comma 3 3 3 3 2 3" xfId="19839" xr:uid="{10D4ECA7-2F2F-4692-86E7-D4B1D78AA9C7}"/>
    <cellStyle name="Comma 3 3 3 3 2 3 2" xfId="22186" xr:uid="{2A1273B9-B41B-4A26-8B04-93287D76F659}"/>
    <cellStyle name="Comma 3 3 3 3 2 4" xfId="21019" xr:uid="{EEE3CFB3-651F-4E98-A8E6-0EBC86AD7E64}"/>
    <cellStyle name="Comma 3 3 3 3 3" xfId="2570" xr:uid="{D9D4F142-9B70-4D0B-AD4A-E076C4F25671}"/>
    <cellStyle name="Comma 3 3 3 3 3 2" xfId="19841" xr:uid="{8AFBC1B2-8631-4E53-B04A-2C9DBECE2913}"/>
    <cellStyle name="Comma 3 3 3 3 3 2 2" xfId="22188" xr:uid="{C857552E-2843-413F-BA04-CA1840876BAD}"/>
    <cellStyle name="Comma 3 3 3 3 3 3" xfId="21021" xr:uid="{0D676A17-E6CE-49D7-B78B-B5CEDD897494}"/>
    <cellStyle name="Comma 3 3 3 3 4" xfId="19838" xr:uid="{BA5C92EF-78A0-45DB-8AA3-910B18CCB913}"/>
    <cellStyle name="Comma 3 3 3 3 4 2" xfId="22185" xr:uid="{6C5B8793-D396-42A2-A7EE-4BF93C735850}"/>
    <cellStyle name="Comma 3 3 3 3 5" xfId="21018" xr:uid="{83497019-F1F1-412E-955C-15A3B23F997B}"/>
    <cellStyle name="Comma 3 3 3 4" xfId="2571" xr:uid="{2E30EABA-55D4-4EC3-B19B-C31061E24C44}"/>
    <cellStyle name="Comma 3 3 3 4 2" xfId="2572" xr:uid="{FD70D549-10D5-4696-8B09-81EBDEC5EF7D}"/>
    <cellStyle name="Comma 3 3 3 4 2 2" xfId="19843" xr:uid="{00234B02-2075-40C3-A0FA-DA9CAFE8FF48}"/>
    <cellStyle name="Comma 3 3 3 4 2 2 2" xfId="22190" xr:uid="{A708E9FD-32EE-4F2A-85F4-5DFA6A3F3CC8}"/>
    <cellStyle name="Comma 3 3 3 4 2 3" xfId="21023" xr:uid="{0561EFD3-9393-4A3A-9574-2B6DF33BE87C}"/>
    <cellStyle name="Comma 3 3 3 4 3" xfId="19842" xr:uid="{12D2F3AA-36A3-41D3-A2B5-0A273A42DBBE}"/>
    <cellStyle name="Comma 3 3 3 4 3 2" xfId="22189" xr:uid="{639EC6C7-D3C0-4193-AF21-E7663B00C447}"/>
    <cellStyle name="Comma 3 3 3 4 4" xfId="21022" xr:uid="{E68126B9-462D-4498-850E-FA5E80533DA8}"/>
    <cellStyle name="Comma 3 3 3 5" xfId="2573" xr:uid="{63E8652C-6CA9-4CB8-AA25-CFD3EA210202}"/>
    <cellStyle name="Comma 3 3 3 5 2" xfId="19844" xr:uid="{E1B0D0EB-2C78-4375-BD0B-6F6F929CA0AB}"/>
    <cellStyle name="Comma 3 3 3 5 2 2" xfId="22191" xr:uid="{5303E3F2-2AF1-4745-A813-FB9B073EEE51}"/>
    <cellStyle name="Comma 3 3 3 5 3" xfId="21024" xr:uid="{F76E1D59-983B-4A10-ACC5-19316EF1CAE0}"/>
    <cellStyle name="Comma 3 3 3 6" xfId="2574" xr:uid="{F99B56AA-1163-4878-BE62-43106EC7490B}"/>
    <cellStyle name="Comma 3 3 3 6 2" xfId="19845" xr:uid="{80173922-6B28-4FF0-BDBA-7E03466F831B}"/>
    <cellStyle name="Comma 3 3 3 6 2 2" xfId="22192" xr:uid="{02B75E35-4E6F-4F92-B739-237595D13FD8}"/>
    <cellStyle name="Comma 3 3 3 6 3" xfId="21025" xr:uid="{EEB140A9-60AA-4B05-B72E-2A83C2626A11}"/>
    <cellStyle name="Comma 3 3 3 7" xfId="2575" xr:uid="{A35E07D3-92DB-49E3-A5ED-2FF5E5659537}"/>
    <cellStyle name="Comma 3 3 3 7 2" xfId="19846" xr:uid="{0B6309DF-A93A-449D-B75A-831403671B9F}"/>
    <cellStyle name="Comma 3 3 3 7 2 2" xfId="22193" xr:uid="{AF39B2D2-7FA3-4C05-9A27-D65DF84E0895}"/>
    <cellStyle name="Comma 3 3 3 7 3" xfId="21026" xr:uid="{4564F579-0F1B-4F5D-BEFB-3828D17E0E6D}"/>
    <cellStyle name="Comma 3 3 3 8" xfId="19833" xr:uid="{826C0D54-13E0-44D4-9F19-DFF088A551CD}"/>
    <cellStyle name="Comma 3 3 3 8 2" xfId="22180" xr:uid="{2AF9F2AA-DC1D-442A-9B80-E2E4751F5F98}"/>
    <cellStyle name="Comma 3 3 3 9" xfId="21013" xr:uid="{8946A7DA-DEFC-4090-B743-9A5ECFB5B99C}"/>
    <cellStyle name="Comma 3 3 4" xfId="2576" xr:uid="{A1191FE0-B225-4BF3-BABE-11465360EC3A}"/>
    <cellStyle name="Comma 3 3 4 2" xfId="2577" xr:uid="{5571AF23-E5E1-44DD-956E-0E946EB8C9CB}"/>
    <cellStyle name="Comma 3 3 4 2 2" xfId="2578" xr:uid="{B56C9B36-CE09-4E73-A5F4-3DA496C9849D}"/>
    <cellStyle name="Comma 3 3 4 2 2 2" xfId="2579" xr:uid="{3F57937F-F7F6-4B4A-A599-90FF0FF923B1}"/>
    <cellStyle name="Comma 3 3 4 2 2 2 2" xfId="19850" xr:uid="{46E170BC-048F-4D47-8243-EA95C483D44B}"/>
    <cellStyle name="Comma 3 3 4 2 2 2 2 2" xfId="22197" xr:uid="{D2F6B794-1178-4018-88B1-6BEA68B9EE9D}"/>
    <cellStyle name="Comma 3 3 4 2 2 2 3" xfId="21030" xr:uid="{9C2FED90-7D73-4A58-957F-D1EC79010C01}"/>
    <cellStyle name="Comma 3 3 4 2 2 3" xfId="19849" xr:uid="{A9916F6F-6BCE-4BE2-A569-C88329FE69AA}"/>
    <cellStyle name="Comma 3 3 4 2 2 3 2" xfId="22196" xr:uid="{98087690-7779-4BD1-955C-B0BE71D7B171}"/>
    <cellStyle name="Comma 3 3 4 2 2 4" xfId="21029" xr:uid="{F251105E-D6B6-42C5-ABB4-80459711F4D6}"/>
    <cellStyle name="Comma 3 3 4 2 3" xfId="2580" xr:uid="{D5F0B9F3-BEA3-4587-ADCC-A2C3B7570C92}"/>
    <cellStyle name="Comma 3 3 4 2 3 2" xfId="19851" xr:uid="{F5C83F2D-623F-4FB7-9E80-4480C3B6BE43}"/>
    <cellStyle name="Comma 3 3 4 2 3 2 2" xfId="22198" xr:uid="{D994E224-95E5-48D6-A067-0EC21DB6984E}"/>
    <cellStyle name="Comma 3 3 4 2 3 3" xfId="21031" xr:uid="{01D425EC-A2F4-4B7C-B109-DF9D89361897}"/>
    <cellStyle name="Comma 3 3 4 2 4" xfId="19848" xr:uid="{D098A54E-A51D-461A-87E1-612A10E2685E}"/>
    <cellStyle name="Comma 3 3 4 2 4 2" xfId="22195" xr:uid="{A0F49F8E-EEBF-4C28-A703-9E9B9067C538}"/>
    <cellStyle name="Comma 3 3 4 2 5" xfId="21028" xr:uid="{62F53FC0-5462-490A-BCFB-F3DC59F802BB}"/>
    <cellStyle name="Comma 3 3 4 3" xfId="2581" xr:uid="{40BD125C-436E-458E-A970-A035C40A7B2C}"/>
    <cellStyle name="Comma 3 3 4 3 2" xfId="2582" xr:uid="{4E985F18-04CD-484E-8023-1A1EFE5146BC}"/>
    <cellStyle name="Comma 3 3 4 3 2 2" xfId="19853" xr:uid="{4EB99755-449F-4BE0-9407-49F2657FA42F}"/>
    <cellStyle name="Comma 3 3 4 3 2 2 2" xfId="22200" xr:uid="{F2C3FB1E-CB31-46D6-8063-E411BFE451D0}"/>
    <cellStyle name="Comma 3 3 4 3 2 3" xfId="21033" xr:uid="{66DD08D1-12C6-4DC1-B8DC-DEF30C6C6562}"/>
    <cellStyle name="Comma 3 3 4 3 3" xfId="19852" xr:uid="{1302A3B2-48EE-43F8-966F-63F09AE1EFFC}"/>
    <cellStyle name="Comma 3 3 4 3 3 2" xfId="22199" xr:uid="{5957A5E0-F0E2-41A8-A13A-FF3EADCCE229}"/>
    <cellStyle name="Comma 3 3 4 3 4" xfId="21032" xr:uid="{45BD8AC3-5A76-45CB-946B-133FCF446112}"/>
    <cellStyle name="Comma 3 3 4 4" xfId="2583" xr:uid="{BE0A1469-62F4-48A0-8754-F0083338A944}"/>
    <cellStyle name="Comma 3 3 4 4 2" xfId="19854" xr:uid="{24284338-1887-471A-AA09-8DA9F98F8435}"/>
    <cellStyle name="Comma 3 3 4 4 2 2" xfId="22201" xr:uid="{C7FA6FC0-A2F1-4F45-B990-AACBAA610259}"/>
    <cellStyle name="Comma 3 3 4 4 3" xfId="21034" xr:uid="{7672C759-557C-4F2B-9564-C43A42E1109D}"/>
    <cellStyle name="Comma 3 3 4 5" xfId="2584" xr:uid="{A84D0334-4E4F-430E-BF7D-FA5CCADB1150}"/>
    <cellStyle name="Comma 3 3 4 5 2" xfId="19855" xr:uid="{36C1E623-1557-4C50-89CB-B51022473B8E}"/>
    <cellStyle name="Comma 3 3 4 5 2 2" xfId="22202" xr:uid="{2522E670-FDDE-4B74-A48D-5F849FD8801F}"/>
    <cellStyle name="Comma 3 3 4 5 3" xfId="21035" xr:uid="{5EA92471-8005-4EAC-8FA6-CF313CE835E8}"/>
    <cellStyle name="Comma 3 3 4 6" xfId="2585" xr:uid="{BF078534-1209-4428-AD72-8FF14A6C3A9E}"/>
    <cellStyle name="Comma 3 3 4 6 2" xfId="19856" xr:uid="{E4BAEC0B-C53F-4095-BC38-E744905A3229}"/>
    <cellStyle name="Comma 3 3 4 6 2 2" xfId="22203" xr:uid="{E3155EE8-476C-41EE-8893-18C33E60EF77}"/>
    <cellStyle name="Comma 3 3 4 6 3" xfId="21036" xr:uid="{A8FC364F-BF72-47EF-B33E-B7C3E997D583}"/>
    <cellStyle name="Comma 3 3 4 7" xfId="19847" xr:uid="{FBB41B82-A55F-4F69-BDF4-41DA978D7407}"/>
    <cellStyle name="Comma 3 3 4 7 2" xfId="22194" xr:uid="{6E90E35E-69BE-40DF-A0D1-668F7D9932F3}"/>
    <cellStyle name="Comma 3 3 4 8" xfId="21027" xr:uid="{06119CE3-5EC5-4E17-A9FA-FFCE2B75BCA8}"/>
    <cellStyle name="Comma 3 3 5" xfId="2586" xr:uid="{02E73D4A-25DA-4661-9843-0FC221AB71E9}"/>
    <cellStyle name="Comma 3 3 5 2" xfId="19857" xr:uid="{34F1E8B1-7519-4BC0-9781-2C0474B8D474}"/>
    <cellStyle name="Comma 3 3 5 2 2" xfId="22204" xr:uid="{FA03FCA4-CD0A-4C54-A3DD-BD0BA0736DC6}"/>
    <cellStyle name="Comma 3 3 5 3" xfId="21037" xr:uid="{8AD25BF8-AD1E-4EB7-91EB-C3B95B1AB8EC}"/>
    <cellStyle name="Comma 3 3 6" xfId="2587" xr:uid="{E938640C-6E43-4CCD-AA6B-9B4A5D7B8700}"/>
    <cellStyle name="Comma 3 3 6 2" xfId="2588" xr:uid="{4B91E07E-28FE-4C62-8660-00339BF2560A}"/>
    <cellStyle name="Comma 3 3 6 2 2" xfId="19859" xr:uid="{DF926FA2-BD4E-4E6E-9AB0-F155B2F70328}"/>
    <cellStyle name="Comma 3 3 6 2 2 2" xfId="22206" xr:uid="{D66AA654-B26F-4CE0-B023-2A2D15E20B92}"/>
    <cellStyle name="Comma 3 3 6 2 3" xfId="21039" xr:uid="{0C757AFC-AC34-4DFE-A006-F7CD83E4A80A}"/>
    <cellStyle name="Comma 3 3 6 3" xfId="19858" xr:uid="{B1B01543-663D-49D1-B3C2-7CBFA3095349}"/>
    <cellStyle name="Comma 3 3 6 3 2" xfId="22205" xr:uid="{AC5A2A42-7C6F-4A6C-8F9E-99DFCCA02A63}"/>
    <cellStyle name="Comma 3 3 6 4" xfId="21038" xr:uid="{4ABC7B70-CC32-490D-B919-D4367DCF0694}"/>
    <cellStyle name="Comma 3 3 7" xfId="2589" xr:uid="{FEF1FCB0-323B-4E1E-98AA-409108CBBB18}"/>
    <cellStyle name="Comma 3 3 7 2" xfId="19860" xr:uid="{A5C025C1-9DFF-42EB-908B-ECA66E4D6C29}"/>
    <cellStyle name="Comma 3 3 7 2 2" xfId="22207" xr:uid="{C44F5234-4A44-4864-A609-5CAAAB5FC7FB}"/>
    <cellStyle name="Comma 3 3 7 3" xfId="21040" xr:uid="{EC4D07ED-4E72-4B83-8B65-378254AEFCBB}"/>
    <cellStyle name="Comma 3 3 8" xfId="2590" xr:uid="{39899525-BF20-41FF-BBA5-D3BCE5F245A6}"/>
    <cellStyle name="Comma 3 3 8 2" xfId="19861" xr:uid="{4D6A7451-F0F5-4418-AA01-00A95B84ECE0}"/>
    <cellStyle name="Comma 3 3 8 2 2" xfId="22208" xr:uid="{C195FAF5-311C-4295-8588-63CBB976C4BB}"/>
    <cellStyle name="Comma 3 3 8 3" xfId="21041" xr:uid="{B8C1252A-8F52-4BFB-9536-7A1AF5C898FF}"/>
    <cellStyle name="Comma 3 3 9" xfId="18181" xr:uid="{436762FB-F220-4A10-9712-2C5FCFF084ED}"/>
    <cellStyle name="Comma 3 3 9 2" xfId="20234" xr:uid="{A0ABD9BE-7FED-457B-95DD-2B165AC301D6}"/>
    <cellStyle name="Comma 3 3 9 2 2" xfId="22581" xr:uid="{9EC205EB-E6B9-4A6B-AC93-7CA78F4BF183}"/>
    <cellStyle name="Comma 3 3 9 3" xfId="21416" xr:uid="{B0BEE327-F9C3-4995-B304-1B510FD91E29}"/>
    <cellStyle name="Comma 3 4" xfId="2591" xr:uid="{064B4BDB-3318-401C-A53A-9F301E153AE6}"/>
    <cellStyle name="Comma 3 4 2" xfId="2592" xr:uid="{1A22CA9D-34D3-4185-A684-A196F89E13DC}"/>
    <cellStyle name="Comma 3 4 2 2" xfId="2593" xr:uid="{03774D8F-242B-49C1-A0AF-115A55E993BD}"/>
    <cellStyle name="Comma 3 4 2 2 2" xfId="19864" xr:uid="{3800DD9E-4785-4877-8672-BA5B0542D700}"/>
    <cellStyle name="Comma 3 4 2 2 2 2" xfId="22211" xr:uid="{52EC4375-799A-47F3-B5B6-38F2C3DDD892}"/>
    <cellStyle name="Comma 3 4 2 2 3" xfId="21044" xr:uid="{578CCA7C-B848-4E36-A889-F998F96A8C9C}"/>
    <cellStyle name="Comma 3 4 2 3" xfId="2594" xr:uid="{D200C97F-75BD-4E73-96A4-707F3B7C97A9}"/>
    <cellStyle name="Comma 3 4 2 3 2" xfId="19865" xr:uid="{63A6F868-BAEE-41DA-A9CF-32BD03149632}"/>
    <cellStyle name="Comma 3 4 2 3 2 2" xfId="22212" xr:uid="{BC6C4642-5782-46C1-9526-8D3CA5500E5C}"/>
    <cellStyle name="Comma 3 4 2 3 3" xfId="21045" xr:uid="{C4A791E2-4E84-4956-8E7E-3771014AF11F}"/>
    <cellStyle name="Comma 3 4 2 4" xfId="19863" xr:uid="{19436F64-FE22-4977-AD2B-97D32953AAD9}"/>
    <cellStyle name="Comma 3 4 2 4 2" xfId="22210" xr:uid="{5F9EB7E3-9BC9-4B0A-B1E3-370C71E6F913}"/>
    <cellStyle name="Comma 3 4 2 5" xfId="21043" xr:uid="{4F73888D-7A85-408D-B32A-D5BBD03F6F6A}"/>
    <cellStyle name="Comma 3 4 3" xfId="2595" xr:uid="{F818B3DA-E32B-4460-ACE9-61230E974036}"/>
    <cellStyle name="Comma 3 4 3 2" xfId="19866" xr:uid="{1183170B-F4EE-46F1-8EC3-9E676AB9EF6C}"/>
    <cellStyle name="Comma 3 4 3 2 2" xfId="22213" xr:uid="{670DC586-4F04-4A8A-962E-96EDA0A5B91E}"/>
    <cellStyle name="Comma 3 4 3 3" xfId="21046" xr:uid="{0E22610D-1BE6-4091-B6FF-17A63C032BCB}"/>
    <cellStyle name="Comma 3 4 4" xfId="2596" xr:uid="{742E8FBE-9439-4CF4-AAC9-13FFD537245E}"/>
    <cellStyle name="Comma 3 4 4 2" xfId="19867" xr:uid="{F23A54EA-1D40-4D79-86A0-5B203478B550}"/>
    <cellStyle name="Comma 3 4 4 2 2" xfId="22214" xr:uid="{12A39A7C-3777-4D69-9392-6C35CDB050E6}"/>
    <cellStyle name="Comma 3 4 4 3" xfId="21047" xr:uid="{2D4733B8-02E7-44C7-B8E2-0958B747BEEA}"/>
    <cellStyle name="Comma 3 4 5" xfId="18182" xr:uid="{6488CB23-E790-406F-9773-F6AAFBBDD843}"/>
    <cellStyle name="Comma 3 4 5 2" xfId="20235" xr:uid="{BF67A004-DA9E-48C6-8414-1963BB665F86}"/>
    <cellStyle name="Comma 3 4 5 2 2" xfId="22582" xr:uid="{16272C4E-988E-4489-A929-6454BF271DB6}"/>
    <cellStyle name="Comma 3 4 5 3" xfId="21417" xr:uid="{4F87E847-7107-4A7F-AD9A-86FB82447BB5}"/>
    <cellStyle name="Comma 3 4 6" xfId="19862" xr:uid="{EF1261C8-AACB-4DD4-9BCE-E7D1B6D60D54}"/>
    <cellStyle name="Comma 3 4 6 2" xfId="22209" xr:uid="{D7246CAB-AAC4-457B-A395-0ED384B2C2AE}"/>
    <cellStyle name="Comma 3 4 7" xfId="21042" xr:uid="{1E678B22-3E4E-4C34-AAED-B481EC06CC92}"/>
    <cellStyle name="Comma 3 5" xfId="2597" xr:uid="{203C916D-A612-4B45-9428-A5C2195C669F}"/>
    <cellStyle name="Comma 3 5 2" xfId="2598" xr:uid="{1E7E24DC-4EB3-40A5-A562-CB87C4A88730}"/>
    <cellStyle name="Comma 3 5 2 2" xfId="19869" xr:uid="{05CFEBAF-82E9-45FA-B67A-EE3A4768CCF9}"/>
    <cellStyle name="Comma 3 5 2 2 2" xfId="22216" xr:uid="{83F7B2F0-0103-4073-845C-B07127C6A081}"/>
    <cellStyle name="Comma 3 5 2 3" xfId="21049" xr:uid="{E7FC6986-A7BB-4E67-B228-480F8ED55898}"/>
    <cellStyle name="Comma 3 5 3" xfId="2599" xr:uid="{87F2C637-B882-4B1B-87F0-E451EF3B9E0C}"/>
    <cellStyle name="Comma 3 5 3 2" xfId="19870" xr:uid="{BC979371-17C3-4FA0-BC78-8435D9D0BCFD}"/>
    <cellStyle name="Comma 3 5 3 2 2" xfId="22217" xr:uid="{3A786B5A-A588-4209-971B-1A4A71CF0477}"/>
    <cellStyle name="Comma 3 5 3 3" xfId="21050" xr:uid="{D332BE01-AC6B-426E-849C-9F44A0C10D6D}"/>
    <cellStyle name="Comma 3 5 4" xfId="18183" xr:uid="{E84AADD0-B0E6-4E49-A85F-C46A5FEF9396}"/>
    <cellStyle name="Comma 3 5 4 2" xfId="20236" xr:uid="{DD3685CF-C7C4-4217-AB6A-DB3890FA19C3}"/>
    <cellStyle name="Comma 3 5 4 2 2" xfId="22583" xr:uid="{E4751D07-8300-4A3D-8E15-D4B55B1D48BC}"/>
    <cellStyle name="Comma 3 5 4 3" xfId="21418" xr:uid="{828CB584-A9E5-4186-A49C-CC337B78BF2C}"/>
    <cellStyle name="Comma 3 5 5" xfId="19868" xr:uid="{ED704A7A-FC2A-4B20-A9EA-AD7C00761158}"/>
    <cellStyle name="Comma 3 5 5 2" xfId="22215" xr:uid="{BCC26CB2-BB90-4A7E-B7DE-952025850A58}"/>
    <cellStyle name="Comma 3 5 6" xfId="21048" xr:uid="{5F094CEA-A5E8-4E67-B6AB-DECD64E7196A}"/>
    <cellStyle name="Comma 3 6" xfId="2600" xr:uid="{285C80BF-A353-443C-96DD-F911FF56DFB9}"/>
    <cellStyle name="Comma 3 6 2" xfId="2601" xr:uid="{92BED773-AF30-4BB8-AFDF-7976B76AD318}"/>
    <cellStyle name="Comma 3 6 2 2" xfId="19872" xr:uid="{C5404EF0-55BF-4759-BA8C-4D08C4D64015}"/>
    <cellStyle name="Comma 3 6 2 2 2" xfId="22219" xr:uid="{50EFD0E7-9B3B-40CF-83DE-3508071B8A5B}"/>
    <cellStyle name="Comma 3 6 2 3" xfId="21052" xr:uid="{B10BD4DF-160F-401E-AB2A-C5B9A6944DE6}"/>
    <cellStyle name="Comma 3 6 3" xfId="2602" xr:uid="{7221297D-EF53-4C72-892B-B287958ADCBE}"/>
    <cellStyle name="Comma 3 6 3 2" xfId="19873" xr:uid="{22D4E747-285B-4106-9B1C-0956A019F1C9}"/>
    <cellStyle name="Comma 3 6 3 2 2" xfId="22220" xr:uid="{E76B5E91-3108-4FF2-AB87-8356B52E8C1B}"/>
    <cellStyle name="Comma 3 6 3 3" xfId="21053" xr:uid="{44E27194-A67F-43BF-A35B-FEB517176D90}"/>
    <cellStyle name="Comma 3 6 4" xfId="18184" xr:uid="{93A263B8-779A-4092-942A-B92D95EC712A}"/>
    <cellStyle name="Comma 3 6 4 2" xfId="20237" xr:uid="{82FD3BF7-DB8F-4B7F-8BB6-ED715EF9C0EF}"/>
    <cellStyle name="Comma 3 6 4 2 2" xfId="22584" xr:uid="{D233F99A-B329-4167-9133-64B4EB35B6A7}"/>
    <cellStyle name="Comma 3 6 4 3" xfId="21419" xr:uid="{BE52D452-1627-494A-959D-A23ECF056F0E}"/>
    <cellStyle name="Comma 3 6 5" xfId="19871" xr:uid="{1B3EF66D-C5CC-4D76-BFA8-B6A0ECE3ABAA}"/>
    <cellStyle name="Comma 3 6 5 2" xfId="22218" xr:uid="{A6BBA581-1C5C-4C43-A88C-7CB9E01621C8}"/>
    <cellStyle name="Comma 3 6 6" xfId="21051" xr:uid="{9601D729-1C18-4814-BBA8-B7C83A0E5B95}"/>
    <cellStyle name="Comma 3 7" xfId="2603" xr:uid="{C2E0D17B-6BD3-4546-B529-1AC4758958D4}"/>
    <cellStyle name="Comma 3 7 2" xfId="2604" xr:uid="{28E2E02B-7127-4E91-ADD7-FD3B57761890}"/>
    <cellStyle name="Comma 3 7 2 2" xfId="19875" xr:uid="{B0BA3D8B-51CB-4842-8EFE-FBE7610ABFC5}"/>
    <cellStyle name="Comma 3 7 2 2 2" xfId="22222" xr:uid="{C051F22F-203C-477F-979A-3022E113BD41}"/>
    <cellStyle name="Comma 3 7 2 3" xfId="21055" xr:uid="{F3A337CC-6716-4119-BC83-FA479AD499F6}"/>
    <cellStyle name="Comma 3 7 3" xfId="2605" xr:uid="{F983F66B-FCCD-4D7B-88D5-F82D5D8F9D65}"/>
    <cellStyle name="Comma 3 7 3 2" xfId="19876" xr:uid="{133BD0C7-494F-4D12-9C48-FFF5C4DD9010}"/>
    <cellStyle name="Comma 3 7 3 2 2" xfId="22223" xr:uid="{33F68C29-E194-4F98-96ED-5E45F29B826F}"/>
    <cellStyle name="Comma 3 7 3 3" xfId="21056" xr:uid="{9C4B78E4-4AB6-482A-879A-1E6D7EAED212}"/>
    <cellStyle name="Comma 3 7 4" xfId="18185" xr:uid="{257ADAD7-69F0-44BC-A06B-AFBF28731E26}"/>
    <cellStyle name="Comma 3 7 4 2" xfId="20238" xr:uid="{0279F275-A18A-4678-ADC7-4711A0256372}"/>
    <cellStyle name="Comma 3 7 4 2 2" xfId="22585" xr:uid="{11259859-A22F-4E94-A5F0-053B611A7D85}"/>
    <cellStyle name="Comma 3 7 4 3" xfId="21420" xr:uid="{3DDC4877-3123-4B15-ACE2-7A154DE0B36A}"/>
    <cellStyle name="Comma 3 7 5" xfId="19874" xr:uid="{A8419A11-5B31-4BF1-A9F9-CBF551A048F2}"/>
    <cellStyle name="Comma 3 7 5 2" xfId="22221" xr:uid="{5E392674-6BE7-4365-A4F1-56429869AAFC}"/>
    <cellStyle name="Comma 3 7 6" xfId="21054" xr:uid="{6759E58E-8825-4DB0-9B92-A57ADC660568}"/>
    <cellStyle name="Comma 3 8" xfId="2606" xr:uid="{F81670C0-AD8E-4013-8507-034D857A7193}"/>
    <cellStyle name="Comma 3 8 2" xfId="2607" xr:uid="{E3F19D75-DF9F-42F9-97B0-444B1188F9CF}"/>
    <cellStyle name="Comma 3 8 2 2" xfId="19878" xr:uid="{244039DE-149B-4DF8-82CB-233B3CC52FB2}"/>
    <cellStyle name="Comma 3 8 2 2 2" xfId="22225" xr:uid="{51C4F473-959C-44E4-ABB4-C391E1D8E012}"/>
    <cellStyle name="Comma 3 8 2 3" xfId="21058" xr:uid="{0552FEA0-CFC5-4AB4-9F5A-BB868DF348A3}"/>
    <cellStyle name="Comma 3 8 3" xfId="2608" xr:uid="{BDDE0027-4C7D-4B75-B97D-054B1435E88E}"/>
    <cellStyle name="Comma 3 8 3 2" xfId="19879" xr:uid="{3B85B51C-B7A7-4250-8F29-AA78F6F75C42}"/>
    <cellStyle name="Comma 3 8 3 2 2" xfId="22226" xr:uid="{AE6A96E6-E0B6-454E-B8DE-41D609292A4E}"/>
    <cellStyle name="Comma 3 8 3 3" xfId="21059" xr:uid="{21C3D3A1-BC38-4CA7-BE91-2B67DDD7B9B0}"/>
    <cellStyle name="Comma 3 8 4" xfId="18186" xr:uid="{7D2E1A90-F3D8-44F9-8837-A042B277DB84}"/>
    <cellStyle name="Comma 3 8 4 2" xfId="20239" xr:uid="{46131B5A-8C81-4D05-9B0A-5C58AF7ACEFA}"/>
    <cellStyle name="Comma 3 8 4 2 2" xfId="22586" xr:uid="{96ABCA7B-155C-4711-8568-EE1E9A10D56E}"/>
    <cellStyle name="Comma 3 8 4 3" xfId="21421" xr:uid="{ED677AC6-C34D-4882-9AAC-7A0291129F5D}"/>
    <cellStyle name="Comma 3 8 5" xfId="19877" xr:uid="{666BA70F-1BF3-4AAF-907A-4D882243947E}"/>
    <cellStyle name="Comma 3 8 5 2" xfId="22224" xr:uid="{D9EACBB7-C85E-4F0D-B8A3-A2196C1AB06B}"/>
    <cellStyle name="Comma 3 8 6" xfId="21057" xr:uid="{44293AED-5967-432E-939C-93510CB879A1}"/>
    <cellStyle name="Comma 3 9" xfId="2609" xr:uid="{76D11B29-C329-4672-979E-C589979A72B7}"/>
    <cellStyle name="Comma 3 9 2" xfId="2610" xr:uid="{E5367DE2-7A22-47B9-964A-269441ADDA04}"/>
    <cellStyle name="Comma 3 9 2 2" xfId="19881" xr:uid="{2579BB72-8394-45F6-AE78-4B41D8F9654C}"/>
    <cellStyle name="Comma 3 9 2 2 2" xfId="22228" xr:uid="{A140329B-EB78-4E4A-9304-E556462D9317}"/>
    <cellStyle name="Comma 3 9 2 3" xfId="21061" xr:uid="{5B6E3D92-DF77-4028-BCD9-C0D32FC46270}"/>
    <cellStyle name="Comma 3 9 3" xfId="2611" xr:uid="{A452D825-A389-46D3-ACE9-90DF656769E9}"/>
    <cellStyle name="Comma 3 9 3 2" xfId="19882" xr:uid="{2F82190D-205D-42A7-A2C1-5047B8CC4197}"/>
    <cellStyle name="Comma 3 9 3 2 2" xfId="22229" xr:uid="{2E6B9151-D90A-4795-B1E6-B55E87F62091}"/>
    <cellStyle name="Comma 3 9 3 3" xfId="21062" xr:uid="{025D6EB4-4FB4-41F8-BB8D-55F2FC563150}"/>
    <cellStyle name="Comma 3 9 4" xfId="19880" xr:uid="{3FF414A1-4299-4168-B096-C911B3B8A1AB}"/>
    <cellStyle name="Comma 3 9 4 2" xfId="22227" xr:uid="{503B0A1F-7CA8-4B7C-8824-25A28FBC7D8D}"/>
    <cellStyle name="Comma 3 9 5" xfId="21060" xr:uid="{AC9FAE1D-2949-4AFF-BDCE-DE19B0C035F3}"/>
    <cellStyle name="Comma 4" xfId="2612" xr:uid="{C18B61DC-67E0-4F5F-92C9-EFDD3F314489}"/>
    <cellStyle name="Comma 4 10" xfId="2613" xr:uid="{775F2F1A-19AA-4730-86EB-D5AE20E94BDF}"/>
    <cellStyle name="Comma 4 10 2" xfId="19884" xr:uid="{D7574F6B-F49F-466A-8CDF-403472BD113C}"/>
    <cellStyle name="Comma 4 10 2 2" xfId="22231" xr:uid="{41D492C0-6823-44A1-B3DA-0101A7767317}"/>
    <cellStyle name="Comma 4 10 3" xfId="21064" xr:uid="{3621C57C-8630-45D7-BDA8-A77A18087D0C}"/>
    <cellStyle name="Comma 4 11" xfId="2614" xr:uid="{3B42FA39-1E3D-40E5-BA08-1A03328D58B2}"/>
    <cellStyle name="Comma 4 11 2" xfId="19885" xr:uid="{AC6E5252-A575-4142-8373-B5885BC67F81}"/>
    <cellStyle name="Comma 4 11 2 2" xfId="22232" xr:uid="{8FCC1B94-9047-4EC6-9533-BEB6B5F8A5B3}"/>
    <cellStyle name="Comma 4 11 3" xfId="21065" xr:uid="{3407FF46-0DE5-48D8-AAB4-13C1071E66B6}"/>
    <cellStyle name="Comma 4 12" xfId="2615" xr:uid="{BB0782A4-15D0-4B1A-86CE-1B24E37638C7}"/>
    <cellStyle name="Comma 4 12 2" xfId="19886" xr:uid="{4D4304DB-4760-48E0-AFD0-EE3CF529811F}"/>
    <cellStyle name="Comma 4 12 2 2" xfId="22233" xr:uid="{E629D775-FC19-476F-935A-BB8FF70D94D1}"/>
    <cellStyle name="Comma 4 12 3" xfId="21066" xr:uid="{EE0F2EC8-ACA6-4503-AEC6-1BC751F3FBEB}"/>
    <cellStyle name="Comma 4 13" xfId="18187" xr:uid="{177595E8-FF3C-46C1-9A70-2CCD30FB7E28}"/>
    <cellStyle name="Comma 4 13 2" xfId="20240" xr:uid="{1D58AF57-D068-4EEA-B4DC-E7C4FA3055C3}"/>
    <cellStyle name="Comma 4 13 2 2" xfId="22587" xr:uid="{6C4D4F38-7978-4B9F-82C9-80D0AF461056}"/>
    <cellStyle name="Comma 4 13 3" xfId="21422" xr:uid="{5A6E03A5-3626-4D9B-ADFE-DCACE8314280}"/>
    <cellStyle name="Comma 4 14" xfId="19883" xr:uid="{29582E7A-8453-42CF-988B-0B10C1078E3F}"/>
    <cellStyle name="Comma 4 14 2" xfId="22230" xr:uid="{24AF6C09-BD88-42DD-B079-FA7229D60CEB}"/>
    <cellStyle name="Comma 4 15" xfId="21063" xr:uid="{9CDE0F79-6CEC-4EC4-BDAE-614748DEED16}"/>
    <cellStyle name="Comma 4 2" xfId="2616" xr:uid="{A5DB81B2-5F47-46E6-9E7D-A844CE04EF5E}"/>
    <cellStyle name="Comma 4 2 2" xfId="2617" xr:uid="{8AD5A57B-D1B2-4936-82E7-333C8F08445A}"/>
    <cellStyle name="Comma 4 2 2 2" xfId="2618" xr:uid="{EA4617CD-C4A4-4222-90C3-5AC24C6A185B}"/>
    <cellStyle name="Comma 4 2 2 2 2" xfId="19889" xr:uid="{17305F50-1EA6-4C5C-9F40-BEE05BF6C14C}"/>
    <cellStyle name="Comma 4 2 2 2 2 2" xfId="22236" xr:uid="{D723582D-A70B-461B-A0A5-A60A40152F6A}"/>
    <cellStyle name="Comma 4 2 2 2 3" xfId="21069" xr:uid="{5F124236-CBB1-4C2A-9050-38CBE1CFE909}"/>
    <cellStyle name="Comma 4 2 2 3" xfId="2619" xr:uid="{A15B0CED-2CA1-40A6-875B-7A6F148BB887}"/>
    <cellStyle name="Comma 4 2 2 3 2" xfId="19890" xr:uid="{2BCF3F01-46A3-4827-9B8D-264F5488F47F}"/>
    <cellStyle name="Comma 4 2 2 3 2 2" xfId="22237" xr:uid="{FDC4F303-5526-4C74-8335-A755105B9A20}"/>
    <cellStyle name="Comma 4 2 2 3 3" xfId="21070" xr:uid="{D919C47C-C717-4FAA-B1D8-E130E67BE840}"/>
    <cellStyle name="Comma 4 2 2 4" xfId="19888" xr:uid="{342039B1-4DEB-491E-B57B-5C1543B4DB1A}"/>
    <cellStyle name="Comma 4 2 2 4 2" xfId="22235" xr:uid="{8C7E7C3A-50C2-43A7-AD3B-6E9AA68C80F4}"/>
    <cellStyle name="Comma 4 2 2 5" xfId="21068" xr:uid="{5DA2CD3E-9B10-4BA1-9935-4326200A5B49}"/>
    <cellStyle name="Comma 4 2 3" xfId="2620" xr:uid="{2D5DAF38-3381-4915-B83F-C122A1010C7B}"/>
    <cellStyle name="Comma 4 2 4" xfId="2621" xr:uid="{D3E3C104-1E27-4AAA-9758-E35E495FAEC0}"/>
    <cellStyle name="Comma 4 2 4 2" xfId="19891" xr:uid="{17EA3002-704D-4A79-A057-183F63704152}"/>
    <cellStyle name="Comma 4 2 4 2 2" xfId="22238" xr:uid="{65FDD782-91C4-4157-8D54-E79615B6705A}"/>
    <cellStyle name="Comma 4 2 4 3" xfId="21071" xr:uid="{999EB494-F0BE-4EB8-B686-43F72BDD985D}"/>
    <cellStyle name="Comma 4 2 5" xfId="18188" xr:uid="{9FE1436E-3FC1-44DC-977A-3363B0BD1AFA}"/>
    <cellStyle name="Comma 4 2 5 2" xfId="20241" xr:uid="{6BC00DA4-C14B-425E-9B1B-92F159797D67}"/>
    <cellStyle name="Comma 4 2 5 2 2" xfId="22588" xr:uid="{C7638DB0-421D-489C-A87A-1BD5C3BA6DA4}"/>
    <cellStyle name="Comma 4 2 5 3" xfId="21423" xr:uid="{9D6E8D17-95CB-465A-83F1-3B41B38E8402}"/>
    <cellStyle name="Comma 4 2 6" xfId="19887" xr:uid="{71A69B76-6DA7-4BC5-B75A-6F00F50A85CA}"/>
    <cellStyle name="Comma 4 2 6 2" xfId="22234" xr:uid="{1F1AB127-4408-4F6E-AF12-64C0FBD54304}"/>
    <cellStyle name="Comma 4 2 7" xfId="21067" xr:uid="{FADDFFE4-79BD-4345-9044-62CB2D6FA98B}"/>
    <cellStyle name="Comma 4 3" xfId="2622" xr:uid="{2A88F965-BF2F-4E8D-958D-65E3F8B575D9}"/>
    <cellStyle name="Comma 4 3 2" xfId="2623" xr:uid="{814F193E-F522-4D53-AFC8-2BEC912023B5}"/>
    <cellStyle name="Comma 4 3 2 2" xfId="19893" xr:uid="{18049F51-BAE3-48B1-9211-31F9095EEAE6}"/>
    <cellStyle name="Comma 4 3 2 2 2" xfId="22240" xr:uid="{9779DFF9-BE8B-4C92-BE99-CFD38B3F8754}"/>
    <cellStyle name="Comma 4 3 2 3" xfId="21073" xr:uid="{54148506-0D34-4B55-929F-C698ECF1D201}"/>
    <cellStyle name="Comma 4 3 3" xfId="2624" xr:uid="{67A2C707-80AA-4CF4-AD32-BC527BCDB43E}"/>
    <cellStyle name="Comma 4 3 3 2" xfId="19894" xr:uid="{357A1952-44C5-499D-A1AE-99F999F7343B}"/>
    <cellStyle name="Comma 4 3 3 2 2" xfId="22241" xr:uid="{20BBF862-15D6-4AA6-8E84-841D97D38522}"/>
    <cellStyle name="Comma 4 3 3 3" xfId="21074" xr:uid="{4905A753-F04D-4473-9FBC-1A44C129411E}"/>
    <cellStyle name="Comma 4 3 4" xfId="18189" xr:uid="{BA845638-B503-446E-8475-4ED4130D9F2A}"/>
    <cellStyle name="Comma 4 3 4 2" xfId="20242" xr:uid="{15C48B51-4486-4951-BED5-4B0E674B0639}"/>
    <cellStyle name="Comma 4 3 4 2 2" xfId="22589" xr:uid="{CCBFE236-71EB-4D2D-A794-6CEFA3E7A1C1}"/>
    <cellStyle name="Comma 4 3 4 3" xfId="21424" xr:uid="{4AEE2A7A-1BC5-4BF8-B66F-991671C87E61}"/>
    <cellStyle name="Comma 4 3 5" xfId="19892" xr:uid="{EF431088-4DBD-4F4A-8C5B-9B3C2D6AF64D}"/>
    <cellStyle name="Comma 4 3 5 2" xfId="22239" xr:uid="{83E9D72B-05DB-430C-B4C9-9193067B54C5}"/>
    <cellStyle name="Comma 4 3 6" xfId="21072" xr:uid="{300A0CED-D3CF-4BA1-AFF8-E540D77C8B97}"/>
    <cellStyle name="Comma 4 4" xfId="2625" xr:uid="{2C2507E7-21D3-4216-A4D9-09E9D1640010}"/>
    <cellStyle name="Comma 4 4 2" xfId="2626" xr:uid="{9AAF5764-9385-4E4D-BCD0-22EA6CD470DC}"/>
    <cellStyle name="Comma 4 4 2 2" xfId="19896" xr:uid="{89995D55-7882-4919-830C-6D6041F261EB}"/>
    <cellStyle name="Comma 4 4 2 2 2" xfId="22243" xr:uid="{32917BE6-A938-40A5-9EFD-1C5784BF5364}"/>
    <cellStyle name="Comma 4 4 2 3" xfId="21076" xr:uid="{F2B73616-E7D4-46EA-B948-CE48505287AB}"/>
    <cellStyle name="Comma 4 4 3" xfId="2627" xr:uid="{CCF16F9B-DA8B-4F1C-885D-75276914D12B}"/>
    <cellStyle name="Comma 4 4 3 2" xfId="19897" xr:uid="{DF5240EB-E8B7-4313-B1EB-A38561E4E5C0}"/>
    <cellStyle name="Comma 4 4 3 2 2" xfId="22244" xr:uid="{4DE7B4CE-B1BB-4341-83E2-891D3CB8A914}"/>
    <cellStyle name="Comma 4 4 3 3" xfId="21077" xr:uid="{69A5603D-4549-4C20-AA52-E22AF107BF7A}"/>
    <cellStyle name="Comma 4 4 4" xfId="18190" xr:uid="{07742088-3E6B-4778-AB66-2B106A3FE2FF}"/>
    <cellStyle name="Comma 4 4 4 2" xfId="20243" xr:uid="{3014A3A3-F026-4ADF-84AF-AD52065D2467}"/>
    <cellStyle name="Comma 4 4 4 2 2" xfId="22590" xr:uid="{A5D62D86-EBE8-4799-A8DF-40D44FBB1921}"/>
    <cellStyle name="Comma 4 4 4 3" xfId="21425" xr:uid="{D7317B6D-6D7B-46C1-870E-D422174DB9AC}"/>
    <cellStyle name="Comma 4 4 5" xfId="19895" xr:uid="{83A61669-838D-48D2-B956-E85EC3866112}"/>
    <cellStyle name="Comma 4 4 5 2" xfId="22242" xr:uid="{6E8F4C3F-92A5-4E27-98C7-E583DE8A62EB}"/>
    <cellStyle name="Comma 4 4 6" xfId="21075" xr:uid="{71394366-E031-41AC-A0CA-9D0B5AC2E7F3}"/>
    <cellStyle name="Comma 4 5" xfId="2628" xr:uid="{54A836A1-2146-4617-8684-6DDADD3FA52B}"/>
    <cellStyle name="Comma 4 5 2" xfId="2629" xr:uid="{5B2DFF06-480E-4115-8004-A723512BC805}"/>
    <cellStyle name="Comma 4 5 2 2" xfId="19899" xr:uid="{FBA93D0A-E64B-4041-896D-68693688B82C}"/>
    <cellStyle name="Comma 4 5 2 2 2" xfId="22246" xr:uid="{467B1A15-DB63-4E86-804E-F626B1A89940}"/>
    <cellStyle name="Comma 4 5 2 3" xfId="21079" xr:uid="{BEC0387B-A812-48AF-83FA-406A4F93EF30}"/>
    <cellStyle name="Comma 4 5 3" xfId="2630" xr:uid="{E2A1481B-8167-4F47-945B-D0894EA94590}"/>
    <cellStyle name="Comma 4 5 3 2" xfId="19900" xr:uid="{0E0F5056-08E1-4518-A601-3FBAFCF0B689}"/>
    <cellStyle name="Comma 4 5 3 2 2" xfId="22247" xr:uid="{17777690-7034-4867-88DA-F39E33239D9F}"/>
    <cellStyle name="Comma 4 5 3 3" xfId="21080" xr:uid="{F0BBFA42-117C-4B40-AFD4-79BC1191BE2D}"/>
    <cellStyle name="Comma 4 5 4" xfId="18191" xr:uid="{838ACB17-EF32-4563-8641-57AD9C157EE6}"/>
    <cellStyle name="Comma 4 5 4 2" xfId="20244" xr:uid="{13A59995-32CA-4799-ACC8-7CAB59A33FDC}"/>
    <cellStyle name="Comma 4 5 4 2 2" xfId="22591" xr:uid="{B20AC211-D5F9-46D3-99F0-F22B5077E04C}"/>
    <cellStyle name="Comma 4 5 4 3" xfId="21426" xr:uid="{4384F598-917D-45DB-AD16-189108FB6620}"/>
    <cellStyle name="Comma 4 5 5" xfId="19898" xr:uid="{80A876A5-F784-46EB-BF11-1042BB5391D3}"/>
    <cellStyle name="Comma 4 5 5 2" xfId="22245" xr:uid="{43599435-09A9-46CF-9E64-1EC7BA356078}"/>
    <cellStyle name="Comma 4 5 6" xfId="21078" xr:uid="{A4622758-917D-4717-B1BF-CBE7C7CB595F}"/>
    <cellStyle name="Comma 4 6" xfId="2631" xr:uid="{2F7BFFF0-A11A-44A6-A5E0-4A2C42129109}"/>
    <cellStyle name="Comma 4 6 2" xfId="2632" xr:uid="{AC1B6B7B-84DC-436E-98D4-9652656B1D62}"/>
    <cellStyle name="Comma 4 6 2 2" xfId="19902" xr:uid="{B13319D6-BEBC-4755-9FD3-0A174C9B4906}"/>
    <cellStyle name="Comma 4 6 2 2 2" xfId="22249" xr:uid="{CD49E00B-590B-42FC-A059-4263DF78A2C2}"/>
    <cellStyle name="Comma 4 6 2 3" xfId="21082" xr:uid="{EE982419-2DEF-4A36-8CE2-6AECCB2F6CE1}"/>
    <cellStyle name="Comma 4 6 3" xfId="2633" xr:uid="{F3B345F9-BFE0-417D-A78D-28E681E7313F}"/>
    <cellStyle name="Comma 4 6 3 2" xfId="19903" xr:uid="{18F5F377-AC50-44E9-BDBB-796459080D33}"/>
    <cellStyle name="Comma 4 6 3 2 2" xfId="22250" xr:uid="{242AA21E-E614-4478-89DD-825EF9C48A62}"/>
    <cellStyle name="Comma 4 6 3 3" xfId="21083" xr:uid="{3D076174-9544-40EC-9BBB-EE1C5C007D68}"/>
    <cellStyle name="Comma 4 6 4" xfId="18192" xr:uid="{14D4F482-E49A-4706-BC4A-687D1EC8F9D5}"/>
    <cellStyle name="Comma 4 6 4 2" xfId="20245" xr:uid="{6813113F-BA8F-4FE5-9748-6BDF8D031973}"/>
    <cellStyle name="Comma 4 6 4 2 2" xfId="22592" xr:uid="{BA587D0F-F9B5-42B0-A69F-78F9391BB960}"/>
    <cellStyle name="Comma 4 6 4 3" xfId="21427" xr:uid="{8CEF15BA-5143-4A5C-A625-38EC192F360B}"/>
    <cellStyle name="Comma 4 6 5" xfId="19901" xr:uid="{65DDE3BB-6653-49B8-936C-225749D23972}"/>
    <cellStyle name="Comma 4 6 5 2" xfId="22248" xr:uid="{1D649197-9424-47DC-B742-89BB5DC4B4A9}"/>
    <cellStyle name="Comma 4 6 6" xfId="21081" xr:uid="{FDCE6542-E679-49E1-8DA9-904C6C11A576}"/>
    <cellStyle name="Comma 4 7" xfId="2634" xr:uid="{458FFA5A-0903-400A-B9FA-BB984EEE6089}"/>
    <cellStyle name="Comma 4 7 2" xfId="2635" xr:uid="{C2ABDF9C-0FA3-4B06-A887-8D49CF50D059}"/>
    <cellStyle name="Comma 4 7 2 2" xfId="19905" xr:uid="{886F50D9-450E-4B70-A765-0767D93205BB}"/>
    <cellStyle name="Comma 4 7 2 2 2" xfId="22252" xr:uid="{FF478757-68E6-447B-B237-B7C5BD70EB65}"/>
    <cellStyle name="Comma 4 7 2 3" xfId="21085" xr:uid="{7D16CEBA-DF75-4DCB-8A8C-32AE6CB7C57E}"/>
    <cellStyle name="Comma 4 7 3" xfId="2636" xr:uid="{9128D1FA-2B22-4D20-AC0F-C89B861450D2}"/>
    <cellStyle name="Comma 4 7 3 2" xfId="19906" xr:uid="{E3675A8B-D2BC-4B6F-A90D-9AE433F581EE}"/>
    <cellStyle name="Comma 4 7 3 2 2" xfId="22253" xr:uid="{6D1E38D9-1646-4525-B051-B7EFB702A375}"/>
    <cellStyle name="Comma 4 7 3 3" xfId="21086" xr:uid="{0470AEC1-22A0-42E3-A08B-EA983365D326}"/>
    <cellStyle name="Comma 4 7 4" xfId="18193" xr:uid="{36BAAD3E-AB68-4D66-91AB-A1D385C78388}"/>
    <cellStyle name="Comma 4 7 4 2" xfId="20246" xr:uid="{1230FD45-51A2-46CD-A5F3-5F8DA40EAFDB}"/>
    <cellStyle name="Comma 4 7 4 2 2" xfId="22593" xr:uid="{951CCC02-CB11-461B-A7BD-E33EA8F9CFCE}"/>
    <cellStyle name="Comma 4 7 4 3" xfId="21428" xr:uid="{30A8B0F2-DF0D-4841-9011-016D051B50D5}"/>
    <cellStyle name="Comma 4 7 5" xfId="19904" xr:uid="{4D562085-4335-48E2-AE2F-CC5172BA5DB7}"/>
    <cellStyle name="Comma 4 7 5 2" xfId="22251" xr:uid="{1DE0AE40-9171-4778-91EE-E6CF6259C496}"/>
    <cellStyle name="Comma 4 7 6" xfId="21084" xr:uid="{B40EB8F4-E42A-48D9-B139-4360ED83F590}"/>
    <cellStyle name="Comma 4 8" xfId="2637" xr:uid="{4FB75C7B-1FF8-4A9E-9900-50826EF19331}"/>
    <cellStyle name="Comma 4 8 2" xfId="2638" xr:uid="{CFC24905-3616-4A3C-AF33-F3FF95EAFEED}"/>
    <cellStyle name="Comma 4 8 2 2" xfId="19908" xr:uid="{CA945B66-5C47-4EFA-86DE-63BE0A77B17D}"/>
    <cellStyle name="Comma 4 8 2 2 2" xfId="22255" xr:uid="{0E3AF83E-3D84-495C-8EA8-3AE9F8CF5657}"/>
    <cellStyle name="Comma 4 8 2 3" xfId="21088" xr:uid="{EAE62B71-3DC4-4EFD-A25A-68792C001724}"/>
    <cellStyle name="Comma 4 8 3" xfId="2639" xr:uid="{2BD5509E-70BF-4A3C-A0B9-02A97E705E77}"/>
    <cellStyle name="Comma 4 8 3 2" xfId="19909" xr:uid="{EDDED151-C35B-4C4E-B27E-59457337F5BC}"/>
    <cellStyle name="Comma 4 8 3 2 2" xfId="22256" xr:uid="{50DDE8D9-3027-486D-98FD-FA1ECF9A7E7E}"/>
    <cellStyle name="Comma 4 8 3 3" xfId="21089" xr:uid="{6AD6FF96-C76E-4F05-ADDF-056FEEDBE555}"/>
    <cellStyle name="Comma 4 8 4" xfId="18194" xr:uid="{8EAD9530-C73F-4873-9839-57E3EA55EC5A}"/>
    <cellStyle name="Comma 4 8 4 2" xfId="20247" xr:uid="{C85859B3-BE78-4168-9D38-90348753EF7F}"/>
    <cellStyle name="Comma 4 8 4 2 2" xfId="22594" xr:uid="{87D9BD4C-45AD-448E-9370-1330CAED1528}"/>
    <cellStyle name="Comma 4 8 4 3" xfId="21429" xr:uid="{BCA88ABE-83D5-452C-9CEB-37D399A43D88}"/>
    <cellStyle name="Comma 4 8 5" xfId="19907" xr:uid="{50F60377-CD3F-40A0-BA33-F58987ED9792}"/>
    <cellStyle name="Comma 4 8 5 2" xfId="22254" xr:uid="{EEC83E1A-08D6-465E-BD32-09D9A15D45E1}"/>
    <cellStyle name="Comma 4 8 6" xfId="21087" xr:uid="{D2A985B1-B7F9-4586-A9DC-82D2A4CE9E4C}"/>
    <cellStyle name="Comma 4 9" xfId="2640" xr:uid="{DC756133-8526-4F50-8A7A-04FC95429CF7}"/>
    <cellStyle name="Comma 4 9 2" xfId="2641" xr:uid="{1CC5A682-2DB6-4F05-AD6B-3207D8DD3B4D}"/>
    <cellStyle name="Comma 4 9 2 2" xfId="19911" xr:uid="{3B556491-2ACD-498F-9F71-86C6908E819E}"/>
    <cellStyle name="Comma 4 9 2 2 2" xfId="22258" xr:uid="{F2B28B79-BC4D-482A-BAB0-0F78D93B1C0E}"/>
    <cellStyle name="Comma 4 9 2 3" xfId="21091" xr:uid="{23AF9682-3D2B-468D-8865-6B1C00BCBD6D}"/>
    <cellStyle name="Comma 4 9 3" xfId="2642" xr:uid="{03E0C92B-64B4-4D0C-B045-F74D0E270399}"/>
    <cellStyle name="Comma 4 9 3 2" xfId="19912" xr:uid="{557D7E5B-C44D-462A-8F5F-2D98C8D96A0E}"/>
    <cellStyle name="Comma 4 9 3 2 2" xfId="22259" xr:uid="{E02B7817-1810-404D-A2E8-A07302F752A2}"/>
    <cellStyle name="Comma 4 9 3 3" xfId="21092" xr:uid="{B49731CD-F6CE-4942-8F0B-357A47C286A5}"/>
    <cellStyle name="Comma 4 9 4" xfId="19910" xr:uid="{D0F45314-E93D-481A-81F6-793E8BF5AC58}"/>
    <cellStyle name="Comma 4 9 4 2" xfId="22257" xr:uid="{AEDA11D1-84AC-4D04-8F00-B61DDA34B74E}"/>
    <cellStyle name="Comma 4 9 5" xfId="21090" xr:uid="{AA976ED6-6814-43D7-AAB3-6DBB7727A3CF}"/>
    <cellStyle name="Comma 5" xfId="2643" xr:uid="{1742F8A0-C428-42E4-9AC0-4F553B74E1B4}"/>
    <cellStyle name="Comma 5 10" xfId="2644" xr:uid="{15586819-3742-4D26-8988-2ED0AC7DE589}"/>
    <cellStyle name="Comma 5 10 2" xfId="19914" xr:uid="{7A6823D5-6884-49D0-A5A7-ABB28D261561}"/>
    <cellStyle name="Comma 5 10 2 2" xfId="22261" xr:uid="{64318B47-4F00-4982-BE1B-41014B6B1A94}"/>
    <cellStyle name="Comma 5 10 3" xfId="21094" xr:uid="{B0B1CEBC-6DC1-4350-BC4B-562C10351704}"/>
    <cellStyle name="Comma 5 11" xfId="18195" xr:uid="{D2EB5B07-EAB9-4910-A501-5A2007224017}"/>
    <cellStyle name="Comma 5 11 2" xfId="20248" xr:uid="{93CA3E34-527C-467A-AD55-D7D12F36A058}"/>
    <cellStyle name="Comma 5 11 2 2" xfId="22595" xr:uid="{7DA365D9-A68D-4195-9310-BFAF59FC9656}"/>
    <cellStyle name="Comma 5 11 3" xfId="21430" xr:uid="{56F8DE05-6A47-4D31-A4AA-0664FD372799}"/>
    <cellStyle name="Comma 5 12" xfId="19913" xr:uid="{DDC0C03B-BFA2-446B-8B7C-0719B587EB19}"/>
    <cellStyle name="Comma 5 12 2" xfId="22260" xr:uid="{047A0CB5-B040-4510-B0EB-46DE29A16520}"/>
    <cellStyle name="Comma 5 13" xfId="21093" xr:uid="{CF21D7A1-1DE8-4E88-A120-4D15A721EA11}"/>
    <cellStyle name="Comma 5 2" xfId="2645" xr:uid="{596E8F9F-C665-4072-9F13-15A9FD4E1D8B}"/>
    <cellStyle name="Comma 5 2 2" xfId="2646" xr:uid="{D8268D34-59F6-4B89-B83F-4E1643D9956A}"/>
    <cellStyle name="Comma 5 2 2 2" xfId="19916" xr:uid="{FDCA8F64-1129-472A-8160-2F9E0243C4F9}"/>
    <cellStyle name="Comma 5 2 2 2 2" xfId="22263" xr:uid="{F7855F73-D264-4421-9A28-6ADB7805498E}"/>
    <cellStyle name="Comma 5 2 2 3" xfId="21096" xr:uid="{5E886F7E-01AC-43AD-93AE-915C3FA4677B}"/>
    <cellStyle name="Comma 5 2 3" xfId="2647" xr:uid="{B61DA970-26EE-4B88-8401-7D9C308A5E8E}"/>
    <cellStyle name="Comma 5 2 3 2" xfId="19917" xr:uid="{14DCC30D-3496-4FEE-8A19-291B350510E7}"/>
    <cellStyle name="Comma 5 2 3 2 2" xfId="22264" xr:uid="{F2C0A753-D4FC-46D5-A5A6-5654699FB3F0}"/>
    <cellStyle name="Comma 5 2 3 3" xfId="21097" xr:uid="{DC2A8539-4C2D-457F-A422-301AA100DF58}"/>
    <cellStyle name="Comma 5 2 4" xfId="18196" xr:uid="{C7F55645-9C7F-4EE2-A999-D7299856DD21}"/>
    <cellStyle name="Comma 5 2 4 2" xfId="20249" xr:uid="{1B0189FB-E6FC-481F-8E0D-A8178848E480}"/>
    <cellStyle name="Comma 5 2 4 2 2" xfId="22596" xr:uid="{38DEAFE4-6495-4D96-88B4-D47E4E83AB68}"/>
    <cellStyle name="Comma 5 2 4 3" xfId="21431" xr:uid="{435C2258-A959-415B-A5CE-6F5AF640084E}"/>
    <cellStyle name="Comma 5 2 5" xfId="19915" xr:uid="{00B68117-279F-4B11-BB49-240ABD831D9F}"/>
    <cellStyle name="Comma 5 2 5 2" xfId="22262" xr:uid="{3413F673-623A-4129-8318-C108BEDDBFAA}"/>
    <cellStyle name="Comma 5 2 6" xfId="21095" xr:uid="{C2D4DDCF-7330-4D0E-946F-F5AD21ECC2D2}"/>
    <cellStyle name="Comma 5 3" xfId="2648" xr:uid="{BBFE9107-F121-469C-A2B0-EE6184A70C76}"/>
    <cellStyle name="Comma 5 3 2" xfId="2649" xr:uid="{EFE7EAEA-934B-44DC-916D-DB731708DE7E}"/>
    <cellStyle name="Comma 5 3 2 2" xfId="2650" xr:uid="{815A37B7-E69C-4A70-B446-221CB6C455C0}"/>
    <cellStyle name="Comma 5 3 2 2 2" xfId="19920" xr:uid="{1EE43101-0AF6-499F-8498-271F2AF97E5D}"/>
    <cellStyle name="Comma 5 3 2 2 2 2" xfId="22267" xr:uid="{8B625DF9-71BF-4600-9968-7BBCAA84C959}"/>
    <cellStyle name="Comma 5 3 2 2 3" xfId="21100" xr:uid="{3180BDBD-5434-420A-B8FA-E2C612A27DDD}"/>
    <cellStyle name="Comma 5 3 2 3" xfId="2651" xr:uid="{AEDBBCFA-3E26-4544-986C-55662A82D20D}"/>
    <cellStyle name="Comma 5 3 2 3 2" xfId="19921" xr:uid="{4F4439BD-6C34-4E0B-B781-0643CB0C7E58}"/>
    <cellStyle name="Comma 5 3 2 3 2 2" xfId="22268" xr:uid="{60435085-3856-498B-842C-290CC60A16C4}"/>
    <cellStyle name="Comma 5 3 2 3 3" xfId="21101" xr:uid="{FF3C95B2-909E-4E91-9AB5-7D0EEA22165A}"/>
    <cellStyle name="Comma 5 3 2 4" xfId="19919" xr:uid="{5BD796D6-16F3-4C17-A06C-5291649488C6}"/>
    <cellStyle name="Comma 5 3 2 4 2" xfId="22266" xr:uid="{40FCFFC1-D481-4AC3-9136-E0C8E6854AC5}"/>
    <cellStyle name="Comma 5 3 2 5" xfId="21099" xr:uid="{417D0CF9-DD19-432B-976D-E10D9FE006C2}"/>
    <cellStyle name="Comma 5 3 3" xfId="2652" xr:uid="{627440E4-40AC-4BEF-BB90-157F05611960}"/>
    <cellStyle name="Comma 5 3 3 2" xfId="19922" xr:uid="{E7925993-BF70-4591-99B3-6DD48737F06E}"/>
    <cellStyle name="Comma 5 3 3 2 2" xfId="22269" xr:uid="{70F17A77-1A10-463E-9FE0-DA1B3979D473}"/>
    <cellStyle name="Comma 5 3 3 3" xfId="21102" xr:uid="{B9014280-042F-48F8-AFE1-902DB932A4B5}"/>
    <cellStyle name="Comma 5 3 4" xfId="2653" xr:uid="{6DC3D207-2D1C-42E7-BE0D-A67DDD851FE0}"/>
    <cellStyle name="Comma 5 3 4 2" xfId="19923" xr:uid="{51DDC0ED-0278-494F-9119-CEA788048794}"/>
    <cellStyle name="Comma 5 3 4 2 2" xfId="22270" xr:uid="{B798BE80-6F49-4045-9E37-616DE2A137C2}"/>
    <cellStyle name="Comma 5 3 4 3" xfId="21103" xr:uid="{AA5FB20A-FAB3-411E-AB78-EA45E971CCCA}"/>
    <cellStyle name="Comma 5 3 5" xfId="18197" xr:uid="{141080E2-B990-4BDB-866C-6A877EE0BB46}"/>
    <cellStyle name="Comma 5 3 5 2" xfId="20250" xr:uid="{71945650-AA27-4303-BCA3-1529398193BA}"/>
    <cellStyle name="Comma 5 3 5 2 2" xfId="22597" xr:uid="{B245911A-63E5-4D47-B58A-1006F474E04A}"/>
    <cellStyle name="Comma 5 3 5 3" xfId="21432" xr:uid="{B5DDBDE4-E24E-42F2-A261-EED6B132DCA2}"/>
    <cellStyle name="Comma 5 3 6" xfId="19918" xr:uid="{D27E58B0-1A3A-47CA-B106-C5E94802C469}"/>
    <cellStyle name="Comma 5 3 6 2" xfId="22265" xr:uid="{D153C1A3-E87E-45F4-A114-ABEB79574BFB}"/>
    <cellStyle name="Comma 5 3 7" xfId="21098" xr:uid="{AE459F22-7855-4DCA-814C-E5C96014195A}"/>
    <cellStyle name="Comma 5 4" xfId="2654" xr:uid="{58866CFE-CFE5-4223-8933-7D0B6FA16A09}"/>
    <cellStyle name="Comma 5 4 2" xfId="2655" xr:uid="{A0AB402B-D38B-4395-8B9C-4AB4363420B0}"/>
    <cellStyle name="Comma 5 4 2 2" xfId="19925" xr:uid="{2FD4A383-73DC-4EB9-A319-965717AD3AFD}"/>
    <cellStyle name="Comma 5 4 2 2 2" xfId="22272" xr:uid="{0FE50014-675B-4C1B-A2C9-69D33ECDCB2E}"/>
    <cellStyle name="Comma 5 4 2 3" xfId="21105" xr:uid="{9A49AD1F-68C6-436A-9804-55A7593C0CBF}"/>
    <cellStyle name="Comma 5 4 3" xfId="2656" xr:uid="{58B52492-321B-494D-A24E-7C4B1FF7CF41}"/>
    <cellStyle name="Comma 5 4 3 2" xfId="19926" xr:uid="{B6484043-670C-4784-BE35-01274297F0BD}"/>
    <cellStyle name="Comma 5 4 3 2 2" xfId="22273" xr:uid="{2352D97D-E362-41D6-948D-F10EBBD906B4}"/>
    <cellStyle name="Comma 5 4 3 3" xfId="21106" xr:uid="{DBA79AA2-6FD9-4CBB-8015-9B089E3778BA}"/>
    <cellStyle name="Comma 5 4 4" xfId="18198" xr:uid="{15C204C8-FEDF-48AF-8B91-DBDEA053A4AA}"/>
    <cellStyle name="Comma 5 4 4 2" xfId="20251" xr:uid="{262B920D-38E5-41A6-BA8A-6075FC715FCE}"/>
    <cellStyle name="Comma 5 4 4 2 2" xfId="22598" xr:uid="{63CE64A4-759A-4D11-8C46-70E9D9230C13}"/>
    <cellStyle name="Comma 5 4 4 3" xfId="21433" xr:uid="{F408ADCC-57A7-4D69-B9C0-AC6400D5B461}"/>
    <cellStyle name="Comma 5 4 5" xfId="19924" xr:uid="{B251C98C-EA92-4550-9E58-7C02EAB9EAFD}"/>
    <cellStyle name="Comma 5 4 5 2" xfId="22271" xr:uid="{AA6D19D2-1A38-43A9-A17F-D7D2B706DE45}"/>
    <cellStyle name="Comma 5 4 6" xfId="21104" xr:uid="{2091C068-EC95-493A-A030-E5B832C8B148}"/>
    <cellStyle name="Comma 5 5" xfId="2657" xr:uid="{161A596C-FFAF-4335-BEB6-7DA40EB7FCC8}"/>
    <cellStyle name="Comma 5 5 2" xfId="2658" xr:uid="{232CA7B6-9000-4203-B8A5-7C8F3FC81765}"/>
    <cellStyle name="Comma 5 5 2 2" xfId="19928" xr:uid="{D0B38CB2-64FE-40ED-B1CC-E44CB46C9FAE}"/>
    <cellStyle name="Comma 5 5 2 2 2" xfId="22275" xr:uid="{F3A93240-5CD8-4131-B533-11FE7BCD6101}"/>
    <cellStyle name="Comma 5 5 2 3" xfId="21108" xr:uid="{25AF52EE-9F46-4D27-AE36-5E3855CA8BA9}"/>
    <cellStyle name="Comma 5 5 3" xfId="2659" xr:uid="{ECCF15F4-06A7-4444-B1CB-C0BB60C8A407}"/>
    <cellStyle name="Comma 5 5 3 2" xfId="19929" xr:uid="{91042BC8-41D0-45DA-B689-7D59CC3F9C17}"/>
    <cellStyle name="Comma 5 5 3 2 2" xfId="22276" xr:uid="{9132731E-F8D5-4FED-9360-AF3F6F1F7425}"/>
    <cellStyle name="Comma 5 5 3 3" xfId="21109" xr:uid="{4FC7768A-97FA-4DB4-9E99-2EA295CB87A3}"/>
    <cellStyle name="Comma 5 5 4" xfId="18199" xr:uid="{E8E61279-1CA3-4C80-89A8-AC979B6F16FA}"/>
    <cellStyle name="Comma 5 5 4 2" xfId="20252" xr:uid="{2FC6458D-AE5D-4E91-86D7-89A13A15A6D8}"/>
    <cellStyle name="Comma 5 5 4 2 2" xfId="22599" xr:uid="{3795FED2-7CBB-4D65-B77B-BFE6D481068F}"/>
    <cellStyle name="Comma 5 5 4 3" xfId="21434" xr:uid="{4EACE3ED-30FB-4474-AB03-FFDBE23D47E8}"/>
    <cellStyle name="Comma 5 5 5" xfId="19927" xr:uid="{D005226A-586A-4011-8ED1-1AD86A8C7306}"/>
    <cellStyle name="Comma 5 5 5 2" xfId="22274" xr:uid="{04A0D78D-CD16-465E-9D35-DBB84266CAAC}"/>
    <cellStyle name="Comma 5 5 6" xfId="21107" xr:uid="{26F0B519-3EF7-455D-8BAE-D33FA324DA5A}"/>
    <cellStyle name="Comma 5 6" xfId="2660" xr:uid="{A462B777-F1A4-45B0-86A1-344049C4C35F}"/>
    <cellStyle name="Comma 5 6 2" xfId="2661" xr:uid="{A39F9746-89E2-49F8-B760-4EB74BAF8A7C}"/>
    <cellStyle name="Comma 5 6 2 2" xfId="19931" xr:uid="{80FA6C58-5A5D-4BC9-A977-511E359BAB0C}"/>
    <cellStyle name="Comma 5 6 2 2 2" xfId="22278" xr:uid="{9509CF60-FC6B-4C9D-9B4A-C56CAEA06730}"/>
    <cellStyle name="Comma 5 6 2 3" xfId="21111" xr:uid="{9AF9FD99-9813-4890-9986-D61A13AA3664}"/>
    <cellStyle name="Comma 5 6 3" xfId="2662" xr:uid="{3CA16740-ACA7-463C-A7DA-242561B139F1}"/>
    <cellStyle name="Comma 5 6 3 2" xfId="19932" xr:uid="{D530053F-DE8B-40F5-BEAB-A00B4DC3B6C7}"/>
    <cellStyle name="Comma 5 6 3 2 2" xfId="22279" xr:uid="{A1B9CF52-B4E3-4343-AC3A-E6CDA0F94075}"/>
    <cellStyle name="Comma 5 6 3 3" xfId="21112" xr:uid="{0A258913-E299-4C85-AE79-DBC47CB6CE9C}"/>
    <cellStyle name="Comma 5 6 4" xfId="18200" xr:uid="{F078959D-74DF-49A8-AC0A-43A3969CBDDF}"/>
    <cellStyle name="Comma 5 6 4 2" xfId="20253" xr:uid="{EB99BA2B-87F3-411E-9DA7-678D6A2BEFA0}"/>
    <cellStyle name="Comma 5 6 4 2 2" xfId="22600" xr:uid="{D17B0129-B7D9-4142-BEA8-B1B89D123891}"/>
    <cellStyle name="Comma 5 6 4 3" xfId="21435" xr:uid="{4563D5FC-BCAA-4F0E-9CB7-4A3F855A1A2A}"/>
    <cellStyle name="Comma 5 6 5" xfId="19930" xr:uid="{F9B5B59D-B132-4C04-AD81-B78182E49E9F}"/>
    <cellStyle name="Comma 5 6 5 2" xfId="22277" xr:uid="{04D2AC37-6BF9-43CB-8F2E-7A971DB48EF1}"/>
    <cellStyle name="Comma 5 6 6" xfId="21110" xr:uid="{A820D491-9E60-4631-82F0-E96F8FEDCC61}"/>
    <cellStyle name="Comma 5 7" xfId="2663" xr:uid="{DFCA506F-3953-4FE7-A084-DE53AEA30DDB}"/>
    <cellStyle name="Comma 5 7 2" xfId="2664" xr:uid="{F774CF60-3611-436D-92CD-41247E008539}"/>
    <cellStyle name="Comma 5 7 2 2" xfId="19934" xr:uid="{B4DE6F46-CF32-4002-A95B-43F23317BD69}"/>
    <cellStyle name="Comma 5 7 2 2 2" xfId="22281" xr:uid="{5CD7B5C5-3DD2-453F-A372-602CCD071FDD}"/>
    <cellStyle name="Comma 5 7 2 3" xfId="21114" xr:uid="{B42802D2-AC59-4A08-BD74-A2E5A069BE22}"/>
    <cellStyle name="Comma 5 7 3" xfId="2665" xr:uid="{2A1439E7-A605-40D8-8E66-E678AEF94B9D}"/>
    <cellStyle name="Comma 5 7 3 2" xfId="19935" xr:uid="{B9B0A282-6655-4356-8AAC-39F107A6B899}"/>
    <cellStyle name="Comma 5 7 3 2 2" xfId="22282" xr:uid="{6554C3A5-0F25-4BF4-9764-96EF8C1B4885}"/>
    <cellStyle name="Comma 5 7 3 3" xfId="21115" xr:uid="{75E27929-45BE-4539-AB8E-F4420161A403}"/>
    <cellStyle name="Comma 5 7 4" xfId="18201" xr:uid="{18AEFFF2-2E57-4757-ADD6-EBA51EE6E2E9}"/>
    <cellStyle name="Comma 5 7 4 2" xfId="20254" xr:uid="{B51C0437-C5C6-4B64-A95F-D98DDDAA5CCE}"/>
    <cellStyle name="Comma 5 7 4 2 2" xfId="22601" xr:uid="{5DD0F4EA-589C-497F-BF5F-D78C5753D116}"/>
    <cellStyle name="Comma 5 7 4 3" xfId="21436" xr:uid="{00CBB2D5-52DB-419F-8B85-C08866719F0C}"/>
    <cellStyle name="Comma 5 7 5" xfId="19933" xr:uid="{B204CB12-093B-43A5-999B-5389A5EF19D7}"/>
    <cellStyle name="Comma 5 7 5 2" xfId="22280" xr:uid="{558D1A71-C87F-4A44-8A4D-827C26E1F04A}"/>
    <cellStyle name="Comma 5 7 6" xfId="21113" xr:uid="{9EAA0B89-E5E5-456D-A41D-15780275D661}"/>
    <cellStyle name="Comma 5 8" xfId="2666" xr:uid="{C1F9A613-F223-4CA3-B663-83C082D182DC}"/>
    <cellStyle name="Comma 5 8 2" xfId="2667" xr:uid="{A97E07B0-B694-4478-B6F0-F0463D15DD16}"/>
    <cellStyle name="Comma 5 8 2 2" xfId="19937" xr:uid="{49688FD1-B9AC-4953-BCF1-883283AB14B0}"/>
    <cellStyle name="Comma 5 8 2 2 2" xfId="22284" xr:uid="{2B592311-FDBF-4DD8-B96A-6B037F29E84C}"/>
    <cellStyle name="Comma 5 8 2 3" xfId="21117" xr:uid="{C904D364-404E-4AA7-BC55-20C39FB4177A}"/>
    <cellStyle name="Comma 5 8 3" xfId="2668" xr:uid="{35A20987-D6CD-424C-98A2-E09DF43F6B6A}"/>
    <cellStyle name="Comma 5 8 3 2" xfId="19938" xr:uid="{AC187B36-E79E-4898-85B8-9E90069FAA0C}"/>
    <cellStyle name="Comma 5 8 3 2 2" xfId="22285" xr:uid="{D96AA8D1-3326-4AEE-9905-70069AF33C79}"/>
    <cellStyle name="Comma 5 8 3 3" xfId="21118" xr:uid="{B5D8C135-E309-40C9-9F41-8AF6A2039C4A}"/>
    <cellStyle name="Comma 5 8 4" xfId="18202" xr:uid="{C6E8E3CB-3E75-4E77-9EC5-31EBC207C1FE}"/>
    <cellStyle name="Comma 5 8 4 2" xfId="20255" xr:uid="{F7A9D7DC-88FD-4433-BBDF-4F0F41044C1E}"/>
    <cellStyle name="Comma 5 8 4 2 2" xfId="22602" xr:uid="{0FE2D658-4AAE-4EE3-A1E6-752C3A9228E8}"/>
    <cellStyle name="Comma 5 8 4 3" xfId="21437" xr:uid="{B89318B6-C1F6-4E4B-AE70-1918ACE8F9CF}"/>
    <cellStyle name="Comma 5 8 5" xfId="19936" xr:uid="{A63A7151-EE48-4203-8720-323AE73FEBE8}"/>
    <cellStyle name="Comma 5 8 5 2" xfId="22283" xr:uid="{531477D2-EB40-4BFB-8D08-D2C50A0C42C5}"/>
    <cellStyle name="Comma 5 8 6" xfId="21116" xr:uid="{2D736D75-1A48-4AF6-B2AB-C344AA1F680D}"/>
    <cellStyle name="Comma 5 9" xfId="2669" xr:uid="{46BBC418-F6A8-4776-9476-B0603C170ED0}"/>
    <cellStyle name="Comma 5 9 2" xfId="19939" xr:uid="{99F17281-4269-456A-BF48-412CD40653F8}"/>
    <cellStyle name="Comma 5 9 2 2" xfId="22286" xr:uid="{825FD217-AF06-4F6C-81C0-959EFD61FB12}"/>
    <cellStyle name="Comma 5 9 3" xfId="21119" xr:uid="{0BCD453E-9A39-404D-8FBA-BDC6F06068E5}"/>
    <cellStyle name="Comma 6" xfId="2670" xr:uid="{81EC58AA-6B42-4A1F-BD18-2D4AF30A2F0E}"/>
    <cellStyle name="Comma 6 10" xfId="2671" xr:uid="{7053092C-6A5C-4C94-B888-37700D53F6CF}"/>
    <cellStyle name="Comma 6 10 2" xfId="19941" xr:uid="{909822E6-BB80-4657-8E4D-C8E6987A2078}"/>
    <cellStyle name="Comma 6 10 2 2" xfId="22288" xr:uid="{B1F7BAEA-ABD8-40A1-83EE-997D2AAC96B7}"/>
    <cellStyle name="Comma 6 10 3" xfId="21121" xr:uid="{2E1CBF58-65C6-43ED-A6F1-914146ECC4DD}"/>
    <cellStyle name="Comma 6 11" xfId="18203" xr:uid="{823257AF-06B8-4FCD-8367-899CD9FCB25D}"/>
    <cellStyle name="Comma 6 11 2" xfId="20256" xr:uid="{033C5C7D-BF2B-4C5B-BA47-4FF84319F24A}"/>
    <cellStyle name="Comma 6 11 2 2" xfId="22603" xr:uid="{89BFEB2A-B57A-4BA4-BA49-590B15C6C8F4}"/>
    <cellStyle name="Comma 6 11 3" xfId="21438" xr:uid="{7AB22F79-DAFA-400E-87D0-4D0CBA0EABC0}"/>
    <cellStyle name="Comma 6 12" xfId="19940" xr:uid="{BA197B4A-AA10-4CEB-B5D9-F9576499C7A1}"/>
    <cellStyle name="Comma 6 12 2" xfId="22287" xr:uid="{1F13E530-6B08-4A61-AE90-CCE15BC9C5E3}"/>
    <cellStyle name="Comma 6 13" xfId="21120" xr:uid="{1D544A32-51B1-4B70-81FB-3A25BE12A6E8}"/>
    <cellStyle name="Comma 6 2" xfId="2672" xr:uid="{24D72BF0-F64E-41B2-8F90-52E9CA8DD776}"/>
    <cellStyle name="Comma 6 2 2" xfId="2673" xr:uid="{E6C565DE-1219-427F-9333-890E8C9E0B70}"/>
    <cellStyle name="Comma 6 2 2 2" xfId="19943" xr:uid="{392BB16A-F0D2-4FB9-90EE-9C8E385BAD41}"/>
    <cellStyle name="Comma 6 2 2 2 2" xfId="22290" xr:uid="{494BEEB7-627E-439B-BF1E-127C80FE3DD9}"/>
    <cellStyle name="Comma 6 2 2 3" xfId="21123" xr:uid="{1F012B58-3251-4B45-B399-F7D8CBF5C7E0}"/>
    <cellStyle name="Comma 6 2 3" xfId="2674" xr:uid="{50036ADF-5895-4C0D-B333-2C6BC60E2BF5}"/>
    <cellStyle name="Comma 6 2 3 2" xfId="19944" xr:uid="{6B98D9F0-B06E-48D0-ABC8-F3DF072DBF15}"/>
    <cellStyle name="Comma 6 2 3 2 2" xfId="22291" xr:uid="{1A56AE1C-70EC-47FB-8E50-DDC250A6F1EB}"/>
    <cellStyle name="Comma 6 2 3 3" xfId="21124" xr:uid="{1CF54815-21BB-440C-8B6B-936F1788CC9A}"/>
    <cellStyle name="Comma 6 2 4" xfId="18204" xr:uid="{183837F9-04C8-4F1B-AC34-A6BDFFA5A50E}"/>
    <cellStyle name="Comma 6 2 4 2" xfId="20257" xr:uid="{EA140DAF-4F86-4116-A343-23E14BF6796C}"/>
    <cellStyle name="Comma 6 2 4 2 2" xfId="22604" xr:uid="{90A20932-8352-4443-897F-045C1DFD7077}"/>
    <cellStyle name="Comma 6 2 4 3" xfId="21439" xr:uid="{22CA08E9-F577-4E3C-B930-9096DD9A7F2A}"/>
    <cellStyle name="Comma 6 2 5" xfId="19942" xr:uid="{E094A185-7499-45D1-B375-131DF904F360}"/>
    <cellStyle name="Comma 6 2 5 2" xfId="22289" xr:uid="{6F20002E-F446-4309-AEDC-5F859087E63B}"/>
    <cellStyle name="Comma 6 2 6" xfId="21122" xr:uid="{59001FA1-1BD3-47AE-BCAF-207E89E56CE0}"/>
    <cellStyle name="Comma 6 3" xfId="2675" xr:uid="{6E1F5173-0C67-421B-9F90-1A86AAFBFFB1}"/>
    <cellStyle name="Comma 6 3 2" xfId="2676" xr:uid="{C3BB0DFC-DA86-4F39-83CC-8B4DAEF4434E}"/>
    <cellStyle name="Comma 6 3 2 2" xfId="19946" xr:uid="{FF97BD22-469B-4CE7-8546-4CB69F055C0B}"/>
    <cellStyle name="Comma 6 3 2 2 2" xfId="22293" xr:uid="{8E9EA978-FE1F-45D6-B998-9AF05CAC7BB4}"/>
    <cellStyle name="Comma 6 3 2 3" xfId="21126" xr:uid="{B68A46CC-27FE-484B-AD75-C8E064045A70}"/>
    <cellStyle name="Comma 6 3 3" xfId="2677" xr:uid="{F8A1EE34-4F7A-471B-A994-325905E515C6}"/>
    <cellStyle name="Comma 6 3 3 2" xfId="19947" xr:uid="{4E35A5B2-9A24-4AF2-BB8F-4F7359E11DEF}"/>
    <cellStyle name="Comma 6 3 3 2 2" xfId="22294" xr:uid="{F6815794-298F-4C20-B0EE-8BCD7A4EA390}"/>
    <cellStyle name="Comma 6 3 3 3" xfId="21127" xr:uid="{12E13ABA-B2A3-47C7-8ECE-E013FDB29681}"/>
    <cellStyle name="Comma 6 3 4" xfId="18205" xr:uid="{10DEAD2B-4DB5-494E-A1EA-F66CA376AD16}"/>
    <cellStyle name="Comma 6 3 4 2" xfId="20258" xr:uid="{50BD5EBD-F98E-4D66-9941-9F0B431DF718}"/>
    <cellStyle name="Comma 6 3 4 2 2" xfId="22605" xr:uid="{CDE84E59-A68D-4CB5-A7F4-732D2E469D0D}"/>
    <cellStyle name="Comma 6 3 4 3" xfId="21440" xr:uid="{B444CE02-042E-43D0-A141-DB2554B23AD0}"/>
    <cellStyle name="Comma 6 3 5" xfId="19945" xr:uid="{C7D492D6-78F7-48C8-8DF6-0E93D3AAC557}"/>
    <cellStyle name="Comma 6 3 5 2" xfId="22292" xr:uid="{9A72563E-4F51-42AF-9BAA-9D13271C2BD0}"/>
    <cellStyle name="Comma 6 3 6" xfId="21125" xr:uid="{2204AA8F-9D6E-4D6F-8363-A2AB4D08D7E3}"/>
    <cellStyle name="Comma 6 4" xfId="2678" xr:uid="{21B2988A-478B-4386-8222-F7AC9E993D30}"/>
    <cellStyle name="Comma 6 4 2" xfId="2679" xr:uid="{7C34A580-E9BC-4076-9EB5-459D5B355994}"/>
    <cellStyle name="Comma 6 4 2 2" xfId="19949" xr:uid="{C7726754-4A42-4E0F-AAF6-A8215A16DCD9}"/>
    <cellStyle name="Comma 6 4 2 2 2" xfId="22296" xr:uid="{F1A33916-0D1E-4FAD-9C34-52A21B648D2C}"/>
    <cellStyle name="Comma 6 4 2 3" xfId="21129" xr:uid="{14983FA2-902A-4AF0-B6A9-6CC1B94F06B9}"/>
    <cellStyle name="Comma 6 4 3" xfId="2680" xr:uid="{659F7F79-0769-49BF-960B-E049751B6599}"/>
    <cellStyle name="Comma 6 4 3 2" xfId="19950" xr:uid="{FBD20246-5F6B-4703-B1D6-80EB5DBD8EFE}"/>
    <cellStyle name="Comma 6 4 3 2 2" xfId="22297" xr:uid="{BF3BDB14-1C8D-452B-A3CD-014B12E03431}"/>
    <cellStyle name="Comma 6 4 3 3" xfId="21130" xr:uid="{C2D6ACDA-7BAD-424F-8E39-909806E16B50}"/>
    <cellStyle name="Comma 6 4 4" xfId="18206" xr:uid="{79D259D3-D516-4E02-9814-F6EDB2347CAF}"/>
    <cellStyle name="Comma 6 4 4 2" xfId="20259" xr:uid="{746F110D-5D66-4156-9DF8-FBFC301ACB26}"/>
    <cellStyle name="Comma 6 4 4 2 2" xfId="22606" xr:uid="{96FF07BA-43E5-4C7C-932E-CAD5D10EF1CE}"/>
    <cellStyle name="Comma 6 4 4 3" xfId="21441" xr:uid="{0BE9D468-86DE-4134-9B1C-841BA5DC6937}"/>
    <cellStyle name="Comma 6 4 5" xfId="19948" xr:uid="{D590635C-DBD4-4B55-A88F-ABBB42A9312D}"/>
    <cellStyle name="Comma 6 4 5 2" xfId="22295" xr:uid="{22686811-59D0-4651-B20B-166AC87C2C5B}"/>
    <cellStyle name="Comma 6 4 6" xfId="21128" xr:uid="{7B4B4378-92A0-4381-B447-9683440615A8}"/>
    <cellStyle name="Comma 6 5" xfId="2681" xr:uid="{14CC9A4A-76CF-4D73-9AD2-6AF984867688}"/>
    <cellStyle name="Comma 6 5 2" xfId="2682" xr:uid="{060F1063-1211-4C77-BFAA-4931EEB47D4B}"/>
    <cellStyle name="Comma 6 5 2 2" xfId="19952" xr:uid="{69C7082C-C569-4FDC-8AD8-289103E5F6A5}"/>
    <cellStyle name="Comma 6 5 2 2 2" xfId="22299" xr:uid="{A4962742-B4A9-4D80-BDD3-2FAE8F1F138C}"/>
    <cellStyle name="Comma 6 5 2 3" xfId="21132" xr:uid="{B59183A3-4AB8-42FB-80F9-C13C9CBA0BBF}"/>
    <cellStyle name="Comma 6 5 3" xfId="2683" xr:uid="{511041CB-4A54-4B27-A674-1D0441AB92FB}"/>
    <cellStyle name="Comma 6 5 3 2" xfId="19953" xr:uid="{3BA9AFCE-CB97-4864-B4ED-62676183F9CC}"/>
    <cellStyle name="Comma 6 5 3 2 2" xfId="22300" xr:uid="{10B2CEBF-2548-4440-A900-2FBA2C106C8D}"/>
    <cellStyle name="Comma 6 5 3 3" xfId="21133" xr:uid="{121B1439-023E-4B08-977F-C2672D3FC6D0}"/>
    <cellStyle name="Comma 6 5 4" xfId="18207" xr:uid="{DD3739DA-6273-4957-9C8D-B1ECFDBEB7DD}"/>
    <cellStyle name="Comma 6 5 4 2" xfId="20260" xr:uid="{0581B64F-BC06-4CC8-B612-4D088238B204}"/>
    <cellStyle name="Comma 6 5 4 2 2" xfId="22607" xr:uid="{D9F03A24-CA55-4FCF-AD69-FD2521ACA245}"/>
    <cellStyle name="Comma 6 5 4 3" xfId="21442" xr:uid="{489B1A38-3095-4B4F-87A9-7FA330BDCF4E}"/>
    <cellStyle name="Comma 6 5 5" xfId="19951" xr:uid="{B4FC5A44-D335-4DF4-9CDA-AB593C5A1C0B}"/>
    <cellStyle name="Comma 6 5 5 2" xfId="22298" xr:uid="{D890DC0A-B7BA-416C-B213-0F6BEBF53550}"/>
    <cellStyle name="Comma 6 5 6" xfId="21131" xr:uid="{C25BD264-F944-4DF3-8253-B3C44F53C54F}"/>
    <cellStyle name="Comma 6 6" xfId="2684" xr:uid="{7702F4C0-D18B-4523-A6B7-919BB4258B57}"/>
    <cellStyle name="Comma 6 6 2" xfId="2685" xr:uid="{C1B2F836-88F8-4327-9450-931026FE4CB0}"/>
    <cellStyle name="Comma 6 6 2 2" xfId="19955" xr:uid="{BE3407B4-543B-4BCE-9C47-DD7FFE48F41C}"/>
    <cellStyle name="Comma 6 6 2 2 2" xfId="22302" xr:uid="{34513C81-DF5C-4D61-9D39-3FC5572B6126}"/>
    <cellStyle name="Comma 6 6 2 3" xfId="21135" xr:uid="{05BC00AF-DEA1-460D-9304-4C5F4A577056}"/>
    <cellStyle name="Comma 6 6 3" xfId="2686" xr:uid="{7052516D-A61F-4FAC-968F-35B794EE92ED}"/>
    <cellStyle name="Comma 6 6 3 2" xfId="19956" xr:uid="{A18CBC84-4AFF-44D0-B085-FA3FB7669F20}"/>
    <cellStyle name="Comma 6 6 3 2 2" xfId="22303" xr:uid="{6DB0B99C-7961-4EB9-A547-49A9CD4B5736}"/>
    <cellStyle name="Comma 6 6 3 3" xfId="21136" xr:uid="{4E68249E-036D-43DD-BD44-30EB381A29AD}"/>
    <cellStyle name="Comma 6 6 4" xfId="18208" xr:uid="{1DF6E445-2B6D-43BA-8F8F-8DE4F185399C}"/>
    <cellStyle name="Comma 6 6 4 2" xfId="20261" xr:uid="{66569486-3460-4C9C-B498-D2BE46F6C016}"/>
    <cellStyle name="Comma 6 6 4 2 2" xfId="22608" xr:uid="{A97903B7-14F8-45E1-ACA7-8F73B656B5A0}"/>
    <cellStyle name="Comma 6 6 4 3" xfId="21443" xr:uid="{2F86EDB5-922A-462E-B293-F810CBC4A141}"/>
    <cellStyle name="Comma 6 6 5" xfId="19954" xr:uid="{C36EF97B-D28D-475C-8BA0-4C0632D05822}"/>
    <cellStyle name="Comma 6 6 5 2" xfId="22301" xr:uid="{A2EB64B1-2F2D-47FA-983A-872FDD69C8DA}"/>
    <cellStyle name="Comma 6 6 6" xfId="21134" xr:uid="{A91BD76F-B9B8-4EC5-890B-439133B4449D}"/>
    <cellStyle name="Comma 6 7" xfId="2687" xr:uid="{63C018F3-1649-4BD8-90F4-73B6828079B2}"/>
    <cellStyle name="Comma 6 7 2" xfId="2688" xr:uid="{F1719CA6-FC87-4CDC-B257-8ECE823FBB83}"/>
    <cellStyle name="Comma 6 7 2 2" xfId="19958" xr:uid="{E4A026D6-43AF-4B15-9A66-A390AFD481EF}"/>
    <cellStyle name="Comma 6 7 2 2 2" xfId="22305" xr:uid="{51C963AC-C503-4569-9ECD-47DB0B5D156D}"/>
    <cellStyle name="Comma 6 7 2 3" xfId="21138" xr:uid="{5D421501-6CEF-40F1-8FE9-510A01A3A2D8}"/>
    <cellStyle name="Comma 6 7 3" xfId="2689" xr:uid="{367748E6-A43E-40CB-BF7E-DAAFC009330B}"/>
    <cellStyle name="Comma 6 7 3 2" xfId="19959" xr:uid="{3AACE4F6-0CBD-4A9F-A1FA-38A2A8BF7101}"/>
    <cellStyle name="Comma 6 7 3 2 2" xfId="22306" xr:uid="{7BC0EFF1-AF19-4539-B555-9E6701477AB6}"/>
    <cellStyle name="Comma 6 7 3 3" xfId="21139" xr:uid="{B58D9707-C078-40BB-AA1F-EF4B8F8BB04B}"/>
    <cellStyle name="Comma 6 7 4" xfId="18209" xr:uid="{D042AAB8-19BA-4925-99CE-CA89C3C67A91}"/>
    <cellStyle name="Comma 6 7 4 2" xfId="20262" xr:uid="{372DA869-6464-4B38-8355-C36D8DDB00B7}"/>
    <cellStyle name="Comma 6 7 4 2 2" xfId="22609" xr:uid="{541A7688-E4C4-44D5-A6B2-6AB338362120}"/>
    <cellStyle name="Comma 6 7 4 3" xfId="21444" xr:uid="{0B2664E1-8D26-4093-8397-5CE93BD1411F}"/>
    <cellStyle name="Comma 6 7 5" xfId="19957" xr:uid="{0F41C27E-21DC-43C4-B9B8-5AEF5C177CBE}"/>
    <cellStyle name="Comma 6 7 5 2" xfId="22304" xr:uid="{D4E2C569-11FC-4488-BB49-4739E28BBDE8}"/>
    <cellStyle name="Comma 6 7 6" xfId="21137" xr:uid="{523B04E3-ACFB-440B-BA9F-40AFA9A43202}"/>
    <cellStyle name="Comma 6 8" xfId="2690" xr:uid="{164A759F-6E8D-4E5E-848B-2F310F3D2102}"/>
    <cellStyle name="Comma 6 8 2" xfId="2691" xr:uid="{A1FA20F5-170F-47DC-BD1D-9D25B3AC72B3}"/>
    <cellStyle name="Comma 6 8 2 2" xfId="19961" xr:uid="{85396CD7-73B9-4110-BC17-0045967BB216}"/>
    <cellStyle name="Comma 6 8 2 2 2" xfId="22308" xr:uid="{2E523919-4962-4702-A2EA-D2808CE7D486}"/>
    <cellStyle name="Comma 6 8 2 3" xfId="21141" xr:uid="{A74647CB-EDDC-4289-8CFB-95020B8E7231}"/>
    <cellStyle name="Comma 6 8 3" xfId="2692" xr:uid="{152D9C2B-03AF-4071-90C0-8056991031B8}"/>
    <cellStyle name="Comma 6 8 3 2" xfId="19962" xr:uid="{9296033A-79F8-4368-846F-09D353EBB143}"/>
    <cellStyle name="Comma 6 8 3 2 2" xfId="22309" xr:uid="{F551924E-1793-478F-BDAA-63FA9F9B6A0A}"/>
    <cellStyle name="Comma 6 8 3 3" xfId="21142" xr:uid="{CBA430F9-8072-4618-B7FF-113B3444F246}"/>
    <cellStyle name="Comma 6 8 4" xfId="18210" xr:uid="{342A204A-7E1B-4E4E-8ACE-9910A3006948}"/>
    <cellStyle name="Comma 6 8 4 2" xfId="20263" xr:uid="{2FBF186B-9DC8-4003-B063-CA4B876FC7F9}"/>
    <cellStyle name="Comma 6 8 4 2 2" xfId="22610" xr:uid="{FDF6E12C-3F7D-44F2-8551-22BEE1A9693E}"/>
    <cellStyle name="Comma 6 8 4 3" xfId="21445" xr:uid="{978ECFC8-9FA8-4946-B5E0-6B34AD7570DD}"/>
    <cellStyle name="Comma 6 8 5" xfId="19960" xr:uid="{31F730AC-D998-4144-8129-CD0EDFBDA918}"/>
    <cellStyle name="Comma 6 8 5 2" xfId="22307" xr:uid="{208965CF-020B-486C-8A57-F0A8F7DC8C45}"/>
    <cellStyle name="Comma 6 8 6" xfId="21140" xr:uid="{E9708873-BEAC-4658-AB27-742B3270F8A7}"/>
    <cellStyle name="Comma 6 9" xfId="2693" xr:uid="{195F4A76-4DF1-4404-AB83-2B74050E1FB7}"/>
    <cellStyle name="Comma 6 9 2" xfId="19963" xr:uid="{E7715F58-08E9-4DD4-A441-E90AFFFAAB19}"/>
    <cellStyle name="Comma 6 9 2 2" xfId="22310" xr:uid="{B1FCADA7-4898-4F61-A554-7A6814DB2D75}"/>
    <cellStyle name="Comma 6 9 3" xfId="21143" xr:uid="{E204F1E0-5A78-4E22-8F3A-6C40AD0100EB}"/>
    <cellStyle name="Comma 7" xfId="2694" xr:uid="{FADF8D8B-F1FD-4D77-A685-ABC98E124D49}"/>
    <cellStyle name="Comma 7 10" xfId="2695" xr:uid="{4FFD06E6-1924-40CC-B36C-9ED8866F1523}"/>
    <cellStyle name="Comma 7 10 2" xfId="2696" xr:uid="{A09DB8E7-474B-411B-A6FD-BE0F523C15A8}"/>
    <cellStyle name="Comma 7 10 2 2" xfId="19965" xr:uid="{1105E495-C7FE-411D-9A20-ED0243109FC8}"/>
    <cellStyle name="Comma 7 10 2 2 2" xfId="22312" xr:uid="{1BBCD0A7-C464-4D8B-BF29-0600B49B779C}"/>
    <cellStyle name="Comma 7 10 2 3" xfId="21145" xr:uid="{02FD61AF-4102-4F3E-AEA0-E778724E60D7}"/>
    <cellStyle name="Comma 7 10 3" xfId="2697" xr:uid="{A39AD530-6CD2-4106-A040-75BD8857DFE8}"/>
    <cellStyle name="Comma 7 10 3 2" xfId="19966" xr:uid="{0A3B2080-FAEE-448E-8605-345E16B0452D}"/>
    <cellStyle name="Comma 7 10 3 2 2" xfId="22313" xr:uid="{6ED4E3E6-D0A5-43BC-9E5D-A0929208C51F}"/>
    <cellStyle name="Comma 7 10 3 3" xfId="21146" xr:uid="{7261F913-7380-4BFB-860B-3698BD22F5EE}"/>
    <cellStyle name="Comma 7 10 4" xfId="18211" xr:uid="{62DA4061-1BC0-43A3-9902-37BD0FD27E12}"/>
    <cellStyle name="Comma 7 10 4 2" xfId="20264" xr:uid="{66D06C4E-D40F-4943-AAEC-DCF5BE322175}"/>
    <cellStyle name="Comma 7 10 4 2 2" xfId="22611" xr:uid="{1AEB4D33-45E5-4F3F-9247-97D1FEF9DF98}"/>
    <cellStyle name="Comma 7 10 4 3" xfId="21446" xr:uid="{DE90EF4F-461D-4F81-A3C1-7E253E2FBAB2}"/>
    <cellStyle name="Comma 7 10 5" xfId="19964" xr:uid="{243861A8-C8FE-461F-B3C8-FBF22225EC09}"/>
    <cellStyle name="Comma 7 10 5 2" xfId="22311" xr:uid="{1A9F1B25-B4C7-4B12-8E6F-2DC29C84A65F}"/>
    <cellStyle name="Comma 7 10 6" xfId="21144" xr:uid="{CC93259F-8AE7-467F-B475-0CB628EC15A1}"/>
    <cellStyle name="Comma 7 11" xfId="2698" xr:uid="{E91B2942-61D8-4E88-A619-BEAF8840793A}"/>
    <cellStyle name="Comma 7 11 2" xfId="2699" xr:uid="{69155304-4E9F-4082-A52E-0BB655E3B853}"/>
    <cellStyle name="Comma 7 11 2 2" xfId="19968" xr:uid="{E4EE3C92-8EC2-403A-98BB-C8841F9B0A83}"/>
    <cellStyle name="Comma 7 11 2 2 2" xfId="22315" xr:uid="{8AC09EB8-6A48-4A3D-AA84-2860C28F68B2}"/>
    <cellStyle name="Comma 7 11 2 3" xfId="21148" xr:uid="{6642C43D-C584-40E8-B470-62F69DA32963}"/>
    <cellStyle name="Comma 7 11 3" xfId="18212" xr:uid="{95358C8D-2B85-4E22-AC98-F34F78C703A6}"/>
    <cellStyle name="Comma 7 11 3 2" xfId="20265" xr:uid="{AF3876FF-D946-4233-92E8-3CF5477C0A38}"/>
    <cellStyle name="Comma 7 11 3 2 2" xfId="22612" xr:uid="{3AC0FCEB-909A-4768-BFBC-CF15485C5DE9}"/>
    <cellStyle name="Comma 7 11 3 3" xfId="21447" xr:uid="{C4E08F48-783C-4E47-9112-57B7188CC50E}"/>
    <cellStyle name="Comma 7 11 4" xfId="19967" xr:uid="{E3E2DB1E-8E36-4918-9972-E9575AFE09C8}"/>
    <cellStyle name="Comma 7 11 4 2" xfId="22314" xr:uid="{49B8968D-6988-48E3-AA84-CF41CC282A30}"/>
    <cellStyle name="Comma 7 11 5" xfId="21147" xr:uid="{42F40F2B-3A22-4D5C-A730-9682A62EF83E}"/>
    <cellStyle name="Comma 7 12" xfId="2700" xr:uid="{2CB55DF3-7A32-4F0B-AD7D-24767AB2E29B}"/>
    <cellStyle name="Comma 7 12 2" xfId="2701" xr:uid="{4B743064-FE63-4D95-BE5D-6258ABC5BA70}"/>
    <cellStyle name="Comma 7 12 2 2" xfId="19970" xr:uid="{97615BB8-55AD-4863-8242-40ECB9292696}"/>
    <cellStyle name="Comma 7 12 2 2 2" xfId="22317" xr:uid="{82EBBA10-5ED5-4132-960B-2B637DD69A73}"/>
    <cellStyle name="Comma 7 12 2 3" xfId="21150" xr:uid="{AA066BBC-EBB8-464C-84C2-9CC95E70581F}"/>
    <cellStyle name="Comma 7 12 3" xfId="2702" xr:uid="{CC95F3BF-DB4F-495A-9DDA-96C480A3D888}"/>
    <cellStyle name="Comma 7 12 3 2" xfId="19971" xr:uid="{55A8FEB7-E9DF-49EF-A31E-BFFAA68DA4E6}"/>
    <cellStyle name="Comma 7 12 3 2 2" xfId="22318" xr:uid="{BEECB2B0-34EB-4BF6-99AB-A92C5C74101C}"/>
    <cellStyle name="Comma 7 12 3 3" xfId="21151" xr:uid="{6362D0F2-0F72-4057-9DFB-4FF0CDE20EA5}"/>
    <cellStyle name="Comma 7 12 4" xfId="18213" xr:uid="{5AB62ADE-1524-4E9A-A1FF-034210C62197}"/>
    <cellStyle name="Comma 7 12 4 2" xfId="20266" xr:uid="{8A08F1A5-91FE-466B-BC29-BA6C9BBDDC27}"/>
    <cellStyle name="Comma 7 12 4 2 2" xfId="22613" xr:uid="{210D2D7D-D075-4221-BDCD-CEC44F0EA9CE}"/>
    <cellStyle name="Comma 7 12 4 3" xfId="21448" xr:uid="{D13D58E5-CB8E-4D31-BFC3-E4DDAC85DD3A}"/>
    <cellStyle name="Comma 7 12 5" xfId="19969" xr:uid="{5309AD51-1A03-4671-A2F5-0DD25C47B25D}"/>
    <cellStyle name="Comma 7 12 5 2" xfId="22316" xr:uid="{F88FF6C7-A027-4DDF-9A62-BCBCA7AD470B}"/>
    <cellStyle name="Comma 7 12 6" xfId="21149" xr:uid="{290B97AE-E7EC-42EC-BDEC-F11FD3A16E9C}"/>
    <cellStyle name="Comma 7 13" xfId="2703" xr:uid="{B9FF1AC6-9E0D-4B28-B228-C8B780A197F5}"/>
    <cellStyle name="Comma 7 13 2" xfId="2704" xr:uid="{611FA465-3863-4968-A808-13E53A4663EB}"/>
    <cellStyle name="Comma 7 13 2 2" xfId="19973" xr:uid="{483E3C72-0F3B-4CE3-83BE-C1977358563B}"/>
    <cellStyle name="Comma 7 13 2 2 2" xfId="22320" xr:uid="{0D39E347-B21D-4775-8E45-DD8483BCB8B1}"/>
    <cellStyle name="Comma 7 13 2 3" xfId="21153" xr:uid="{FACFEC52-5AF8-43BB-8C57-1EA553840ABB}"/>
    <cellStyle name="Comma 7 13 3" xfId="2705" xr:uid="{AA56B987-A324-4422-9782-F33BE2C7F978}"/>
    <cellStyle name="Comma 7 13 3 2" xfId="19974" xr:uid="{28B66F17-55C3-477C-A63F-AF0A05D97A38}"/>
    <cellStyle name="Comma 7 13 3 2 2" xfId="22321" xr:uid="{DF15BB56-0EFC-45FB-9711-FED581D9E68C}"/>
    <cellStyle name="Comma 7 13 3 3" xfId="21154" xr:uid="{F3A2B655-0B47-424F-9C44-0AD09CA136F4}"/>
    <cellStyle name="Comma 7 13 4" xfId="18214" xr:uid="{75B884F9-ED53-46A8-A79B-6D141021E69C}"/>
    <cellStyle name="Comma 7 13 4 2" xfId="20267" xr:uid="{E1DD7D4F-8129-4462-83D2-ADADEFDF4801}"/>
    <cellStyle name="Comma 7 13 4 2 2" xfId="22614" xr:uid="{67A0B54C-6478-4EA1-9CB3-5A7C3D2D5607}"/>
    <cellStyle name="Comma 7 13 4 3" xfId="21449" xr:uid="{F4DBBACF-CEAC-42A1-8B0C-1589068965C7}"/>
    <cellStyle name="Comma 7 13 5" xfId="19972" xr:uid="{FFCD32D5-F263-4F33-A12A-342167D99328}"/>
    <cellStyle name="Comma 7 13 5 2" xfId="22319" xr:uid="{AB4B4E33-4D1F-48C9-B186-A3E735F10F8D}"/>
    <cellStyle name="Comma 7 13 6" xfId="21152" xr:uid="{5080040D-4C80-453F-8EB7-7D1F846C080E}"/>
    <cellStyle name="Comma 7 14" xfId="2706" xr:uid="{2F16043C-BC0D-4497-8348-C1C7F4D03138}"/>
    <cellStyle name="Comma 7 14 2" xfId="2707" xr:uid="{44995A02-47F7-4D14-B3C0-CE0A517E7E06}"/>
    <cellStyle name="Comma 7 14 2 2" xfId="19976" xr:uid="{B89A1F29-A179-412A-AAA6-742E2279385D}"/>
    <cellStyle name="Comma 7 14 2 2 2" xfId="22323" xr:uid="{910EAC58-73E9-4D13-83BA-985D14FD8780}"/>
    <cellStyle name="Comma 7 14 2 3" xfId="21156" xr:uid="{EDCA9CA4-7925-4416-AF51-69521DAA6D99}"/>
    <cellStyle name="Comma 7 14 3" xfId="2708" xr:uid="{7D1CE97D-3846-4E15-BB08-5913295E1915}"/>
    <cellStyle name="Comma 7 14 3 2" xfId="19977" xr:uid="{DA54C4AF-95F5-40D3-A0CC-05872E13A41A}"/>
    <cellStyle name="Comma 7 14 3 2 2" xfId="22324" xr:uid="{1750E055-D166-4F60-A73E-902A736CEA9C}"/>
    <cellStyle name="Comma 7 14 3 3" xfId="21157" xr:uid="{CEEA9D58-1891-4D61-A036-002B54DD6673}"/>
    <cellStyle name="Comma 7 14 4" xfId="18215" xr:uid="{2B8FAEFA-A211-4E00-B772-8734FD01D822}"/>
    <cellStyle name="Comma 7 14 4 2" xfId="20268" xr:uid="{71D507D2-85E6-440D-813F-E1639DE55BD4}"/>
    <cellStyle name="Comma 7 14 4 2 2" xfId="22615" xr:uid="{BF76E026-4AB4-4141-A65F-44580737D09F}"/>
    <cellStyle name="Comma 7 14 4 3" xfId="21450" xr:uid="{3759B9E9-7A7A-4916-9ED8-F8ADDEB00A46}"/>
    <cellStyle name="Comma 7 14 5" xfId="19975" xr:uid="{42FA84A2-F44D-42DC-A33E-0DF7519B7140}"/>
    <cellStyle name="Comma 7 14 5 2" xfId="22322" xr:uid="{B009453A-909D-42A8-B309-B9AFA7D3D6F8}"/>
    <cellStyle name="Comma 7 14 6" xfId="21155" xr:uid="{F9A99F08-3F14-46CF-9EC1-0AE97CAF1200}"/>
    <cellStyle name="Comma 7 15" xfId="2709" xr:uid="{29EF4276-BFED-4517-8AAA-230CEF145B99}"/>
    <cellStyle name="Comma 7 15 2" xfId="2710" xr:uid="{392202DD-94C9-49B7-9E9F-9C489F55BE73}"/>
    <cellStyle name="Comma 7 15 2 2" xfId="19979" xr:uid="{8E19E31A-3143-474D-9E12-810B0FDBA199}"/>
    <cellStyle name="Comma 7 15 2 2 2" xfId="22326" xr:uid="{3013F2A4-610C-4A00-9E54-D5F4A9FD79FB}"/>
    <cellStyle name="Comma 7 15 2 3" xfId="21159" xr:uid="{F84C5610-E8D0-4994-8621-2329A0DCC028}"/>
    <cellStyle name="Comma 7 15 3" xfId="2711" xr:uid="{9185A2F7-FF5D-4269-8356-B2093DD51B01}"/>
    <cellStyle name="Comma 7 15 3 2" xfId="19980" xr:uid="{CF335DE6-277E-4998-A734-99E6208972FE}"/>
    <cellStyle name="Comma 7 15 3 2 2" xfId="22327" xr:uid="{A37C36F0-41FB-422E-A9D1-54DB642A8688}"/>
    <cellStyle name="Comma 7 15 3 3" xfId="21160" xr:uid="{8B819008-A4EB-4E29-AFC9-8E262C4D72BC}"/>
    <cellStyle name="Comma 7 15 4" xfId="18216" xr:uid="{EF140864-9D32-4547-8232-174C5FC4FDF4}"/>
    <cellStyle name="Comma 7 15 4 2" xfId="20269" xr:uid="{810A4370-A37D-442A-823E-A1DE3AA00001}"/>
    <cellStyle name="Comma 7 15 4 2 2" xfId="22616" xr:uid="{55EC7B3C-A5A7-4402-9706-0AB4363CEA88}"/>
    <cellStyle name="Comma 7 15 4 3" xfId="21451" xr:uid="{8FD1BB2C-6327-4B15-AFB2-94C177F7FFF8}"/>
    <cellStyle name="Comma 7 15 5" xfId="19978" xr:uid="{D3E1B21F-D249-4C77-BC8B-EF563C63BB8A}"/>
    <cellStyle name="Comma 7 15 5 2" xfId="22325" xr:uid="{B391A37A-1445-4109-A89B-C8E33045F4A3}"/>
    <cellStyle name="Comma 7 15 6" xfId="21158" xr:uid="{1320F110-2016-48D1-BC9B-B95BC3042740}"/>
    <cellStyle name="Comma 7 16" xfId="2712" xr:uid="{639ECBA5-F653-48ED-A26D-C401C9712049}"/>
    <cellStyle name="Comma 7 16 2" xfId="2713" xr:uid="{1042702E-A827-4A6C-B89D-E05F3895E8C4}"/>
    <cellStyle name="Comma 7 16 2 2" xfId="19982" xr:uid="{CE90FD32-0894-48FC-9E0A-2E1BFD94ACC9}"/>
    <cellStyle name="Comma 7 16 2 2 2" xfId="22329" xr:uid="{7BD7C844-1E27-4AF1-A35F-5206AD8D7C86}"/>
    <cellStyle name="Comma 7 16 2 3" xfId="21162" xr:uid="{18D41A95-61C4-4B86-8D3A-6C7CCD8ACB73}"/>
    <cellStyle name="Comma 7 16 3" xfId="18217" xr:uid="{CE6348F3-ECDD-4252-B3E0-D41A3A1FA228}"/>
    <cellStyle name="Comma 7 16 3 2" xfId="20270" xr:uid="{E23A3183-D36D-4A90-A774-B2DEB1DFADEA}"/>
    <cellStyle name="Comma 7 16 3 2 2" xfId="22617" xr:uid="{2A7B424B-2A6F-4257-8A0D-A58833302E4F}"/>
    <cellStyle name="Comma 7 16 3 3" xfId="21452" xr:uid="{A3D957B8-AD15-40E1-8953-1F46C75C3A9C}"/>
    <cellStyle name="Comma 7 16 4" xfId="19981" xr:uid="{B3A50AFB-77BF-4DF7-87F2-4B2F37166208}"/>
    <cellStyle name="Comma 7 16 4 2" xfId="22328" xr:uid="{42A7D263-EB03-49AA-B84A-833DBD403F43}"/>
    <cellStyle name="Comma 7 16 5" xfId="21161" xr:uid="{D4D2BF6E-18AD-4823-8054-8C6ABADE4C20}"/>
    <cellStyle name="Comma 7 17" xfId="2714" xr:uid="{DBFCC85B-F974-4E2F-B3AF-CA0D56336CB2}"/>
    <cellStyle name="Comma 7 17 2" xfId="2715" xr:uid="{25C7A9F3-E9E9-40D7-A12D-5C1277EFEBCF}"/>
    <cellStyle name="Comma 7 17 2 2" xfId="19984" xr:uid="{9DD04CDF-D480-4330-A467-EAF333BBD05D}"/>
    <cellStyle name="Comma 7 17 2 2 2" xfId="22331" xr:uid="{977841D0-7135-45D6-BAC1-74990D7B2806}"/>
    <cellStyle name="Comma 7 17 2 3" xfId="21164" xr:uid="{901792F3-27F3-42BB-AC0A-4D78DA53C991}"/>
    <cellStyle name="Comma 7 17 3" xfId="18218" xr:uid="{9A8E529A-6227-42FD-94A1-47537544DB88}"/>
    <cellStyle name="Comma 7 17 3 2" xfId="20271" xr:uid="{8AB87B8F-DAC7-4AE7-8BEA-8A3251752122}"/>
    <cellStyle name="Comma 7 17 3 2 2" xfId="22618" xr:uid="{BC07153E-6231-473C-A7DE-85ACD0F664E8}"/>
    <cellStyle name="Comma 7 17 3 3" xfId="21453" xr:uid="{14A6BA3F-09B7-429E-9E88-4388443C1D2B}"/>
    <cellStyle name="Comma 7 17 4" xfId="19983" xr:uid="{278B8926-EECA-4D1E-8DB9-BF65A0195C01}"/>
    <cellStyle name="Comma 7 17 4 2" xfId="22330" xr:uid="{15070146-AE79-4148-855F-4DDD8EEA2A0A}"/>
    <cellStyle name="Comma 7 17 5" xfId="21163" xr:uid="{F5244D84-7F35-4456-8A32-A9348ED54D89}"/>
    <cellStyle name="Comma 7 18" xfId="2716" xr:uid="{1EE526A6-AD11-4927-931A-2ABFDB8083B2}"/>
    <cellStyle name="Comma 7 18 2" xfId="2717" xr:uid="{8168048C-26DA-4F3A-A581-CF62512ED04B}"/>
    <cellStyle name="Comma 7 18 2 2" xfId="19986" xr:uid="{391CA0E5-A61B-4261-BE12-C6F966D14BAB}"/>
    <cellStyle name="Comma 7 18 2 2 2" xfId="22333" xr:uid="{1C696278-0453-45E0-9226-389ED15A5DDD}"/>
    <cellStyle name="Comma 7 18 2 3" xfId="21166" xr:uid="{C5650636-0A86-4076-8976-76D2965F90EC}"/>
    <cellStyle name="Comma 7 18 3" xfId="18219" xr:uid="{045985C1-44D0-4A16-8470-09A3632C105B}"/>
    <cellStyle name="Comma 7 18 3 2" xfId="20272" xr:uid="{107997BD-8357-441D-8FB4-07AB2599D0F1}"/>
    <cellStyle name="Comma 7 18 3 2 2" xfId="22619" xr:uid="{B541C767-B5EA-4151-8D2B-3DC7F3D8FFB6}"/>
    <cellStyle name="Comma 7 18 3 3" xfId="21454" xr:uid="{D19FF6BC-A27D-49B8-B7DA-10BACAB0AABE}"/>
    <cellStyle name="Comma 7 18 4" xfId="19985" xr:uid="{05AC4F7F-86DA-41A1-BA10-2CE92511E245}"/>
    <cellStyle name="Comma 7 18 4 2" xfId="22332" xr:uid="{2CAEFCAC-C004-44C6-952C-E673B13864A6}"/>
    <cellStyle name="Comma 7 18 5" xfId="21165" xr:uid="{6E960D05-2D0C-4E87-8E67-518CDC9D9D01}"/>
    <cellStyle name="Comma 7 19" xfId="2718" xr:uid="{B8337399-8A85-4252-916E-24A89EA033C7}"/>
    <cellStyle name="Comma 7 19 2" xfId="2719" xr:uid="{C6A29409-A38F-4A9B-B22E-5D732EC780A3}"/>
    <cellStyle name="Comma 7 19 2 2" xfId="19988" xr:uid="{FD29F195-1E0D-43CE-A672-AA61204DA916}"/>
    <cellStyle name="Comma 7 19 2 2 2" xfId="22335" xr:uid="{DAAD716F-561D-4112-A07D-3ED778B62BD3}"/>
    <cellStyle name="Comma 7 19 2 3" xfId="21168" xr:uid="{A8415C6F-4E3F-44D2-AA1F-37DEC3231BB2}"/>
    <cellStyle name="Comma 7 19 3" xfId="18220" xr:uid="{B6AE1627-84D5-4AEB-8D61-90E7EC49CC6F}"/>
    <cellStyle name="Comma 7 19 3 2" xfId="20273" xr:uid="{22349B28-BD6D-470D-9492-96E2E4215296}"/>
    <cellStyle name="Comma 7 19 3 2 2" xfId="22620" xr:uid="{BE643886-BB19-4632-8FB4-0B701108A90A}"/>
    <cellStyle name="Comma 7 19 3 3" xfId="21455" xr:uid="{5DD5CC58-0C6D-459F-B8E9-E15EE15DF4B8}"/>
    <cellStyle name="Comma 7 19 4" xfId="19987" xr:uid="{8B045963-95F8-4D15-97D0-3E660693AD4D}"/>
    <cellStyle name="Comma 7 19 4 2" xfId="22334" xr:uid="{084E1ED4-F109-4CFE-95DF-44734D110A4B}"/>
    <cellStyle name="Comma 7 19 5" xfId="21167" xr:uid="{015E5714-DBF3-4C5A-AEF8-CA6A2B3C20BA}"/>
    <cellStyle name="Comma 7 2" xfId="2720" xr:uid="{074D61D5-3463-4FA9-B417-5B1A20D73BA2}"/>
    <cellStyle name="Comma 7 2 2" xfId="2721" xr:uid="{237432C2-D337-4A86-AD1D-F9957C8889C9}"/>
    <cellStyle name="Comma 7 2 2 2" xfId="19990" xr:uid="{3B46999E-FCA6-4680-824C-FDC93AA23DF8}"/>
    <cellStyle name="Comma 7 2 2 2 2" xfId="22337" xr:uid="{513C9D3F-70EF-43E4-88EF-87D915E8B638}"/>
    <cellStyle name="Comma 7 2 2 3" xfId="21170" xr:uid="{6A1B1013-5DC8-42D6-B41F-4CAFC1CCB1E4}"/>
    <cellStyle name="Comma 7 2 3" xfId="2722" xr:uid="{9C41ACEB-C145-4C49-983B-15D127AF015C}"/>
    <cellStyle name="Comma 7 2 3 2" xfId="19991" xr:uid="{7E7E8F0D-14BF-4A34-B0FB-B52EF4097BF4}"/>
    <cellStyle name="Comma 7 2 3 2 2" xfId="22338" xr:uid="{C92A0585-9E8A-475A-AB31-6C388113A520}"/>
    <cellStyle name="Comma 7 2 3 3" xfId="21171" xr:uid="{0384B189-CCD5-4CB9-AAFF-67FD6A36B239}"/>
    <cellStyle name="Comma 7 2 4" xfId="18221" xr:uid="{E84F0F4E-A88F-4A7C-86DF-9A9DD6B17101}"/>
    <cellStyle name="Comma 7 2 4 2" xfId="20274" xr:uid="{B2F44BBA-A004-41D3-8BAD-8B031CED04AE}"/>
    <cellStyle name="Comma 7 2 4 2 2" xfId="22621" xr:uid="{23306FBF-6902-450B-BA1A-C21F690E2B41}"/>
    <cellStyle name="Comma 7 2 4 3" xfId="21456" xr:uid="{EC7C4D8A-2E8D-4A1E-8635-680B628FE77B}"/>
    <cellStyle name="Comma 7 2 5" xfId="19989" xr:uid="{B18ADC8A-B7DE-4335-BBC3-406DA5A1FC58}"/>
    <cellStyle name="Comma 7 2 5 2" xfId="22336" xr:uid="{CA39651F-913B-4F3E-90A6-9A0E83895A11}"/>
    <cellStyle name="Comma 7 2 6" xfId="21169" xr:uid="{6F8C149F-37F7-4C8E-95F7-65819B4BA31C}"/>
    <cellStyle name="Comma 7 20" xfId="2723" xr:uid="{7E2F0A78-219A-4951-A54A-C7BE6B0D5289}"/>
    <cellStyle name="Comma 7 20 2" xfId="2724" xr:uid="{20B670E7-E804-41F6-B7FB-6D7C72A66327}"/>
    <cellStyle name="Comma 7 20 2 2" xfId="19993" xr:uid="{E4164861-B240-4D58-B907-D5CA7252D424}"/>
    <cellStyle name="Comma 7 20 2 2 2" xfId="22340" xr:uid="{98CB085C-4914-42C4-9DFE-9D204781E8A1}"/>
    <cellStyle name="Comma 7 20 2 3" xfId="21173" xr:uid="{A2DA3178-B870-44B9-B634-6D76954A763D}"/>
    <cellStyle name="Comma 7 20 3" xfId="18222" xr:uid="{0FC5689C-12A5-42DA-955A-5AF5B06BC5BB}"/>
    <cellStyle name="Comma 7 20 3 2" xfId="20275" xr:uid="{1982CB77-8770-4A17-8F0B-750E64B7958E}"/>
    <cellStyle name="Comma 7 20 3 2 2" xfId="22622" xr:uid="{E29757EF-E88E-42AB-AA85-8C43B1A0B116}"/>
    <cellStyle name="Comma 7 20 3 3" xfId="21457" xr:uid="{71271073-AFE5-40FB-B9C8-417A5760B262}"/>
    <cellStyle name="Comma 7 20 4" xfId="19992" xr:uid="{362B85DE-744B-4849-8AE3-D119B89AB866}"/>
    <cellStyle name="Comma 7 20 4 2" xfId="22339" xr:uid="{4971994E-BC37-40C6-BF83-FF520E280CFB}"/>
    <cellStyle name="Comma 7 20 5" xfId="21172" xr:uid="{3B1E5563-692A-432B-AC5C-64D8FEF8F41F}"/>
    <cellStyle name="Comma 7 21" xfId="2725" xr:uid="{FEA4F3A7-0334-4855-AFB2-72AA602196CC}"/>
    <cellStyle name="Comma 7 21 2" xfId="2726" xr:uid="{432119C1-D10B-4F7E-BB72-1FEE700267DE}"/>
    <cellStyle name="Comma 7 21 2 2" xfId="19995" xr:uid="{9A952D20-3345-4125-A776-AAF7ADB93197}"/>
    <cellStyle name="Comma 7 21 2 2 2" xfId="22342" xr:uid="{4F2D1B7B-03F0-4ECF-8230-E0088674C29B}"/>
    <cellStyle name="Comma 7 21 2 3" xfId="21175" xr:uid="{73B4B450-72A7-4FC3-BF6F-08A13FA34DAA}"/>
    <cellStyle name="Comma 7 21 3" xfId="18223" xr:uid="{CB9963C3-86A3-4245-8DDF-66E2E178F352}"/>
    <cellStyle name="Comma 7 21 3 2" xfId="20276" xr:uid="{4A1CA433-612B-4FE9-BD45-262F0EFE8125}"/>
    <cellStyle name="Comma 7 21 3 2 2" xfId="22623" xr:uid="{B7D3A05E-78EA-404C-B9AD-BF922AFBC003}"/>
    <cellStyle name="Comma 7 21 3 3" xfId="21458" xr:uid="{BE279777-D2A4-407D-B485-46D27E685C40}"/>
    <cellStyle name="Comma 7 21 4" xfId="19994" xr:uid="{749248CD-A208-4207-8BAD-25C21E2B00C3}"/>
    <cellStyle name="Comma 7 21 4 2" xfId="22341" xr:uid="{5307F8AA-E435-4838-9A69-B3E62C1C164C}"/>
    <cellStyle name="Comma 7 21 5" xfId="21174" xr:uid="{0C7550FB-F33B-4B96-81C9-56FAD4A1BF9F}"/>
    <cellStyle name="Comma 7 3" xfId="2727" xr:uid="{1F83E0F1-04EF-4A1B-A901-E9B4103CCDFA}"/>
    <cellStyle name="Comma 7 3 10" xfId="2728" xr:uid="{A8007E09-102C-4648-8E4D-98F341A988CF}"/>
    <cellStyle name="Comma 7 3 10 2" xfId="2729" xr:uid="{97607672-D989-4153-B082-E1D4DC5DEA8D}"/>
    <cellStyle name="Comma 7 3 10 2 2" xfId="19998" xr:uid="{DA980361-70A6-44D5-A2DB-84F1FEA8B958}"/>
    <cellStyle name="Comma 7 3 10 2 2 2" xfId="22345" xr:uid="{851DD0B2-CF80-414F-9D31-127F9233E686}"/>
    <cellStyle name="Comma 7 3 10 2 3" xfId="21178" xr:uid="{A2689F56-CA9E-4A7B-9658-FB7BD1CB5948}"/>
    <cellStyle name="Comma 7 3 10 3" xfId="2730" xr:uid="{62667F9D-5BF2-48F6-A7ED-BECCE3B16E57}"/>
    <cellStyle name="Comma 7 3 10 3 2" xfId="19999" xr:uid="{17B22A49-B766-4BE7-B7BB-F6E55DF689EA}"/>
    <cellStyle name="Comma 7 3 10 3 2 2" xfId="22346" xr:uid="{452AC671-6C09-42DB-8BC0-0FA613410B73}"/>
    <cellStyle name="Comma 7 3 10 3 3" xfId="21179" xr:uid="{FEF18333-C5E5-406E-8DD9-E280013DA36D}"/>
    <cellStyle name="Comma 7 3 10 4" xfId="18225" xr:uid="{3367550C-C9D7-447D-A59C-4EDEB23FB35D}"/>
    <cellStyle name="Comma 7 3 10 4 2" xfId="20278" xr:uid="{7E28705C-9E12-4F36-89A8-7DE1F30E01F9}"/>
    <cellStyle name="Comma 7 3 10 4 2 2" xfId="22625" xr:uid="{04043291-B7A9-4D1E-95B2-4282F9A4B6B1}"/>
    <cellStyle name="Comma 7 3 10 4 3" xfId="21460" xr:uid="{5652B57E-9B81-4939-8269-5AE74904726D}"/>
    <cellStyle name="Comma 7 3 10 5" xfId="19997" xr:uid="{936E38B0-D11E-4E4E-A375-C3621624706E}"/>
    <cellStyle name="Comma 7 3 10 5 2" xfId="22344" xr:uid="{CBCDBAC7-F702-4E43-93F9-015C6D7C56C7}"/>
    <cellStyle name="Comma 7 3 10 6" xfId="21177" xr:uid="{DAF6FB75-E1EA-447D-9031-D073FF7CA571}"/>
    <cellStyle name="Comma 7 3 11" xfId="2731" xr:uid="{C6E7FC15-16FF-4259-A3F9-F76AF586CE75}"/>
    <cellStyle name="Comma 7 3 11 2" xfId="2732" xr:uid="{8732917F-5F79-442A-A75C-F40DCCC66D15}"/>
    <cellStyle name="Comma 7 3 11 2 2" xfId="20001" xr:uid="{6CAAC638-7738-490D-A299-D4E0D2912C1D}"/>
    <cellStyle name="Comma 7 3 11 2 2 2" xfId="22348" xr:uid="{882A25F9-C8F5-4AF7-B44F-136468BAFE0D}"/>
    <cellStyle name="Comma 7 3 11 2 3" xfId="21181" xr:uid="{2C73B250-A51A-49AA-974F-92CAFA119282}"/>
    <cellStyle name="Comma 7 3 11 3" xfId="2733" xr:uid="{62504972-C032-4548-B843-57D575A85CF4}"/>
    <cellStyle name="Comma 7 3 11 3 2" xfId="20002" xr:uid="{9D7DA36C-B8D7-4D70-B93A-625394795780}"/>
    <cellStyle name="Comma 7 3 11 3 2 2" xfId="22349" xr:uid="{8FBF52F1-A66C-41CE-A84E-74317D3A9498}"/>
    <cellStyle name="Comma 7 3 11 3 3" xfId="21182" xr:uid="{CA9C2AAB-B1FB-4B06-B59E-2D9616E0CB00}"/>
    <cellStyle name="Comma 7 3 11 4" xfId="18226" xr:uid="{452CEEEF-3BA0-45B3-B61B-1159D90B39FF}"/>
    <cellStyle name="Comma 7 3 11 4 2" xfId="20279" xr:uid="{655A4CBB-9FDD-42EB-ACD8-A8451CE5C5A5}"/>
    <cellStyle name="Comma 7 3 11 4 2 2" xfId="22626" xr:uid="{DF33D2B1-F4B3-4176-9AE1-EEB468B0ECCD}"/>
    <cellStyle name="Comma 7 3 11 4 3" xfId="21461" xr:uid="{880053F0-7A1E-4214-87F5-72809702E9FE}"/>
    <cellStyle name="Comma 7 3 11 5" xfId="20000" xr:uid="{CFDE6C32-2615-4F7C-B07D-CB15E62AB724}"/>
    <cellStyle name="Comma 7 3 11 5 2" xfId="22347" xr:uid="{4F3313FD-38B6-4357-A6A0-5B67971F299E}"/>
    <cellStyle name="Comma 7 3 11 6" xfId="21180" xr:uid="{B4730FB2-8970-433A-A279-53A680D4EC60}"/>
    <cellStyle name="Comma 7 3 12" xfId="2734" xr:uid="{474A133B-ADDB-4781-A3A4-AFF9BB977D6B}"/>
    <cellStyle name="Comma 7 3 12 2" xfId="2735" xr:uid="{191AC0F6-92B7-4318-8054-45BF4057728B}"/>
    <cellStyle name="Comma 7 3 12 2 2" xfId="20004" xr:uid="{C7C952F0-BF63-4936-B95D-44B0B24DC2F6}"/>
    <cellStyle name="Comma 7 3 12 2 2 2" xfId="22351" xr:uid="{35099216-8110-4707-B27D-7223EB536F41}"/>
    <cellStyle name="Comma 7 3 12 2 3" xfId="21184" xr:uid="{6C44E0F6-D371-44B8-8431-88D7DAFEF9BF}"/>
    <cellStyle name="Comma 7 3 12 3" xfId="2736" xr:uid="{152DC1DF-44B0-4011-8192-F6B437790F8A}"/>
    <cellStyle name="Comma 7 3 12 3 2" xfId="20005" xr:uid="{1A42DEDB-E543-44B8-A62C-ED17BFFE56DA}"/>
    <cellStyle name="Comma 7 3 12 3 2 2" xfId="22352" xr:uid="{678D5292-71BC-4F88-993C-A3E0B503A49E}"/>
    <cellStyle name="Comma 7 3 12 3 3" xfId="21185" xr:uid="{9DAC877C-5882-400F-85D8-FE491E75167F}"/>
    <cellStyle name="Comma 7 3 12 4" xfId="18227" xr:uid="{A4179943-3A78-4D8C-BB04-BF93C119D790}"/>
    <cellStyle name="Comma 7 3 12 4 2" xfId="20280" xr:uid="{4CD9B751-E4CB-4C81-905C-0CF67DD72383}"/>
    <cellStyle name="Comma 7 3 12 4 2 2" xfId="22627" xr:uid="{8D86ED81-B82D-47DB-B042-6E99F94CF499}"/>
    <cellStyle name="Comma 7 3 12 4 3" xfId="21462" xr:uid="{3EB0C795-085C-4B6D-A95E-8E7644AA68CE}"/>
    <cellStyle name="Comma 7 3 12 5" xfId="20003" xr:uid="{F39BCDC4-B2B7-476F-A467-7D85CFFF473C}"/>
    <cellStyle name="Comma 7 3 12 5 2" xfId="22350" xr:uid="{8E70C0F4-71F3-4875-AD72-D176B4FE1006}"/>
    <cellStyle name="Comma 7 3 12 6" xfId="21183" xr:uid="{FA01709B-A1B8-4196-98EE-171783CAE16E}"/>
    <cellStyle name="Comma 7 3 13" xfId="2737" xr:uid="{FF94FEA5-07B9-452A-9F0C-8B28E77CF370}"/>
    <cellStyle name="Comma 7 3 13 2" xfId="2738" xr:uid="{20E094FC-D0F8-49B0-B7E1-4A6169E5FDA2}"/>
    <cellStyle name="Comma 7 3 13 2 2" xfId="20007" xr:uid="{96EAC0F3-43EA-4472-A1D6-D92200F4810B}"/>
    <cellStyle name="Comma 7 3 13 2 2 2" xfId="22354" xr:uid="{9C8753C8-BA05-4003-AB97-594DF61F2BB2}"/>
    <cellStyle name="Comma 7 3 13 2 3" xfId="21187" xr:uid="{F9D69FFE-3E00-4EC1-87EE-D7B012285EA4}"/>
    <cellStyle name="Comma 7 3 13 3" xfId="2739" xr:uid="{8758D62B-100C-4A0D-9E62-A715B9D0D70D}"/>
    <cellStyle name="Comma 7 3 13 3 2" xfId="20008" xr:uid="{31632E9A-AB08-48E8-BA99-EADE51C4F2BD}"/>
    <cellStyle name="Comma 7 3 13 3 2 2" xfId="22355" xr:uid="{8EFCE787-88A5-45F9-8602-6DB06A444713}"/>
    <cellStyle name="Comma 7 3 13 3 3" xfId="21188" xr:uid="{A1384C34-6355-44A9-82E6-A67A842A25EE}"/>
    <cellStyle name="Comma 7 3 13 4" xfId="18228" xr:uid="{AD82366C-4257-48EC-8598-6640D7E3C2EF}"/>
    <cellStyle name="Comma 7 3 13 4 2" xfId="20281" xr:uid="{C10C3581-36B2-4AEB-A102-340430476052}"/>
    <cellStyle name="Comma 7 3 13 4 2 2" xfId="22628" xr:uid="{74AE1030-4A80-4E87-B484-48624988C2D1}"/>
    <cellStyle name="Comma 7 3 13 4 3" xfId="21463" xr:uid="{5EF50B21-C9C7-49F7-9D9B-2FEEB104C6C3}"/>
    <cellStyle name="Comma 7 3 13 5" xfId="20006" xr:uid="{DA7BAC4C-24A6-4CB9-863B-B813EEECA0AE}"/>
    <cellStyle name="Comma 7 3 13 5 2" xfId="22353" xr:uid="{66CBC84F-A13E-49B8-99AC-9847EAB90E53}"/>
    <cellStyle name="Comma 7 3 13 6" xfId="21186" xr:uid="{C235975D-1789-43CD-B520-AC6C952852E8}"/>
    <cellStyle name="Comma 7 3 14" xfId="2740" xr:uid="{06DBA7DD-3575-46B6-B713-B2E114E3FD61}"/>
    <cellStyle name="Comma 7 3 14 2" xfId="2741" xr:uid="{69B3A96F-DBC3-4CF2-84DF-F6543FA68B83}"/>
    <cellStyle name="Comma 7 3 14 2 2" xfId="20010" xr:uid="{6D2A9905-6501-43FD-A094-0AEEF7FFEB7B}"/>
    <cellStyle name="Comma 7 3 14 2 2 2" xfId="22357" xr:uid="{DDD01B25-15B0-45D9-9845-30D769DE2285}"/>
    <cellStyle name="Comma 7 3 14 2 3" xfId="21190" xr:uid="{BBF280AC-2F3B-4E68-BBEB-C94594C77C4B}"/>
    <cellStyle name="Comma 7 3 14 3" xfId="2742" xr:uid="{B2192BD1-AE9A-4DD9-9C0C-AE3A0E012F64}"/>
    <cellStyle name="Comma 7 3 14 3 2" xfId="20011" xr:uid="{0C5A515A-7BE9-4761-AE05-F7F403E11BBA}"/>
    <cellStyle name="Comma 7 3 14 3 2 2" xfId="22358" xr:uid="{7309CD8A-3411-4E62-8723-AC28D1F99F5D}"/>
    <cellStyle name="Comma 7 3 14 3 3" xfId="21191" xr:uid="{182838AD-8CB8-4861-8910-328ED014C540}"/>
    <cellStyle name="Comma 7 3 14 4" xfId="18229" xr:uid="{6279D33B-6E63-4977-ACE4-000F681709E9}"/>
    <cellStyle name="Comma 7 3 14 4 2" xfId="20282" xr:uid="{CF868C4C-8DAA-4E79-8AD0-39732972D02E}"/>
    <cellStyle name="Comma 7 3 14 4 2 2" xfId="22629" xr:uid="{C43A5010-AE13-402F-AFE8-97A192E674B4}"/>
    <cellStyle name="Comma 7 3 14 4 3" xfId="21464" xr:uid="{1357091F-7CBB-44A1-B36B-CB077B74832F}"/>
    <cellStyle name="Comma 7 3 14 5" xfId="20009" xr:uid="{BA6FE0DF-EDA0-45CC-AF23-5B4E7B90187C}"/>
    <cellStyle name="Comma 7 3 14 5 2" xfId="22356" xr:uid="{EA05D277-06E9-40F4-8D12-B6AB2211ABAC}"/>
    <cellStyle name="Comma 7 3 14 6" xfId="21189" xr:uid="{96558F01-C633-4591-94B6-3078C83A86EE}"/>
    <cellStyle name="Comma 7 3 15" xfId="2743" xr:uid="{4471F6E4-D0DB-4FAA-AA8A-56E5D9053DF7}"/>
    <cellStyle name="Comma 7 3 15 2" xfId="2744" xr:uid="{EFDEA86C-F7C7-446B-94D3-DCAFE87FF1AE}"/>
    <cellStyle name="Comma 7 3 15 2 2" xfId="20013" xr:uid="{4573AEB1-5DD5-4546-8CAD-4EBF77D87533}"/>
    <cellStyle name="Comma 7 3 15 2 2 2" xfId="22360" xr:uid="{1F3CAC3C-ED81-45AB-BBEE-B77BCC1D94E5}"/>
    <cellStyle name="Comma 7 3 15 2 3" xfId="21193" xr:uid="{FF9C2741-2F16-49F9-9A9E-58D37AD76914}"/>
    <cellStyle name="Comma 7 3 15 3" xfId="2745" xr:uid="{DB008E79-1B17-4F5C-93D2-986E5EB9DD34}"/>
    <cellStyle name="Comma 7 3 15 3 2" xfId="20014" xr:uid="{82122717-430E-4D6A-87F2-ADE069892423}"/>
    <cellStyle name="Comma 7 3 15 3 2 2" xfId="22361" xr:uid="{A61F92F0-2F59-487C-8682-583CE3401DDC}"/>
    <cellStyle name="Comma 7 3 15 3 3" xfId="21194" xr:uid="{626E05EE-89F7-49F3-B66C-433C92932D42}"/>
    <cellStyle name="Comma 7 3 15 4" xfId="18230" xr:uid="{16317475-2E21-42E1-A895-DB4761D7F829}"/>
    <cellStyle name="Comma 7 3 15 4 2" xfId="20283" xr:uid="{FFFC0394-7A15-4893-A687-025C1C627ABB}"/>
    <cellStyle name="Comma 7 3 15 4 2 2" xfId="22630" xr:uid="{21A7933F-32AF-42F3-B176-D95238709475}"/>
    <cellStyle name="Comma 7 3 15 4 3" xfId="21465" xr:uid="{1BE2785F-78A4-463D-B39E-8BF24DA187B5}"/>
    <cellStyle name="Comma 7 3 15 5" xfId="20012" xr:uid="{D31C1C11-C270-4F62-9673-708DD96AFC65}"/>
    <cellStyle name="Comma 7 3 15 5 2" xfId="22359" xr:uid="{BF85B708-B32D-4894-96C0-55AA2DC266DE}"/>
    <cellStyle name="Comma 7 3 15 6" xfId="21192" xr:uid="{CD41C04C-3BC7-4D42-98CA-36613F7059DD}"/>
    <cellStyle name="Comma 7 3 16" xfId="18224" xr:uid="{01E6D5D4-D4E8-4CF2-8055-CEF12D150B49}"/>
    <cellStyle name="Comma 7 3 16 2" xfId="20277" xr:uid="{A5B9042C-639E-4DDC-9B6F-80F766FF94E2}"/>
    <cellStyle name="Comma 7 3 16 2 2" xfId="22624" xr:uid="{6CF43D7B-6FF4-4CFE-A330-A727422B88EB}"/>
    <cellStyle name="Comma 7 3 16 3" xfId="21459" xr:uid="{607F366B-0136-42C3-A803-572FD2C2E2D0}"/>
    <cellStyle name="Comma 7 3 17" xfId="19996" xr:uid="{607304C7-353E-4905-A747-4709B0A4320B}"/>
    <cellStyle name="Comma 7 3 17 2" xfId="22343" xr:uid="{66DB6794-6C14-4061-B1B5-3ADF507FCE30}"/>
    <cellStyle name="Comma 7 3 18" xfId="21176" xr:uid="{11D9A829-891E-402A-963B-4D500630F36F}"/>
    <cellStyle name="Comma 7 3 2" xfId="2746" xr:uid="{B58842C7-D839-419D-A647-581F546C7B2D}"/>
    <cellStyle name="Comma 7 3 2 2" xfId="2747" xr:uid="{8C1E81A4-3C0A-4425-8233-69193CBF1516}"/>
    <cellStyle name="Comma 7 3 2 2 2" xfId="20016" xr:uid="{9D52B350-28CA-4485-AAAA-D62A0E2B0198}"/>
    <cellStyle name="Comma 7 3 2 2 2 2" xfId="22363" xr:uid="{52AC5DE5-29C1-4E3F-9DBD-27CC786E94CA}"/>
    <cellStyle name="Comma 7 3 2 2 3" xfId="21196" xr:uid="{3FEFA69C-543C-4F2E-A711-D22042FFF374}"/>
    <cellStyle name="Comma 7 3 2 3" xfId="2748" xr:uid="{511FDD31-F5C6-4287-A181-FDEEA87D1D0C}"/>
    <cellStyle name="Comma 7 3 2 3 2" xfId="20017" xr:uid="{439BFBA8-5D14-4618-B650-79C5BFBE840F}"/>
    <cellStyle name="Comma 7 3 2 3 2 2" xfId="22364" xr:uid="{91660311-90B3-4B23-8311-2797144CAA3A}"/>
    <cellStyle name="Comma 7 3 2 3 3" xfId="21197" xr:uid="{22A52855-764F-4B4E-B378-F5B6D70B92D6}"/>
    <cellStyle name="Comma 7 3 2 4" xfId="18231" xr:uid="{327E6556-C156-4D1A-A0E7-D1E0D7FD6B3A}"/>
    <cellStyle name="Comma 7 3 2 4 2" xfId="20284" xr:uid="{58850095-453E-4961-AB3A-CA6B2559C1B1}"/>
    <cellStyle name="Comma 7 3 2 4 2 2" xfId="22631" xr:uid="{FE5FC4F1-21D2-426B-9584-AF6B1A4CB90C}"/>
    <cellStyle name="Comma 7 3 2 4 3" xfId="21466" xr:uid="{D96C3ADE-878A-46E0-846E-E489B7EA97C3}"/>
    <cellStyle name="Comma 7 3 2 5" xfId="20015" xr:uid="{9EB9A7F5-5A2B-4FFC-A499-88C186053A7C}"/>
    <cellStyle name="Comma 7 3 2 5 2" xfId="22362" xr:uid="{33C19B97-E9FF-445C-ABB4-822D43F640B9}"/>
    <cellStyle name="Comma 7 3 2 6" xfId="21195" xr:uid="{BB5C85A5-3CD7-4CBB-B1C9-FC3F27A38FE0}"/>
    <cellStyle name="Comma 7 3 3" xfId="2749" xr:uid="{C545DFE8-758D-4E36-B89B-750399E00A7D}"/>
    <cellStyle name="Comma 7 3 3 2" xfId="2750" xr:uid="{D95846A7-8C7F-4A91-B2C6-AD49869EFCDA}"/>
    <cellStyle name="Comma 7 3 3 2 2" xfId="20019" xr:uid="{60CA7135-D563-4FA4-888C-EA2B0DD93755}"/>
    <cellStyle name="Comma 7 3 3 2 2 2" xfId="22366" xr:uid="{39FC2F74-78D3-4AD1-980B-E1DDDCBB0E9E}"/>
    <cellStyle name="Comma 7 3 3 2 3" xfId="21199" xr:uid="{7EA0C804-660A-4011-82FB-3133CDFCC5A8}"/>
    <cellStyle name="Comma 7 3 3 3" xfId="2751" xr:uid="{E21CCE2D-B7CA-4C0B-BDEC-598A275CAF6D}"/>
    <cellStyle name="Comma 7 3 3 3 2" xfId="20020" xr:uid="{69D98AC1-BED5-4EDA-8B20-A05AC5BA17C7}"/>
    <cellStyle name="Comma 7 3 3 3 2 2" xfId="22367" xr:uid="{B9022E7A-2497-47CD-9F25-397E03D10F94}"/>
    <cellStyle name="Comma 7 3 3 3 3" xfId="21200" xr:uid="{E2F0C9FC-3255-432F-B268-3AC72B556683}"/>
    <cellStyle name="Comma 7 3 3 4" xfId="18232" xr:uid="{1C416005-87E2-4901-9742-7BF71671B321}"/>
    <cellStyle name="Comma 7 3 3 4 2" xfId="20285" xr:uid="{3E9B6A69-1A0F-4284-A9FE-28F9D69E1C33}"/>
    <cellStyle name="Comma 7 3 3 4 2 2" xfId="22632" xr:uid="{F1CD0173-5D16-4D74-8FED-F9AFB961721B}"/>
    <cellStyle name="Comma 7 3 3 4 3" xfId="21467" xr:uid="{7851E602-ECC9-49C3-B96D-11505685A091}"/>
    <cellStyle name="Comma 7 3 3 5" xfId="20018" xr:uid="{FE9D772B-7E56-41C4-8EE2-74EDC3417630}"/>
    <cellStyle name="Comma 7 3 3 5 2" xfId="22365" xr:uid="{6B032E48-71C9-4220-B582-6DDD8941DC67}"/>
    <cellStyle name="Comma 7 3 3 6" xfId="21198" xr:uid="{3925104C-1344-4DFE-8B3E-E2F52F2D3C37}"/>
    <cellStyle name="Comma 7 3 4" xfId="2752" xr:uid="{277822D0-9975-4C89-ABB8-917524A4B882}"/>
    <cellStyle name="Comma 7 3 4 2" xfId="2753" xr:uid="{306D85CB-6516-43BA-A9D3-93936DCBF2C6}"/>
    <cellStyle name="Comma 7 3 4 2 2" xfId="20022" xr:uid="{1C0C8BCD-4B6F-4D37-8B7D-B2AB5FDBD3FD}"/>
    <cellStyle name="Comma 7 3 4 2 2 2" xfId="22369" xr:uid="{4355A027-2294-4B68-8451-C0034DA8854C}"/>
    <cellStyle name="Comma 7 3 4 2 3" xfId="21202" xr:uid="{F03086A9-58FC-47E2-8E51-DB998AB06912}"/>
    <cellStyle name="Comma 7 3 4 3" xfId="2754" xr:uid="{7B98E032-2855-46CE-BEE2-642C406C9CC0}"/>
    <cellStyle name="Comma 7 3 4 3 2" xfId="20023" xr:uid="{DE4946FD-10A4-4A05-84C9-21FC77CB6127}"/>
    <cellStyle name="Comma 7 3 4 3 2 2" xfId="22370" xr:uid="{BF23759D-0563-499A-A6B2-90C9610FF505}"/>
    <cellStyle name="Comma 7 3 4 3 3" xfId="21203" xr:uid="{06E0C87E-35BC-4E51-87F7-634AA4FE95E1}"/>
    <cellStyle name="Comma 7 3 4 4" xfId="18233" xr:uid="{2D80DA5B-AEE8-4D98-83BE-677AEEA3A202}"/>
    <cellStyle name="Comma 7 3 4 4 2" xfId="20286" xr:uid="{224E0477-DAEC-4551-827C-57D6BA8CA699}"/>
    <cellStyle name="Comma 7 3 4 4 2 2" xfId="22633" xr:uid="{7EAA647B-73E3-4082-8C14-E3AF25A54B69}"/>
    <cellStyle name="Comma 7 3 4 4 3" xfId="21468" xr:uid="{55785E1E-0337-40EC-AEF7-37E8A4EB2162}"/>
    <cellStyle name="Comma 7 3 4 5" xfId="20021" xr:uid="{F6AFF78F-DF43-4F95-AE0C-543605C75414}"/>
    <cellStyle name="Comma 7 3 4 5 2" xfId="22368" xr:uid="{01E61DF3-E800-42C6-B7DF-8CDE5CEFAB83}"/>
    <cellStyle name="Comma 7 3 4 6" xfId="21201" xr:uid="{CA609BC7-74C3-4538-BA70-F1C6CFFCAFD1}"/>
    <cellStyle name="Comma 7 3 5" xfId="2755" xr:uid="{F7C17D93-6340-4382-BEE0-B162333E81D4}"/>
    <cellStyle name="Comma 7 3 5 2" xfId="2756" xr:uid="{287E3043-D8C2-4F19-9C53-180D6A83A1C2}"/>
    <cellStyle name="Comma 7 3 5 2 2" xfId="20025" xr:uid="{69D34529-3FC7-4249-A158-25E196B37099}"/>
    <cellStyle name="Comma 7 3 5 2 2 2" xfId="22372" xr:uid="{84A80D54-77FF-437C-B40B-C0B609BC7E03}"/>
    <cellStyle name="Comma 7 3 5 2 3" xfId="21205" xr:uid="{E548BEB1-6DA5-4DD0-B334-595AE168195E}"/>
    <cellStyle name="Comma 7 3 5 3" xfId="2757" xr:uid="{C126E4EB-0D2E-4C07-9083-3F84377D4816}"/>
    <cellStyle name="Comma 7 3 5 3 2" xfId="20026" xr:uid="{F94D1D91-33A8-4F43-A923-9F0D69A9A6C5}"/>
    <cellStyle name="Comma 7 3 5 3 2 2" xfId="22373" xr:uid="{38D31CE5-619F-4B35-9175-529A7072AFAF}"/>
    <cellStyle name="Comma 7 3 5 3 3" xfId="21206" xr:uid="{7F5E20F9-2CFB-44BC-874A-966B075DCCD5}"/>
    <cellStyle name="Comma 7 3 5 4" xfId="18234" xr:uid="{E3970F06-2837-4B72-803E-1275D6534C80}"/>
    <cellStyle name="Comma 7 3 5 4 2" xfId="20287" xr:uid="{304AA5D4-38B8-492A-AE9A-8CD1ED98D178}"/>
    <cellStyle name="Comma 7 3 5 4 2 2" xfId="22634" xr:uid="{62B82191-C008-4F9D-8608-88133FA6A9BA}"/>
    <cellStyle name="Comma 7 3 5 4 3" xfId="21469" xr:uid="{4D17B69D-6E2A-4FE7-BA74-C4D0CF774211}"/>
    <cellStyle name="Comma 7 3 5 5" xfId="20024" xr:uid="{28007BB6-1658-492B-9E2F-44A4D6928014}"/>
    <cellStyle name="Comma 7 3 5 5 2" xfId="22371" xr:uid="{9AC518FC-94D1-420E-A16A-C234961E6186}"/>
    <cellStyle name="Comma 7 3 5 6" xfId="21204" xr:uid="{766BE2C2-5AD2-41B3-9EEF-22594CDEC4C2}"/>
    <cellStyle name="Comma 7 3 6" xfId="2758" xr:uid="{8E6EF457-4D0D-44D2-B479-F0DB41447002}"/>
    <cellStyle name="Comma 7 3 6 2" xfId="2759" xr:uid="{C3B0053F-1F76-4A71-AAD1-A95FAE656C3A}"/>
    <cellStyle name="Comma 7 3 6 2 2" xfId="20028" xr:uid="{3FC9C7CC-2BDE-4F16-B543-7B7944A24137}"/>
    <cellStyle name="Comma 7 3 6 2 2 2" xfId="22375" xr:uid="{83F0AB2F-7423-43DF-8EB8-210844C42D71}"/>
    <cellStyle name="Comma 7 3 6 2 3" xfId="21208" xr:uid="{8E8A1F86-0B04-498D-AB52-1B0005E22A3D}"/>
    <cellStyle name="Comma 7 3 6 3" xfId="2760" xr:uid="{C968C1B7-A96E-452C-9A5C-2DABDBEFD6F6}"/>
    <cellStyle name="Comma 7 3 6 3 2" xfId="20029" xr:uid="{244CB072-1F7B-4C69-B094-513E230905B1}"/>
    <cellStyle name="Comma 7 3 6 3 2 2" xfId="22376" xr:uid="{9FC1CB7A-C4DF-4CF5-B6B1-84B3EF2F1A49}"/>
    <cellStyle name="Comma 7 3 6 3 3" xfId="21209" xr:uid="{06F7612D-7BCB-4FB7-AE07-ED256BE689DC}"/>
    <cellStyle name="Comma 7 3 6 4" xfId="18235" xr:uid="{938672E1-BD10-47E9-BE06-CC734A9A7E86}"/>
    <cellStyle name="Comma 7 3 6 4 2" xfId="20288" xr:uid="{4CEA7356-AFCE-49D8-81F7-D5FE36AC7814}"/>
    <cellStyle name="Comma 7 3 6 4 2 2" xfId="22635" xr:uid="{FB8170C2-EE1F-4973-A054-2BA336500B91}"/>
    <cellStyle name="Comma 7 3 6 4 3" xfId="21470" xr:uid="{64B80D56-72A0-432D-AE6E-5B8A0D5857C2}"/>
    <cellStyle name="Comma 7 3 6 5" xfId="20027" xr:uid="{698002E0-0AD1-4DE1-891D-937EE39943BA}"/>
    <cellStyle name="Comma 7 3 6 5 2" xfId="22374" xr:uid="{35397AEA-BB2C-460D-9B9D-E57CB9F4AFD0}"/>
    <cellStyle name="Comma 7 3 6 6" xfId="21207" xr:uid="{7B4C43D1-150F-47D4-829C-99E7435B853A}"/>
    <cellStyle name="Comma 7 3 7" xfId="2761" xr:uid="{4C740E19-9B09-4C78-83C6-FCB279085D6D}"/>
    <cellStyle name="Comma 7 3 7 2" xfId="2762" xr:uid="{1DBAE19D-8655-423B-B319-303E28C2D725}"/>
    <cellStyle name="Comma 7 3 7 2 2" xfId="20031" xr:uid="{402F93E4-2515-4BB1-AAE3-40D324D52A1B}"/>
    <cellStyle name="Comma 7 3 7 2 2 2" xfId="22378" xr:uid="{A5BBE557-3335-4A6B-93EA-733620486BF9}"/>
    <cellStyle name="Comma 7 3 7 2 3" xfId="21211" xr:uid="{BF429AF1-0FA3-4B80-B24D-015CFE9C2917}"/>
    <cellStyle name="Comma 7 3 7 3" xfId="2763" xr:uid="{0D749AEC-5D3A-45AC-B4D4-9810201683A1}"/>
    <cellStyle name="Comma 7 3 7 3 2" xfId="20032" xr:uid="{27494349-BBF3-4732-9BCE-7808DC4ED132}"/>
    <cellStyle name="Comma 7 3 7 3 2 2" xfId="22379" xr:uid="{28B1372E-27CC-4DB5-8AFC-8793E17FF644}"/>
    <cellStyle name="Comma 7 3 7 3 3" xfId="21212" xr:uid="{855FC52E-C92B-41C5-824C-2990775DBB68}"/>
    <cellStyle name="Comma 7 3 7 4" xfId="18236" xr:uid="{F2958298-65EB-4D5C-8EB2-2D920C72852F}"/>
    <cellStyle name="Comma 7 3 7 4 2" xfId="20289" xr:uid="{1EFD7BBF-63E1-4B98-8A13-6F082D0DF61D}"/>
    <cellStyle name="Comma 7 3 7 4 2 2" xfId="22636" xr:uid="{B70FA2F3-552A-4D99-ADB4-79288C5B5FE4}"/>
    <cellStyle name="Comma 7 3 7 4 3" xfId="21471" xr:uid="{36DE4A6F-3AEB-46BF-8E4E-E3F765886C18}"/>
    <cellStyle name="Comma 7 3 7 5" xfId="20030" xr:uid="{F3688875-A76B-42E5-898F-CEC48E08FEF2}"/>
    <cellStyle name="Comma 7 3 7 5 2" xfId="22377" xr:uid="{BCEFDB1B-FF48-424C-9F78-EEF1148EA6A3}"/>
    <cellStyle name="Comma 7 3 7 6" xfId="21210" xr:uid="{6558313B-58F6-4148-A3F9-FAF94104935B}"/>
    <cellStyle name="Comma 7 3 8" xfId="2764" xr:uid="{F7C7A627-5346-463A-97E4-77A1852C9A25}"/>
    <cellStyle name="Comma 7 3 8 2" xfId="2765" xr:uid="{C5A7E24C-4F53-420E-B9A0-CCABA0B8D999}"/>
    <cellStyle name="Comma 7 3 8 2 2" xfId="20034" xr:uid="{BED1BB59-BF0A-4338-9775-9EEB478BE8CD}"/>
    <cellStyle name="Comma 7 3 8 2 2 2" xfId="22381" xr:uid="{89835D58-2BDA-4508-9A49-EA96EC519ABB}"/>
    <cellStyle name="Comma 7 3 8 2 3" xfId="21214" xr:uid="{D6B2F38C-F920-4D1C-9E49-7278B07BD60D}"/>
    <cellStyle name="Comma 7 3 8 3" xfId="2766" xr:uid="{57E92D07-2913-43F8-A2C9-16B70646830A}"/>
    <cellStyle name="Comma 7 3 8 3 2" xfId="20035" xr:uid="{AB0C8E86-F5A2-4ECB-A6CE-16686BCC0FA0}"/>
    <cellStyle name="Comma 7 3 8 3 2 2" xfId="22382" xr:uid="{5F822119-2E6F-4E33-87B4-BAFDE26FDD8C}"/>
    <cellStyle name="Comma 7 3 8 3 3" xfId="21215" xr:uid="{7D8823BC-CD42-45E6-ACD1-2D09B8BEE273}"/>
    <cellStyle name="Comma 7 3 8 4" xfId="18237" xr:uid="{F6552841-6050-48E5-8750-9FC1B1C0EB8F}"/>
    <cellStyle name="Comma 7 3 8 4 2" xfId="20290" xr:uid="{380F9B7B-7FE7-463C-9167-C852546A2DA7}"/>
    <cellStyle name="Comma 7 3 8 4 2 2" xfId="22637" xr:uid="{A7FF124A-3518-4E85-9B9E-E5D24A720049}"/>
    <cellStyle name="Comma 7 3 8 4 3" xfId="21472" xr:uid="{C6A0A4B7-F22A-4668-A9C4-10971DE2C18D}"/>
    <cellStyle name="Comma 7 3 8 5" xfId="20033" xr:uid="{CF2DBE3A-030D-4C8B-B773-5B6F8EAB1BB2}"/>
    <cellStyle name="Comma 7 3 8 5 2" xfId="22380" xr:uid="{19824C46-E4DA-4DAD-836F-656E849F61A0}"/>
    <cellStyle name="Comma 7 3 8 6" xfId="21213" xr:uid="{95EDCF12-8D8C-4DF5-B700-EBC6442842C7}"/>
    <cellStyle name="Comma 7 3 9" xfId="2767" xr:uid="{ADA5C29D-D436-44F5-85E7-2B28E87F2BF1}"/>
    <cellStyle name="Comma 7 3 9 2" xfId="2768" xr:uid="{1DCF8099-96A4-4D45-8AB1-0DD603C75538}"/>
    <cellStyle name="Comma 7 3 9 2 2" xfId="20037" xr:uid="{5616C9E1-C229-4162-AA8C-2B197F7EA605}"/>
    <cellStyle name="Comma 7 3 9 2 2 2" xfId="22384" xr:uid="{78E50E4F-91DE-431D-93AC-9B7E2B26A06D}"/>
    <cellStyle name="Comma 7 3 9 2 3" xfId="21217" xr:uid="{612D0B64-37C1-45AC-B975-5BBF8C629FE5}"/>
    <cellStyle name="Comma 7 3 9 3" xfId="2769" xr:uid="{4684C863-06C2-418B-B02C-F93CB147464B}"/>
    <cellStyle name="Comma 7 3 9 3 2" xfId="20038" xr:uid="{B7B6CCA6-E5B4-42E9-93B3-A030189CECB6}"/>
    <cellStyle name="Comma 7 3 9 3 2 2" xfId="22385" xr:uid="{46927B4B-88D3-4C84-9ABC-40E820A2450B}"/>
    <cellStyle name="Comma 7 3 9 3 3" xfId="21218" xr:uid="{64DF1925-C439-4E51-8A7D-01019C2B0CB9}"/>
    <cellStyle name="Comma 7 3 9 4" xfId="18238" xr:uid="{B8BB7678-BD58-4FF7-9E9C-DDE3AEE5CFBE}"/>
    <cellStyle name="Comma 7 3 9 4 2" xfId="20291" xr:uid="{9C8BF68B-B0FA-411B-895E-F887EA3E1FE7}"/>
    <cellStyle name="Comma 7 3 9 4 2 2" xfId="22638" xr:uid="{60A9910F-2FB3-4D40-A0F3-592807B46E1E}"/>
    <cellStyle name="Comma 7 3 9 4 3" xfId="21473" xr:uid="{B40B9EE2-9648-47C4-ACD4-1EECE3AF7502}"/>
    <cellStyle name="Comma 7 3 9 5" xfId="20036" xr:uid="{B51930FA-390E-4613-A8BF-FD67382C3ED6}"/>
    <cellStyle name="Comma 7 3 9 5 2" xfId="22383" xr:uid="{3BCFB257-C2D9-4DDA-9916-DC310DB507EF}"/>
    <cellStyle name="Comma 7 3 9 6" xfId="21216" xr:uid="{D538FF9A-1898-4101-98DD-5846D356BE61}"/>
    <cellStyle name="Comma 7 4" xfId="2770" xr:uid="{B437D8CD-05B4-4023-B3F7-0D2495B3C2AC}"/>
    <cellStyle name="Comma 7 4 2" xfId="2771" xr:uid="{C0646830-CEDA-4FDF-BFB5-529BDDD89D5E}"/>
    <cellStyle name="Comma 7 4 2 2" xfId="20040" xr:uid="{5666CAC4-BB7C-412D-A265-7C3492CAE112}"/>
    <cellStyle name="Comma 7 4 2 2 2" xfId="22387" xr:uid="{58FFD264-0E29-496B-BC4F-354BFFB9E253}"/>
    <cellStyle name="Comma 7 4 2 3" xfId="21220" xr:uid="{6135F31D-C932-430C-9874-C3C039C79875}"/>
    <cellStyle name="Comma 7 4 3" xfId="2772" xr:uid="{E7D36FB3-A3F7-4177-9EFC-98F24390A0D9}"/>
    <cellStyle name="Comma 7 4 3 2" xfId="20041" xr:uid="{BF574DA3-157F-4C85-81B0-E2699593186B}"/>
    <cellStyle name="Comma 7 4 3 2 2" xfId="22388" xr:uid="{0BA1C90E-B932-45DF-9A3C-6B1466BD6CEB}"/>
    <cellStyle name="Comma 7 4 3 3" xfId="21221" xr:uid="{AA3D93ED-09A0-4B7D-AA11-9793BBFE3F29}"/>
    <cellStyle name="Comma 7 4 4" xfId="18239" xr:uid="{F3F9C04E-0931-47D8-AB0D-7CA2381DF965}"/>
    <cellStyle name="Comma 7 4 4 2" xfId="20292" xr:uid="{65408033-DDBA-4D57-9C5D-A25DA1905FAD}"/>
    <cellStyle name="Comma 7 4 4 2 2" xfId="22639" xr:uid="{F064DF77-6E4E-4EE4-949F-8121D2537E5E}"/>
    <cellStyle name="Comma 7 4 4 3" xfId="21474" xr:uid="{86130FE9-F30C-4392-B4AE-8DCB54295600}"/>
    <cellStyle name="Comma 7 4 5" xfId="20039" xr:uid="{75007FF6-2369-4526-9841-AD469A19DAEF}"/>
    <cellStyle name="Comma 7 4 5 2" xfId="22386" xr:uid="{EC29FB82-EDAA-45B9-AD56-CAC57FA3287E}"/>
    <cellStyle name="Comma 7 4 6" xfId="21219" xr:uid="{C8A993F8-8D06-4190-B4D3-DB51CAB18EA7}"/>
    <cellStyle name="Comma 7 5" xfId="2773" xr:uid="{7A40B597-5839-460B-B43F-91809E6A4A75}"/>
    <cellStyle name="Comma 7 5 2" xfId="2774" xr:uid="{1C259553-9E25-4EEC-9165-1EA27053E1B1}"/>
    <cellStyle name="Comma 7 5 2 2" xfId="20043" xr:uid="{85680584-84A1-4DDE-AF24-15FCBF1772FE}"/>
    <cellStyle name="Comma 7 5 2 2 2" xfId="22390" xr:uid="{7FC3EB97-526B-4C13-AB80-36AC1799A16B}"/>
    <cellStyle name="Comma 7 5 2 3" xfId="21223" xr:uid="{751577E4-6357-4823-B8CF-14DE47BF3738}"/>
    <cellStyle name="Comma 7 5 3" xfId="2775" xr:uid="{898429AB-80AA-43D9-A3E5-F05FB91EF130}"/>
    <cellStyle name="Comma 7 5 3 2" xfId="20044" xr:uid="{5BE6E69D-A2C3-4B43-BF55-093CCB0E61E0}"/>
    <cellStyle name="Comma 7 5 3 2 2" xfId="22391" xr:uid="{88BF6C16-D24F-4755-96D1-C796FC83C33F}"/>
    <cellStyle name="Comma 7 5 3 3" xfId="21224" xr:uid="{54F66332-7333-4E33-832C-E2C3948E9078}"/>
    <cellStyle name="Comma 7 5 4" xfId="18240" xr:uid="{B5C86721-6519-4BAC-B5FB-2627BB2090B1}"/>
    <cellStyle name="Comma 7 5 4 2" xfId="20293" xr:uid="{37EA626F-8B29-47E9-8744-72F99379173F}"/>
    <cellStyle name="Comma 7 5 4 2 2" xfId="22640" xr:uid="{A31A7F41-073C-43B2-9550-11E402D5AF86}"/>
    <cellStyle name="Comma 7 5 4 3" xfId="21475" xr:uid="{EE0EC6FD-CB78-4DAF-9EDF-C54C5E19CC7F}"/>
    <cellStyle name="Comma 7 5 5" xfId="20042" xr:uid="{A134461F-D7B1-4366-81BB-EBA5BB066B12}"/>
    <cellStyle name="Comma 7 5 5 2" xfId="22389" xr:uid="{B30A35BF-3737-4708-BD65-DE0F48D7D3B1}"/>
    <cellStyle name="Comma 7 5 6" xfId="21222" xr:uid="{9BBA3AAE-C564-4117-9064-F8ADC3997E5C}"/>
    <cellStyle name="Comma 7 6" xfId="2776" xr:uid="{B426B7B6-9B41-4740-A9E2-EFA1F8674162}"/>
    <cellStyle name="Comma 7 6 2" xfId="2777" xr:uid="{C5B54F04-DCD1-41A4-9B28-3BF83135EE10}"/>
    <cellStyle name="Comma 7 6 2 2" xfId="20046" xr:uid="{D96A6D7E-27A9-48B5-8A7E-7AF2FBFCDD7D}"/>
    <cellStyle name="Comma 7 6 2 2 2" xfId="22393" xr:uid="{0A20BB21-6116-4545-B1AF-9E88F6156ED9}"/>
    <cellStyle name="Comma 7 6 2 3" xfId="21226" xr:uid="{C4E3AEF5-1EAA-4E2F-A9B1-A38F7E11EC1B}"/>
    <cellStyle name="Comma 7 6 3" xfId="2778" xr:uid="{89E95006-69E4-49B1-A73E-AFFC7F3AF957}"/>
    <cellStyle name="Comma 7 6 3 2" xfId="20047" xr:uid="{753AD185-089D-47DC-8261-977EDCC6A524}"/>
    <cellStyle name="Comma 7 6 3 2 2" xfId="22394" xr:uid="{A39D6038-0CAC-4543-9934-9AF644CA3085}"/>
    <cellStyle name="Comma 7 6 3 3" xfId="21227" xr:uid="{EB1ECBA5-A714-4A69-B787-ED45972236A3}"/>
    <cellStyle name="Comma 7 6 4" xfId="18241" xr:uid="{08138765-A928-48EA-8068-11243C6D2037}"/>
    <cellStyle name="Comma 7 6 4 2" xfId="20294" xr:uid="{4883BF3E-9463-4F5E-8F2A-63EF1F01F1CE}"/>
    <cellStyle name="Comma 7 6 4 2 2" xfId="22641" xr:uid="{555E4B60-897F-412A-AC47-BC90E6586A71}"/>
    <cellStyle name="Comma 7 6 4 3" xfId="21476" xr:uid="{8BD4E608-7118-4833-8A55-4442334D2AEC}"/>
    <cellStyle name="Comma 7 6 5" xfId="20045" xr:uid="{781E27B0-05A3-4FDD-AD01-8123560A3143}"/>
    <cellStyle name="Comma 7 6 5 2" xfId="22392" xr:uid="{33FA28D9-D6C2-4A57-A2B2-D847174D9D75}"/>
    <cellStyle name="Comma 7 6 6" xfId="21225" xr:uid="{B26A1060-EA3F-482B-8CC3-7E1E35A95A7F}"/>
    <cellStyle name="Comma 7 7" xfId="2779" xr:uid="{F51C6B2D-4C33-435F-B841-44C52CDC101D}"/>
    <cellStyle name="Comma 7 7 2" xfId="2780" xr:uid="{E4325873-1490-464E-B24D-CAD1ECED0F5D}"/>
    <cellStyle name="Comma 7 7 2 2" xfId="20049" xr:uid="{27CCC3F9-3691-4F9A-8CE5-F5E6D9DFEF4D}"/>
    <cellStyle name="Comma 7 7 2 2 2" xfId="22396" xr:uid="{56EE4385-0760-4D17-9BB0-AACDB087CA51}"/>
    <cellStyle name="Comma 7 7 2 3" xfId="21229" xr:uid="{5BA9D569-B2A8-4D82-B656-0DD6924B9B46}"/>
    <cellStyle name="Comma 7 7 3" xfId="2781" xr:uid="{19D28C42-D25C-4363-910D-18713A841F3B}"/>
    <cellStyle name="Comma 7 7 3 2" xfId="20050" xr:uid="{911E46E2-6F71-4D64-BE6E-8A6C20EFC066}"/>
    <cellStyle name="Comma 7 7 3 2 2" xfId="22397" xr:uid="{A30EDE63-911B-4DF2-A756-1CE88ECD8FC4}"/>
    <cellStyle name="Comma 7 7 3 3" xfId="21230" xr:uid="{09C9DB30-3F2F-4810-91D8-D9ABD693F672}"/>
    <cellStyle name="Comma 7 7 4" xfId="18242" xr:uid="{D6F2958C-AC78-4A8C-868F-05233563F368}"/>
    <cellStyle name="Comma 7 7 4 2" xfId="20295" xr:uid="{F23C4919-2FB7-411D-99ED-B2BA3067421E}"/>
    <cellStyle name="Comma 7 7 4 2 2" xfId="22642" xr:uid="{23B62049-1F5A-42B3-8E8F-14D859192855}"/>
    <cellStyle name="Comma 7 7 4 3" xfId="21477" xr:uid="{EC03CAAA-6D52-41C4-A219-B75A789177B9}"/>
    <cellStyle name="Comma 7 7 5" xfId="20048" xr:uid="{52C89A26-4862-472A-B0EA-46DB08D430E7}"/>
    <cellStyle name="Comma 7 7 5 2" xfId="22395" xr:uid="{76BDFABC-4B53-46B3-BF87-B25601AEC32C}"/>
    <cellStyle name="Comma 7 7 6" xfId="21228" xr:uid="{74E250F3-17E5-4426-A812-CAE8985DF062}"/>
    <cellStyle name="Comma 7 8" xfId="2782" xr:uid="{49EC9F19-3196-4F84-937B-D6D82E7D16EA}"/>
    <cellStyle name="Comma 7 8 2" xfId="2783" xr:uid="{5EAC8D3D-0A44-4F08-8446-0B7F6D1B3A69}"/>
    <cellStyle name="Comma 7 8 2 2" xfId="20052" xr:uid="{77F081E4-7803-4098-88D3-586960381B79}"/>
    <cellStyle name="Comma 7 8 2 2 2" xfId="22399" xr:uid="{47CF699B-B1D7-4606-8B32-994CD67F4141}"/>
    <cellStyle name="Comma 7 8 2 3" xfId="21232" xr:uid="{15F69D8D-C9DE-48E2-98B0-CC3FBA2103A5}"/>
    <cellStyle name="Comma 7 8 3" xfId="2784" xr:uid="{AAF04CC5-F156-4CE8-93D5-667893D49E04}"/>
    <cellStyle name="Comma 7 8 3 2" xfId="20053" xr:uid="{9B74AD5C-1997-4311-85EE-9215F205A0B2}"/>
    <cellStyle name="Comma 7 8 3 2 2" xfId="22400" xr:uid="{5EFBFDD5-59AC-44A3-A4D1-27CF1A7A2A40}"/>
    <cellStyle name="Comma 7 8 3 3" xfId="21233" xr:uid="{1B7AA876-C168-4A54-BA21-A3A455EC74E9}"/>
    <cellStyle name="Comma 7 8 4" xfId="18243" xr:uid="{E569CD25-4356-464D-B726-CC8858EE4153}"/>
    <cellStyle name="Comma 7 8 4 2" xfId="20296" xr:uid="{B0184C89-A8B2-4256-8281-20930B350C73}"/>
    <cellStyle name="Comma 7 8 4 2 2" xfId="22643" xr:uid="{DE36F410-110D-45CE-9942-92059D9E62E3}"/>
    <cellStyle name="Comma 7 8 4 3" xfId="21478" xr:uid="{4FD2F949-BA8A-44C4-A416-E4794C59528B}"/>
    <cellStyle name="Comma 7 8 5" xfId="20051" xr:uid="{1505E3F6-CAFD-4B67-AD07-DC809825B687}"/>
    <cellStyle name="Comma 7 8 5 2" xfId="22398" xr:uid="{87DF8F94-47F7-48DC-9776-618D0EF6BAF5}"/>
    <cellStyle name="Comma 7 8 6" xfId="21231" xr:uid="{C6DC5830-F1E6-4B27-967C-8516385C8026}"/>
    <cellStyle name="Comma 7 9" xfId="2785" xr:uid="{92DD0659-4608-49A9-8C7B-4DF59C911040}"/>
    <cellStyle name="Comma 7 9 2" xfId="2786" xr:uid="{2D3F74CB-8258-41AD-85A9-C5FCFF38AF85}"/>
    <cellStyle name="Comma 7 9 2 2" xfId="20055" xr:uid="{BCA0E1B9-7D31-4105-A268-231C0FCC07E4}"/>
    <cellStyle name="Comma 7 9 2 2 2" xfId="22402" xr:uid="{1E337201-7C3B-4208-AF31-A88018B99F9C}"/>
    <cellStyle name="Comma 7 9 2 3" xfId="21235" xr:uid="{570F476C-2B6D-40ED-96E3-08CB47BE4D3B}"/>
    <cellStyle name="Comma 7 9 3" xfId="2787" xr:uid="{DDDC4EB3-8798-4650-88BB-C8BDE304570A}"/>
    <cellStyle name="Comma 7 9 3 2" xfId="20056" xr:uid="{D191F7E0-D3EB-444C-88DC-8DEC1F804A4E}"/>
    <cellStyle name="Comma 7 9 3 2 2" xfId="22403" xr:uid="{BCB2DA88-285D-4908-BED1-BAC778644411}"/>
    <cellStyle name="Comma 7 9 3 3" xfId="21236" xr:uid="{F179281C-B0A7-4705-A92E-81CA255A75C1}"/>
    <cellStyle name="Comma 7 9 4" xfId="18244" xr:uid="{8F7A2AEE-2EA4-4243-A00A-ADEF4E5382F1}"/>
    <cellStyle name="Comma 7 9 4 2" xfId="20297" xr:uid="{05BE2223-744F-4D9A-B585-8596E0F63E5A}"/>
    <cellStyle name="Comma 7 9 4 2 2" xfId="22644" xr:uid="{02D4CD4D-E31F-4B0D-8F0C-2E7275FA264D}"/>
    <cellStyle name="Comma 7 9 4 3" xfId="21479" xr:uid="{FA4BBC1B-4B95-4771-98EE-2779BDA16DCC}"/>
    <cellStyle name="Comma 7 9 5" xfId="20054" xr:uid="{CAFCD21A-C974-4842-BAA2-C9D7FB065B6A}"/>
    <cellStyle name="Comma 7 9 5 2" xfId="22401" xr:uid="{87091228-A389-4A54-8A6D-37A6ABD3F1AB}"/>
    <cellStyle name="Comma 7 9 6" xfId="21234" xr:uid="{B74E5D35-CA0B-489C-9C3C-1170E482B0D9}"/>
    <cellStyle name="Comma 8" xfId="2788" xr:uid="{769EDBAC-8F64-4B4F-83E9-A18075EA300F}"/>
    <cellStyle name="Comma 8 2" xfId="2789" xr:uid="{34B9BD4C-E6FC-4079-A6DB-5886219C0E65}"/>
    <cellStyle name="Comma 8 2 2" xfId="2790" xr:uid="{486EA6A2-F25F-4896-BB8C-AE262711B32E}"/>
    <cellStyle name="Comma 8 2 2 2" xfId="2791" xr:uid="{4B1454BD-184A-40D5-BE8E-5C6CD5120DC9}"/>
    <cellStyle name="Comma 8 2 2 2 2" xfId="2792" xr:uid="{F22558C8-A1B1-4ACB-B10C-758D655B5784}"/>
    <cellStyle name="Comma 8 2 2 2 2 2" xfId="20060" xr:uid="{C0D15AEC-2B15-4DDE-84EB-024FC468FFBA}"/>
    <cellStyle name="Comma 8 2 2 2 2 2 2" xfId="22407" xr:uid="{E7D383B6-ED8E-474B-916B-51804BA5CC08}"/>
    <cellStyle name="Comma 8 2 2 2 2 3" xfId="21240" xr:uid="{B7C85886-678D-4F69-89FC-8F137AAAD162}"/>
    <cellStyle name="Comma 8 2 2 2 3" xfId="2793" xr:uid="{DB035AF2-A8FA-4C7B-90B6-B48AAE2C93AC}"/>
    <cellStyle name="Comma 8 2 2 2 3 2" xfId="20061" xr:uid="{25DF88CE-2CC0-4A61-8F89-BCDC0965BC0C}"/>
    <cellStyle name="Comma 8 2 2 2 3 2 2" xfId="22408" xr:uid="{98D407A4-58A8-49EE-AA31-D37A995AAA36}"/>
    <cellStyle name="Comma 8 2 2 2 3 3" xfId="21241" xr:uid="{1043047A-78BF-4DC5-9C6A-CB5B197F89ED}"/>
    <cellStyle name="Comma 8 2 2 2 4" xfId="20059" xr:uid="{67334B54-139C-46FD-BD96-4A841F59681E}"/>
    <cellStyle name="Comma 8 2 2 2 4 2" xfId="22406" xr:uid="{CC63DA5C-FB03-4237-86D3-B972ED64FDC1}"/>
    <cellStyle name="Comma 8 2 2 2 5" xfId="21239" xr:uid="{8604B744-B160-45C4-837A-E516AA0694C4}"/>
    <cellStyle name="Comma 8 2 2 3" xfId="20058" xr:uid="{737E73D9-4DB7-4299-871C-BB4005A0A47F}"/>
    <cellStyle name="Comma 8 2 2 3 2" xfId="22405" xr:uid="{4A572E20-7F49-4C96-ACDA-0EEDC6AB72BF}"/>
    <cellStyle name="Comma 8 2 2 4" xfId="21238" xr:uid="{BFB469B2-3237-4A76-BA01-1FF7F12AEF6A}"/>
    <cellStyle name="Comma 8 2 3" xfId="2794" xr:uid="{CA0DC27C-CE16-4D19-BCF6-152B3D498C12}"/>
    <cellStyle name="Comma 8 2 3 2" xfId="20062" xr:uid="{2D2EDDB0-DE2E-4306-90AB-D9BBC13C6D1F}"/>
    <cellStyle name="Comma 8 2 3 2 2" xfId="22409" xr:uid="{3639E40B-3922-4091-9DCB-B7208D4A4E3F}"/>
    <cellStyle name="Comma 8 2 3 3" xfId="21242" xr:uid="{BEC6FA66-60A6-44DA-91C0-E0BE8C612CC1}"/>
    <cellStyle name="Comma 8 2 4" xfId="18245" xr:uid="{C2B89345-BACC-40FA-B9F0-35B3270109BB}"/>
    <cellStyle name="Comma 8 2 4 2" xfId="20298" xr:uid="{F330C7B6-309F-4A09-8D8A-F0C883C36915}"/>
    <cellStyle name="Comma 8 2 4 2 2" xfId="22645" xr:uid="{85681712-1206-4751-99CB-137836C0BEE8}"/>
    <cellStyle name="Comma 8 2 4 3" xfId="21480" xr:uid="{3FC66AAF-4675-4A65-974C-0DA83A54D80B}"/>
    <cellStyle name="Comma 8 2 5" xfId="20057" xr:uid="{D1A838DE-A28F-4CA2-8E17-2CE2693C057F}"/>
    <cellStyle name="Comma 8 2 5 2" xfId="22404" xr:uid="{65431929-F53E-4D6B-B1BF-F1C7F944549B}"/>
    <cellStyle name="Comma 8 2 6" xfId="21237" xr:uid="{DC1FC1EF-3584-4419-A5E7-E333C13CF517}"/>
    <cellStyle name="Comma 8 3" xfId="2795" xr:uid="{62A33F77-8C80-425F-82E3-76AFF41554F2}"/>
    <cellStyle name="Comma 8 3 2" xfId="2796" xr:uid="{2F1E74F9-084A-4F31-B861-D8C6072715A2}"/>
    <cellStyle name="Comma 8 3 2 2" xfId="20064" xr:uid="{C5F71BE6-5CA0-4E63-A3FA-F2ACE95FE02C}"/>
    <cellStyle name="Comma 8 3 2 2 2" xfId="22411" xr:uid="{13275D74-B116-49E4-A7A5-1C0A9BCC380D}"/>
    <cellStyle name="Comma 8 3 2 3" xfId="21244" xr:uid="{AFB3B45C-A5EE-4292-AB65-CE82E002F4C1}"/>
    <cellStyle name="Comma 8 3 3" xfId="18246" xr:uid="{25044AE5-4A0B-4159-9B7C-903E8D3F810B}"/>
    <cellStyle name="Comma 8 3 3 2" xfId="20299" xr:uid="{CA273ED9-7F0B-4391-B81B-CF59A8BFC76E}"/>
    <cellStyle name="Comma 8 3 3 2 2" xfId="22646" xr:uid="{2EEAD2C0-CDCA-4B35-A7DC-14E224488246}"/>
    <cellStyle name="Comma 8 3 3 3" xfId="21481" xr:uid="{47D28760-A76C-40A3-AEC3-A85FB2A0DCB9}"/>
    <cellStyle name="Comma 8 3 4" xfId="20063" xr:uid="{A247A66A-1E82-43AD-8FDD-5F28337A70B5}"/>
    <cellStyle name="Comma 8 3 4 2" xfId="22410" xr:uid="{69F785A2-1457-4EB1-980A-65B8FD1DD89F}"/>
    <cellStyle name="Comma 8 3 5" xfId="21243" xr:uid="{AD9B302C-9B1D-4F5B-ADCD-903068690DED}"/>
    <cellStyle name="Comma 8 4" xfId="2797" xr:uid="{6F2CC7DF-C8B0-4281-910D-05C6C470B22B}"/>
    <cellStyle name="Comma 8 4 2" xfId="2798" xr:uid="{491AC9AE-54AC-49D1-9237-4397E9175867}"/>
    <cellStyle name="Comma 8 4 2 2" xfId="20066" xr:uid="{B38280CD-92AD-4180-80E4-E093CE8FB0E3}"/>
    <cellStyle name="Comma 8 4 2 2 2" xfId="22413" xr:uid="{2670B093-F262-46CA-94DC-3ED4499195A3}"/>
    <cellStyle name="Comma 8 4 2 3" xfId="21246" xr:uid="{9A4E305F-2E2C-4A47-9D6F-D0386476CB3B}"/>
    <cellStyle name="Comma 8 4 3" xfId="18247" xr:uid="{E2E80A8A-E7D1-42B7-B15A-260241287ED9}"/>
    <cellStyle name="Comma 8 4 3 2" xfId="20300" xr:uid="{8E0C2F59-04F1-4BF8-A750-4E2816E3B771}"/>
    <cellStyle name="Comma 8 4 3 2 2" xfId="22647" xr:uid="{4F095E90-0585-4AA9-92B7-46889B019426}"/>
    <cellStyle name="Comma 8 4 3 3" xfId="21482" xr:uid="{629D799F-7594-44CF-8973-47B204632C92}"/>
    <cellStyle name="Comma 8 4 4" xfId="20065" xr:uid="{73989EE7-85F7-4BAF-A2D1-CE120266DF79}"/>
    <cellStyle name="Comma 8 4 4 2" xfId="22412" xr:uid="{3C00184E-1240-4951-B0B3-7F5E274C74F9}"/>
    <cellStyle name="Comma 8 4 5" xfId="21245" xr:uid="{5E40645F-0EA0-4AD4-A51B-0E4F60479548}"/>
    <cellStyle name="Comma 8 5" xfId="2799" xr:uid="{F7D65753-E5BC-41C3-928B-5ABA4DE2E02C}"/>
    <cellStyle name="Comma 8 5 2" xfId="2800" xr:uid="{2B9362E1-30CE-42B3-9FD4-39DA051D3405}"/>
    <cellStyle name="Comma 8 5 2 2" xfId="20068" xr:uid="{566626D6-1865-4DD5-99CA-15E257C6A4A0}"/>
    <cellStyle name="Comma 8 5 2 2 2" xfId="22415" xr:uid="{E4D0BB1F-936F-4159-9764-A97C72FC4FD4}"/>
    <cellStyle name="Comma 8 5 2 3" xfId="21248" xr:uid="{66D6D5FE-21E6-46A0-B4A6-E7AE1F118D98}"/>
    <cellStyle name="Comma 8 5 3" xfId="18248" xr:uid="{63D2CD39-108E-4AAA-8106-A653D50FA389}"/>
    <cellStyle name="Comma 8 5 3 2" xfId="20301" xr:uid="{9F039FC1-83ED-4FB3-9B4A-4BB1DE2DC1F5}"/>
    <cellStyle name="Comma 8 5 3 2 2" xfId="22648" xr:uid="{29EAE596-406A-4265-9F86-AA578B328255}"/>
    <cellStyle name="Comma 8 5 3 3" xfId="21483" xr:uid="{451F09F9-BCC9-4367-A736-A0F6189A16E8}"/>
    <cellStyle name="Comma 8 5 4" xfId="20067" xr:uid="{FBC944E1-38C2-4929-B37E-FABB8B3424B8}"/>
    <cellStyle name="Comma 8 5 4 2" xfId="22414" xr:uid="{B70A7D2E-8F37-4D56-935C-F5B0F0580936}"/>
    <cellStyle name="Comma 8 5 5" xfId="21247" xr:uid="{BE818734-2F5E-43F7-B2FE-DA87F5143E59}"/>
    <cellStyle name="Comma 8 6" xfId="2801" xr:uid="{ED06F3FE-57E6-4C5D-B2DF-A9726F6C72AF}"/>
    <cellStyle name="Comma 8 6 2" xfId="2802" xr:uid="{BF5513CF-B233-4E71-BF96-2ED7626A3C1F}"/>
    <cellStyle name="Comma 8 6 2 2" xfId="20070" xr:uid="{D97B3F81-F72B-4F1A-BC77-CD2C185E53AA}"/>
    <cellStyle name="Comma 8 6 2 2 2" xfId="22417" xr:uid="{D13F6EEF-E841-4830-B68A-D3E96FA9ED0C}"/>
    <cellStyle name="Comma 8 6 2 3" xfId="21250" xr:uid="{F7DC22F2-626F-439A-A6C6-5DCC91FC5119}"/>
    <cellStyle name="Comma 8 6 3" xfId="18249" xr:uid="{8A1868CB-66C9-4D6A-A821-C4D5759E4826}"/>
    <cellStyle name="Comma 8 6 3 2" xfId="20302" xr:uid="{1970BBB2-64F9-49D9-97D5-4FE11BBE3BF3}"/>
    <cellStyle name="Comma 8 6 3 2 2" xfId="22649" xr:uid="{CC818264-91B1-4319-B0A2-50E638A1EDE9}"/>
    <cellStyle name="Comma 8 6 3 3" xfId="21484" xr:uid="{8CB1E1A1-C929-49D1-B60B-75F30098AE97}"/>
    <cellStyle name="Comma 8 6 4" xfId="20069" xr:uid="{B4B68FEC-80BD-4308-9BFC-B96200271642}"/>
    <cellStyle name="Comma 8 6 4 2" xfId="22416" xr:uid="{7D60BD96-42D1-4D4B-BC26-EDA9598EC383}"/>
    <cellStyle name="Comma 8 6 5" xfId="21249" xr:uid="{9980C133-925B-4C58-A1A2-12A54F0D4EAA}"/>
    <cellStyle name="Comma 8 7" xfId="2803" xr:uid="{ABDC2F49-B1F4-42A3-BA8F-811E547C0EB3}"/>
    <cellStyle name="Comma 8 7 2" xfId="2804" xr:uid="{1C2DC65F-2989-421C-8A63-BE1325AA2F2A}"/>
    <cellStyle name="Comma 8 7 2 2" xfId="20072" xr:uid="{A4CC4D0D-622A-441D-9440-66235B5344A4}"/>
    <cellStyle name="Comma 8 7 2 2 2" xfId="22419" xr:uid="{2E58CA20-2EA9-4340-B437-DB87B306589B}"/>
    <cellStyle name="Comma 8 7 2 3" xfId="21252" xr:uid="{6235EB97-D6CD-443F-A402-F27C62A57253}"/>
    <cellStyle name="Comma 8 7 3" xfId="18250" xr:uid="{1AD9E974-2C38-490C-A836-C35D447EBB10}"/>
    <cellStyle name="Comma 8 7 3 2" xfId="20303" xr:uid="{5F16DF27-B66D-4E15-B585-94981CE45D54}"/>
    <cellStyle name="Comma 8 7 3 2 2" xfId="22650" xr:uid="{2478DB6A-7C86-4CA8-838C-B65C14E5063D}"/>
    <cellStyle name="Comma 8 7 3 3" xfId="21485" xr:uid="{92E626E8-356D-4812-89F4-7158852E4C71}"/>
    <cellStyle name="Comma 8 7 4" xfId="20071" xr:uid="{028F4BE0-25B8-4FDC-9E55-0DFD9612EDB8}"/>
    <cellStyle name="Comma 8 7 4 2" xfId="22418" xr:uid="{9D6A8508-08E8-4A9B-9530-00CF0394E0CB}"/>
    <cellStyle name="Comma 8 7 5" xfId="21251" xr:uid="{96486510-41B2-4A39-9F0B-0C1DAD6BF23C}"/>
    <cellStyle name="Comma 8 8" xfId="2805" xr:uid="{0A04F0A2-523B-450D-A46B-0799017E3B2B}"/>
    <cellStyle name="Comma 8 8 2" xfId="2806" xr:uid="{839A2BF3-D10B-4FB6-BF48-51BFCC70CA2E}"/>
    <cellStyle name="Comma 8 8 2 2" xfId="20074" xr:uid="{75464BF4-5C4C-47A3-A368-193E79213CE7}"/>
    <cellStyle name="Comma 8 8 2 2 2" xfId="22421" xr:uid="{82889A40-8E3E-4A6D-A3A9-3BDC2B194193}"/>
    <cellStyle name="Comma 8 8 2 3" xfId="21254" xr:uid="{137F4FA2-9F4A-4C67-A1EB-B18963132439}"/>
    <cellStyle name="Comma 8 8 3" xfId="18251" xr:uid="{ACBD2CA6-F013-49E0-8DFB-757669C653B6}"/>
    <cellStyle name="Comma 8 8 3 2" xfId="20304" xr:uid="{487D7D9C-80B1-46E9-ACB5-F3C3FB040FF8}"/>
    <cellStyle name="Comma 8 8 3 2 2" xfId="22651" xr:uid="{7AEC0042-EF3D-45B1-9C78-A1541D7131E8}"/>
    <cellStyle name="Comma 8 8 3 3" xfId="21486" xr:uid="{458F24CB-0793-4F58-AE14-ACA3A247DAA5}"/>
    <cellStyle name="Comma 8 8 4" xfId="20073" xr:uid="{8D9EAE54-5480-4A49-A29E-1A61B3202BBF}"/>
    <cellStyle name="Comma 8 8 4 2" xfId="22420" xr:uid="{FB14490E-7408-4CCB-9730-0E1440E61EF3}"/>
    <cellStyle name="Comma 8 8 5" xfId="21253" xr:uid="{D30C61E3-AF62-4F61-AC39-55C4DA219D33}"/>
    <cellStyle name="Comma 9" xfId="2807" xr:uid="{7732E65B-43B6-43A2-92D3-E3D3F271DF90}"/>
    <cellStyle name="Comma 9 10" xfId="2808" xr:uid="{00A184A6-6795-4CEB-859A-49A6931A8888}"/>
    <cellStyle name="Comma 9 10 2" xfId="2809" xr:uid="{96974CDB-0CAE-4957-BD2D-A119431729B6}"/>
    <cellStyle name="Comma 9 10 2 2" xfId="20077" xr:uid="{94D7EB4F-FCEC-44F4-8295-55739829F6AB}"/>
    <cellStyle name="Comma 9 10 2 2 2" xfId="22424" xr:uid="{F708CE3B-9DF9-494B-A666-959420B4651D}"/>
    <cellStyle name="Comma 9 10 2 3" xfId="21257" xr:uid="{16483118-C59B-48D7-BAA5-65AABB7FC3C7}"/>
    <cellStyle name="Comma 9 10 3" xfId="2810" xr:uid="{02E49D02-74DB-4CDA-8CF9-534BD14D507C}"/>
    <cellStyle name="Comma 9 10 3 2" xfId="20078" xr:uid="{565D33EA-79AF-4416-B40A-06D93C23A8DA}"/>
    <cellStyle name="Comma 9 10 3 2 2" xfId="22425" xr:uid="{D33EAB22-C357-4FEA-B794-3C469040D6D1}"/>
    <cellStyle name="Comma 9 10 3 3" xfId="21258" xr:uid="{719FC43B-E710-490A-B854-786736BB71E9}"/>
    <cellStyle name="Comma 9 10 4" xfId="20076" xr:uid="{B91EEA2F-B8A5-4B6B-AFEF-AD87D56C9B5F}"/>
    <cellStyle name="Comma 9 10 4 2" xfId="22423" xr:uid="{55E7B4E7-D7AC-421E-AA41-7EA6AA1D1E66}"/>
    <cellStyle name="Comma 9 10 5" xfId="21256" xr:uid="{F0EEBC47-3346-47D6-9726-3A1E15E57F20}"/>
    <cellStyle name="Comma 9 11" xfId="20075" xr:uid="{22AC9E39-C35D-48D1-AF0F-552CDE474480}"/>
    <cellStyle name="Comma 9 11 2" xfId="22422" xr:uid="{7488F8F0-5CD9-48EB-B5BF-B5B83AC3EC2D}"/>
    <cellStyle name="Comma 9 12" xfId="21255" xr:uid="{BF5AF676-2B72-4F4E-8932-60913E50030E}"/>
    <cellStyle name="Comma 9 2" xfId="2811" xr:uid="{E4B53523-E5A1-4E42-BA1F-18DE0BC0DC75}"/>
    <cellStyle name="Comma 9 2 2" xfId="2812" xr:uid="{336E03BD-89CE-4FB7-877F-EA6CA8175076}"/>
    <cellStyle name="Comma 9 2 2 2" xfId="20080" xr:uid="{290B938A-6C0A-428D-9426-2D7C54CD5301}"/>
    <cellStyle name="Comma 9 2 2 2 2" xfId="22427" xr:uid="{928329B6-FF29-4B98-9B22-DB830EE131A8}"/>
    <cellStyle name="Comma 9 2 2 3" xfId="21260" xr:uid="{6D4002B0-CFDE-48DE-B451-BE3348C395FB}"/>
    <cellStyle name="Comma 9 2 3" xfId="2813" xr:uid="{479C25DC-8978-4CC1-B46C-45FA02405508}"/>
    <cellStyle name="Comma 9 2 3 2" xfId="20081" xr:uid="{DE9F2A5B-F79C-492D-9429-CF15F8F11A36}"/>
    <cellStyle name="Comma 9 2 3 2 2" xfId="22428" xr:uid="{8E149322-A914-4552-BA4F-49AA76D20EA3}"/>
    <cellStyle name="Comma 9 2 3 3" xfId="21261" xr:uid="{79318537-18FC-4B19-890D-68E11EFEA5E4}"/>
    <cellStyle name="Comma 9 2 4" xfId="18252" xr:uid="{31E589D0-E4D9-45CA-8DF2-81069F8CBACC}"/>
    <cellStyle name="Comma 9 2 4 2" xfId="20305" xr:uid="{630D62F2-0D63-463C-A79B-AD80D236DC82}"/>
    <cellStyle name="Comma 9 2 4 2 2" xfId="22652" xr:uid="{514AAFC1-6499-4D72-8D33-D27D865F0968}"/>
    <cellStyle name="Comma 9 2 4 3" xfId="21487" xr:uid="{B24742D7-2D8D-4211-8144-ABBCFC7E5815}"/>
    <cellStyle name="Comma 9 2 5" xfId="20079" xr:uid="{BEBFC30F-31F7-40CB-953F-BA5FE9E044F4}"/>
    <cellStyle name="Comma 9 2 5 2" xfId="22426" xr:uid="{01E49A24-1BA3-44F0-96C5-65E595E65BC0}"/>
    <cellStyle name="Comma 9 2 6" xfId="21259" xr:uid="{5A03C604-54A3-46D2-9AF2-25AA8F592643}"/>
    <cellStyle name="Comma 9 3" xfId="2814" xr:uid="{83498FE4-5AC9-4D58-A2C2-A485EB307FCE}"/>
    <cellStyle name="Comma 9 3 2" xfId="2815" xr:uid="{989EA138-6DFA-40C5-B280-FF34591EB846}"/>
    <cellStyle name="Comma 9 3 2 2" xfId="20083" xr:uid="{76AB87C2-FB0B-400D-9A6D-349FD27F5CBA}"/>
    <cellStyle name="Comma 9 3 2 2 2" xfId="22430" xr:uid="{0536FF3E-FF04-40EA-9700-C6856BB138BF}"/>
    <cellStyle name="Comma 9 3 2 3" xfId="21263" xr:uid="{77B6C84B-0BAA-4594-BA42-0DF7433D480B}"/>
    <cellStyle name="Comma 9 3 3" xfId="2816" xr:uid="{594CBAEE-770C-4BC4-9048-D2DD3F0166DC}"/>
    <cellStyle name="Comma 9 3 3 2" xfId="20084" xr:uid="{E3DAC054-9BD2-4A96-BAFA-624526E3BAF8}"/>
    <cellStyle name="Comma 9 3 3 2 2" xfId="22431" xr:uid="{491AD686-99AA-4458-9E1B-ECD04865C6D3}"/>
    <cellStyle name="Comma 9 3 3 3" xfId="21264" xr:uid="{B6D7F1CD-88D5-4052-9236-898FC928E498}"/>
    <cellStyle name="Comma 9 3 4" xfId="18253" xr:uid="{548B3537-AE3C-4574-9CA7-0617695E05C5}"/>
    <cellStyle name="Comma 9 3 4 2" xfId="20306" xr:uid="{6EA05D18-9575-4C9A-8D20-1BE559B54EFB}"/>
    <cellStyle name="Comma 9 3 4 2 2" xfId="22653" xr:uid="{068A775E-F241-424E-B6E3-E6A7DD707712}"/>
    <cellStyle name="Comma 9 3 4 3" xfId="21488" xr:uid="{EBFAA329-4C33-45DC-88EC-51B40CC5639F}"/>
    <cellStyle name="Comma 9 3 5" xfId="20082" xr:uid="{F3E87E9F-58FC-4B97-BCE3-4BA75F823B4F}"/>
    <cellStyle name="Comma 9 3 5 2" xfId="22429" xr:uid="{82DA4E80-A842-41B5-A796-FDF0CE9B8BEE}"/>
    <cellStyle name="Comma 9 3 6" xfId="21262" xr:uid="{98A00364-7A77-4D15-8334-AAF250C6ED75}"/>
    <cellStyle name="Comma 9 4" xfId="2817" xr:uid="{46302109-5FCE-4269-9584-2B852494DB50}"/>
    <cellStyle name="Comma 9 4 2" xfId="2818" xr:uid="{1EB8EE49-D163-491F-BB73-10FD5CE7685D}"/>
    <cellStyle name="Comma 9 4 2 2" xfId="20086" xr:uid="{F11E5768-EA7B-41E4-B4A9-5E7B0C795DC9}"/>
    <cellStyle name="Comma 9 4 2 2 2" xfId="22433" xr:uid="{792BCE5A-C1CC-4C47-A242-D3303A39F62D}"/>
    <cellStyle name="Comma 9 4 2 3" xfId="21266" xr:uid="{1C685793-90D7-4733-85E0-542827C07AD0}"/>
    <cellStyle name="Comma 9 4 3" xfId="2819" xr:uid="{04783FA6-4572-4EE0-ABFD-8C547189EFD7}"/>
    <cellStyle name="Comma 9 4 3 2" xfId="20087" xr:uid="{2A53626B-2728-458A-B198-F351BD091ECD}"/>
    <cellStyle name="Comma 9 4 3 2 2" xfId="22434" xr:uid="{50DB0E0E-4339-46AB-8C11-DA2899C9A042}"/>
    <cellStyle name="Comma 9 4 3 3" xfId="21267" xr:uid="{0ACDA4D9-2CE5-4A58-B115-9F79864C5516}"/>
    <cellStyle name="Comma 9 4 4" xfId="18254" xr:uid="{78952B86-6877-4A27-9309-A4BA84BBEB68}"/>
    <cellStyle name="Comma 9 4 4 2" xfId="20307" xr:uid="{D825EA49-A96F-40F8-9317-390FA511490F}"/>
    <cellStyle name="Comma 9 4 4 2 2" xfId="22654" xr:uid="{97376C98-38EC-4A0D-8010-A5DC9C194D7E}"/>
    <cellStyle name="Comma 9 4 4 3" xfId="21489" xr:uid="{2BD2B476-C3D6-4791-A734-62D4596904D5}"/>
    <cellStyle name="Comma 9 4 5" xfId="20085" xr:uid="{4FB041F8-7B90-4465-AB69-ABA104BDBDA7}"/>
    <cellStyle name="Comma 9 4 5 2" xfId="22432" xr:uid="{C7067DF3-2C21-4D86-AA5F-CB4D82C04C22}"/>
    <cellStyle name="Comma 9 4 6" xfId="21265" xr:uid="{EA11EFAD-F884-46A7-8196-EB215E377F31}"/>
    <cellStyle name="Comma 9 5" xfId="2820" xr:uid="{AB08144B-536E-4B3A-8EB1-A5DB08CFAB5E}"/>
    <cellStyle name="Comma 9 5 2" xfId="2821" xr:uid="{B8EE7AA4-62CF-4CE4-80BE-75C93FB7F7D8}"/>
    <cellStyle name="Comma 9 5 2 2" xfId="20089" xr:uid="{D8EF2994-0559-4AF0-BB53-A25C13368314}"/>
    <cellStyle name="Comma 9 5 2 2 2" xfId="22436" xr:uid="{E71F445D-AE72-4A4E-B752-CFF36A7A648A}"/>
    <cellStyle name="Comma 9 5 2 3" xfId="21269" xr:uid="{39AE8045-2907-4FA9-8951-9E12F3270642}"/>
    <cellStyle name="Comma 9 5 3" xfId="2822" xr:uid="{5F089156-B524-4077-8316-4E1F543093C0}"/>
    <cellStyle name="Comma 9 5 3 2" xfId="20090" xr:uid="{0BAAD68E-130B-44A5-91FC-F66C72E4BFDA}"/>
    <cellStyle name="Comma 9 5 3 2 2" xfId="22437" xr:uid="{2884B0ED-074A-43F0-BFEF-B047516AA737}"/>
    <cellStyle name="Comma 9 5 3 3" xfId="21270" xr:uid="{67C1ED73-AB9A-4174-A02F-462EAC1C299E}"/>
    <cellStyle name="Comma 9 5 4" xfId="18255" xr:uid="{BED03AD0-2832-4017-BA64-AD8F4C8F0A69}"/>
    <cellStyle name="Comma 9 5 4 2" xfId="20308" xr:uid="{8313F515-33CF-4FCF-A80B-17130EBC903A}"/>
    <cellStyle name="Comma 9 5 4 2 2" xfId="22655" xr:uid="{167A1768-A44F-4DAC-BE8B-DAA8CDDFB196}"/>
    <cellStyle name="Comma 9 5 4 3" xfId="21490" xr:uid="{9933D026-F945-42A7-B8D2-1FE739BFCA12}"/>
    <cellStyle name="Comma 9 5 5" xfId="20088" xr:uid="{A9EF2E3D-8716-436E-A2A3-2AE370ADFED6}"/>
    <cellStyle name="Comma 9 5 5 2" xfId="22435" xr:uid="{D3844AFF-A42F-4909-9F35-B0A393FF8507}"/>
    <cellStyle name="Comma 9 5 6" xfId="21268" xr:uid="{113B00E8-B9DB-4CEE-8A26-F52ADB60297E}"/>
    <cellStyle name="Comma 9 6" xfId="2823" xr:uid="{F38C7942-E9D1-4B09-B06F-D37303F27886}"/>
    <cellStyle name="Comma 9 6 2" xfId="2824" xr:uid="{5E42FB91-4BA4-44B1-A7BB-52E1F23B7233}"/>
    <cellStyle name="Comma 9 6 2 2" xfId="20092" xr:uid="{D0D8F215-64CE-4D54-AF86-857A5A2134D9}"/>
    <cellStyle name="Comma 9 6 2 2 2" xfId="22439" xr:uid="{0CBD5D99-EFED-4DFA-8110-5238AABCC1C9}"/>
    <cellStyle name="Comma 9 6 2 3" xfId="21272" xr:uid="{E5B10616-9192-4BAA-A27F-6854FDCC638A}"/>
    <cellStyle name="Comma 9 6 3" xfId="2825" xr:uid="{849DBDEE-A5A6-44D5-9D07-11C8D9A8CD77}"/>
    <cellStyle name="Comma 9 6 3 2" xfId="20093" xr:uid="{BD1AA1CC-B8F7-42FF-9E60-0992D46F9271}"/>
    <cellStyle name="Comma 9 6 3 2 2" xfId="22440" xr:uid="{24AB56C1-F780-4984-BE14-8401232C79B4}"/>
    <cellStyle name="Comma 9 6 3 3" xfId="21273" xr:uid="{26C65775-5E98-4E66-9630-9BB320C5F8CA}"/>
    <cellStyle name="Comma 9 6 4" xfId="18256" xr:uid="{9B74052D-BDB6-4260-A608-8011A27A7987}"/>
    <cellStyle name="Comma 9 6 4 2" xfId="20309" xr:uid="{30255C3E-7CE8-4A78-BAD8-C22FC7DD4068}"/>
    <cellStyle name="Comma 9 6 4 2 2" xfId="22656" xr:uid="{E007FEB2-4D58-4DBF-A17D-09D25A25E2A6}"/>
    <cellStyle name="Comma 9 6 4 3" xfId="21491" xr:uid="{0ADE0DD0-5FA4-4EA2-899D-AF2099CBCA6A}"/>
    <cellStyle name="Comma 9 6 5" xfId="20091" xr:uid="{58817066-72D6-4C57-860D-22F51A6494E7}"/>
    <cellStyle name="Comma 9 6 5 2" xfId="22438" xr:uid="{C4D9398B-AE45-4486-8B90-9568F9CD4A0C}"/>
    <cellStyle name="Comma 9 6 6" xfId="21271" xr:uid="{FB09E28D-255E-45D2-9CA8-8692E6595E8A}"/>
    <cellStyle name="Comma 9 7" xfId="2826" xr:uid="{B35F93E0-71EA-448E-A5C1-EF7B9A0867D2}"/>
    <cellStyle name="Comma 9 7 2" xfId="2827" xr:uid="{2EB323A4-24E6-46F4-9954-03D91FA61AD5}"/>
    <cellStyle name="Comma 9 7 2 2" xfId="20095" xr:uid="{E2B7BBCE-5E01-4BFF-AF86-8F7474E1F935}"/>
    <cellStyle name="Comma 9 7 2 2 2" xfId="22442" xr:uid="{96609E07-5B5B-449A-A52C-378EA7CFFB62}"/>
    <cellStyle name="Comma 9 7 2 3" xfId="21275" xr:uid="{613A8BCC-EC5D-4464-BEBB-EF1D82D908A5}"/>
    <cellStyle name="Comma 9 7 3" xfId="2828" xr:uid="{BA180AAE-B40B-4B69-8AD9-C3AB6BCCFF3E}"/>
    <cellStyle name="Comma 9 7 3 2" xfId="20096" xr:uid="{A49B15D4-7446-4D00-96C7-3F176CDFB62E}"/>
    <cellStyle name="Comma 9 7 3 2 2" xfId="22443" xr:uid="{B0743A80-E8E0-4293-97BB-FECAE7A17008}"/>
    <cellStyle name="Comma 9 7 3 3" xfId="21276" xr:uid="{28F1D6C1-6EF6-4B1A-A201-7A8775368D8C}"/>
    <cellStyle name="Comma 9 7 4" xfId="18257" xr:uid="{65A2263C-4F9A-4641-8057-A9B2450AD4FF}"/>
    <cellStyle name="Comma 9 7 4 2" xfId="20310" xr:uid="{18FB1773-6F50-4B0F-9F7C-1546C3069C6E}"/>
    <cellStyle name="Comma 9 7 4 2 2" xfId="22657" xr:uid="{76F65711-F6C8-440F-8B18-32CE2E0A1DEC}"/>
    <cellStyle name="Comma 9 7 4 3" xfId="21492" xr:uid="{2AD63FDD-F28C-4278-A651-C159A77A6656}"/>
    <cellStyle name="Comma 9 7 5" xfId="20094" xr:uid="{09ABC660-B65D-41CA-8FB2-C7E8106C479B}"/>
    <cellStyle name="Comma 9 7 5 2" xfId="22441" xr:uid="{85046942-1E1B-4758-8FA3-DE2CF022F448}"/>
    <cellStyle name="Comma 9 7 6" xfId="21274" xr:uid="{F7E0034B-82B9-48FF-AD5C-8093F459EEFB}"/>
    <cellStyle name="Comma 9 8" xfId="2829" xr:uid="{66091446-5382-481E-81F2-CBE35E3D16AC}"/>
    <cellStyle name="Comma 9 8 2" xfId="2830" xr:uid="{34A5BDB7-E33D-49F4-A14F-7B67DC376AE4}"/>
    <cellStyle name="Comma 9 8 2 2" xfId="20098" xr:uid="{6A3B2F5A-7511-46B2-B2BC-42CF3B18285E}"/>
    <cellStyle name="Comma 9 8 2 2 2" xfId="22445" xr:uid="{B6306A46-D7EF-4087-8935-D7C224E9303D}"/>
    <cellStyle name="Comma 9 8 2 3" xfId="21278" xr:uid="{78237BB0-5613-489F-AD87-AB962CD47542}"/>
    <cellStyle name="Comma 9 8 3" xfId="2831" xr:uid="{1882D98B-8991-4A2A-89E6-C764BBEE70E9}"/>
    <cellStyle name="Comma 9 8 3 2" xfId="20099" xr:uid="{B1C94551-6544-48C6-8292-5BE7E11CFAB6}"/>
    <cellStyle name="Comma 9 8 3 2 2" xfId="22446" xr:uid="{754992F3-E097-431A-80F0-3958C39D9CAD}"/>
    <cellStyle name="Comma 9 8 3 3" xfId="21279" xr:uid="{5343EEA9-93D2-42C3-99AF-BF26D5D144F4}"/>
    <cellStyle name="Comma 9 8 4" xfId="18258" xr:uid="{01B6EE8A-A1B8-4D89-9675-D5B41E80B780}"/>
    <cellStyle name="Comma 9 8 4 2" xfId="20311" xr:uid="{2DEA90F0-B063-4485-8AE0-593B2D4120D1}"/>
    <cellStyle name="Comma 9 8 4 2 2" xfId="22658" xr:uid="{CA51D712-0195-4A4A-B7F3-8216B2310407}"/>
    <cellStyle name="Comma 9 8 4 3" xfId="21493" xr:uid="{BB24F8C1-16EA-473D-B650-3727FCBD39E6}"/>
    <cellStyle name="Comma 9 8 5" xfId="20097" xr:uid="{0C969187-61DA-417D-964E-694EDE2E7BEF}"/>
    <cellStyle name="Comma 9 8 5 2" xfId="22444" xr:uid="{563F10D2-AB56-4A08-BA5E-165030D2B812}"/>
    <cellStyle name="Comma 9 8 6" xfId="21277" xr:uid="{12CA8BB1-8DC8-45D9-9441-35F586A71D4E}"/>
    <cellStyle name="Comma 9 9" xfId="2832" xr:uid="{E35715B6-C46F-407C-833E-3D93C875F20F}"/>
    <cellStyle name="Comma 9 9 2" xfId="2833" xr:uid="{8D71593B-07CF-4A8C-B2C0-2E6FCF5B6381}"/>
    <cellStyle name="Comma 9 9 2 2" xfId="20101" xr:uid="{D9BC30F5-5281-4BFE-83BC-2B1BCBB3EEAC}"/>
    <cellStyle name="Comma 9 9 2 2 2" xfId="22448" xr:uid="{BDD70B6A-9DB8-4551-8910-444FF5922C13}"/>
    <cellStyle name="Comma 9 9 2 3" xfId="21281" xr:uid="{CEDB7C6D-FE02-4F6F-AE3F-70B0A808DBA2}"/>
    <cellStyle name="Comma 9 9 3" xfId="2834" xr:uid="{F52F771D-C64A-408E-9C4A-ECF1B6ED5365}"/>
    <cellStyle name="Comma 9 9 3 2" xfId="20102" xr:uid="{FEC80174-3D7D-4EC3-A12B-39E9BEDE5C6D}"/>
    <cellStyle name="Comma 9 9 3 2 2" xfId="22449" xr:uid="{BE4E6152-901F-4958-8BD0-2CDFDDA698A1}"/>
    <cellStyle name="Comma 9 9 3 3" xfId="21282" xr:uid="{1AA39914-6CB5-48AD-985D-3420DEBB2A35}"/>
    <cellStyle name="Comma 9 9 4" xfId="18259" xr:uid="{3514ED18-5C77-45D3-AACA-0B7854F46FDA}"/>
    <cellStyle name="Comma 9 9 4 2" xfId="20312" xr:uid="{7AB3D2E3-23C7-49CA-8E36-8A2D644BBE91}"/>
    <cellStyle name="Comma 9 9 4 2 2" xfId="22659" xr:uid="{960AEF96-B52E-4410-AEDE-3ED20C66FABD}"/>
    <cellStyle name="Comma 9 9 4 3" xfId="21494" xr:uid="{C763098D-6FE7-4726-99FA-A7059825F9C4}"/>
    <cellStyle name="Comma 9 9 5" xfId="20100" xr:uid="{95E7F43F-BCA9-4C66-88E6-381B0024BAD2}"/>
    <cellStyle name="Comma 9 9 5 2" xfId="22447" xr:uid="{4994993B-86C2-497D-860B-A89BB6177395}"/>
    <cellStyle name="Comma 9 9 6" xfId="21280" xr:uid="{7A18FB6E-86E7-4A58-BD9C-AC8CD9FDCC35}"/>
    <cellStyle name="Constants" xfId="2835" xr:uid="{53CFAB04-8B35-476B-B477-DE3268FFA248}"/>
    <cellStyle name="Currency 2" xfId="2836" xr:uid="{7B32B23E-29CB-4755-8A61-C8B13D154B29}"/>
    <cellStyle name="Currency 2 2" xfId="2837" xr:uid="{5FA14A60-1434-4B20-AD2D-AB13D1B07877}"/>
    <cellStyle name="Currency 2 3" xfId="2838" xr:uid="{506855F9-BF32-4562-86DC-99BFCB8831ED}"/>
    <cellStyle name="CustomCellsOrange" xfId="2839" xr:uid="{DC71160D-011E-4B37-9778-E751158ABEAC}"/>
    <cellStyle name="CustomizationCells" xfId="2840" xr:uid="{EE76360C-6E1C-4C94-A1E9-B32375DBDB6B}"/>
    <cellStyle name="CustomizationGreenCells" xfId="2841" xr:uid="{D63BCA71-F4EA-4049-B5DF-3C56A63B39E7}"/>
    <cellStyle name="DocBox_EmptyRow" xfId="2842" xr:uid="{95911F91-1A4C-4D7D-9C0F-6E1585406475}"/>
    <cellStyle name="donn_normal" xfId="2843" xr:uid="{2DF64456-CEE7-459B-83ED-C28943948FE3}"/>
    <cellStyle name="Eingabe" xfId="2844" xr:uid="{4132C705-FF03-41F2-9BEB-96A0F1AFA3FC}"/>
    <cellStyle name="Empty_B_border" xfId="2845" xr:uid="{B4385254-8A06-41FA-8496-9627B222032B}"/>
    <cellStyle name="ent_col_ser" xfId="2846" xr:uid="{AA1ECB2D-BA26-4DBF-A00C-321065BB0B76}"/>
    <cellStyle name="entete_source" xfId="2847" xr:uid="{78183947-B135-46F4-BB55-707774DDE652}"/>
    <cellStyle name="Ergebnis" xfId="2848" xr:uid="{A6C20555-89F7-429E-82F7-D3CFCC46CBFA}"/>
    <cellStyle name="Erklärender Text" xfId="2849" xr:uid="{EF9F54E4-D9DE-4F19-AEAB-3EA5B2459F82}"/>
    <cellStyle name="Estilo 1" xfId="2850" xr:uid="{F040A355-27ED-4FD3-AAF4-D5309F094133}"/>
    <cellStyle name="Euro" xfId="2851" xr:uid="{CAAA13E0-8924-436D-80EB-6B8C81AFB97F}"/>
    <cellStyle name="Euro 10" xfId="2852" xr:uid="{8343E768-B606-438D-8842-77004A409E0C}"/>
    <cellStyle name="Euro 10 2" xfId="2853" xr:uid="{5EB11D62-86B0-4D43-AB19-D325607C25CC}"/>
    <cellStyle name="Euro 11" xfId="2854" xr:uid="{EA405414-8C00-4C3F-BFD2-01AD1E07B124}"/>
    <cellStyle name="Euro 11 2" xfId="2855" xr:uid="{F8973D40-7321-4D37-991A-50DE5E58BD7A}"/>
    <cellStyle name="Euro 12" xfId="2856" xr:uid="{3EFD838A-F41B-40CE-966F-79A44D5F1138}"/>
    <cellStyle name="Euro 13" xfId="2857" xr:uid="{2DFDD838-FDF7-4D95-89F5-0551511798DB}"/>
    <cellStyle name="Euro 14" xfId="2858" xr:uid="{E95B1428-0FC0-47BC-9EAF-9D78D82778DE}"/>
    <cellStyle name="Euro 15" xfId="2859" xr:uid="{95A0AB3D-F69C-44F8-865E-AB002E213E5C}"/>
    <cellStyle name="Euro 16" xfId="2860" xr:uid="{D159C71F-CAF0-4444-932B-E391B159CE3D}"/>
    <cellStyle name="Euro 17" xfId="2861" xr:uid="{EB3F0F03-D5E7-4F75-AF76-A2CC0028C0C4}"/>
    <cellStyle name="Euro 18" xfId="2862" xr:uid="{170FE387-74CB-4152-A63E-A369FDA2A78F}"/>
    <cellStyle name="Euro 19" xfId="2863" xr:uid="{5D5F1AC7-839E-41A4-B5B4-B39FD660B275}"/>
    <cellStyle name="Euro 2" xfId="2864" xr:uid="{3C7DA1BB-D31F-44F8-8E6A-221463837C03}"/>
    <cellStyle name="Euro 2 2" xfId="2865" xr:uid="{7D0FCAD7-28DE-4F7D-945A-DF141B9BA1C4}"/>
    <cellStyle name="Euro 2 2 2" xfId="2866" xr:uid="{BD2B2654-DD12-48CF-8BAF-83E0C3F0BF40}"/>
    <cellStyle name="Euro 2 2 2 2" xfId="2867" xr:uid="{8506026F-63BB-48C3-8F83-4563A44C3C97}"/>
    <cellStyle name="Euro 2 2 3" xfId="2868" xr:uid="{8D3081AB-C599-47C0-B290-7D5BB2B7221F}"/>
    <cellStyle name="Euro 2 2 4" xfId="2869" xr:uid="{A27A95B4-C807-41C0-8537-6DE23A75D574}"/>
    <cellStyle name="Euro 2 2 4 2" xfId="2870" xr:uid="{F7A40CED-44D5-421C-AA29-380624983B45}"/>
    <cellStyle name="Euro 2 2 4 3" xfId="2871" xr:uid="{51144F33-6A0A-41D4-95CA-E3B97CF133E4}"/>
    <cellStyle name="Euro 2 2 5" xfId="2872" xr:uid="{06C3DB85-E1C7-414B-B1AA-DA6B7C93E05D}"/>
    <cellStyle name="Euro 2 2 6" xfId="2873" xr:uid="{FC2FE177-123C-437F-A0D2-17A42309B9D0}"/>
    <cellStyle name="Euro 2 3" xfId="2874" xr:uid="{58F835F5-E5DB-4686-9C5C-91781AAAAAD9}"/>
    <cellStyle name="Euro 2 3 2" xfId="2875" xr:uid="{CC275D1B-3E97-463D-9124-DCD958989BA2}"/>
    <cellStyle name="Euro 2 3 3" xfId="21283" xr:uid="{93360CBD-7FD2-4A63-A572-E392A2C52889}"/>
    <cellStyle name="Euro 2 4" xfId="2876" xr:uid="{EA8F1A05-CC83-4331-AA7C-68B7C881CF41}"/>
    <cellStyle name="Euro 2 4 2" xfId="2877" xr:uid="{D11827AE-9857-4B19-88DE-9AC6C08608FD}"/>
    <cellStyle name="Euro 2 4 3" xfId="2878" xr:uid="{A908B7BB-F377-4DC5-AC6B-C01EA82B0D58}"/>
    <cellStyle name="Euro 2 4 4" xfId="2879" xr:uid="{843A2E9D-074B-42BD-8C5F-F5C075DCF4E9}"/>
    <cellStyle name="Euro 2 5" xfId="2880" xr:uid="{9E0C4248-FD53-4EFE-A5DA-B47D8003F4A3}"/>
    <cellStyle name="Euro 2 6" xfId="2881" xr:uid="{C3554C62-F369-4477-9DA4-041A9A7C622F}"/>
    <cellStyle name="Euro 2 7" xfId="2882" xr:uid="{A7687F8C-1C49-4623-8CCD-B94B8EE32BC7}"/>
    <cellStyle name="Euro 2 8" xfId="2883" xr:uid="{BCB87185-0F60-4424-BD36-FFBEB19E0A8C}"/>
    <cellStyle name="Euro 20" xfId="2884" xr:uid="{6675CC25-05F0-431A-AEBC-60C9AE33EA1A}"/>
    <cellStyle name="Euro 21" xfId="2885" xr:uid="{B51417A7-0F96-4479-8897-8A76D5F31C62}"/>
    <cellStyle name="Euro 22" xfId="2886" xr:uid="{6D0038E7-F32A-4137-B458-C69A2299D4B2}"/>
    <cellStyle name="Euro 23" xfId="2887" xr:uid="{22EDEDDF-4CE0-4A22-BF61-BDA7130409BA}"/>
    <cellStyle name="Euro 24" xfId="2888" xr:uid="{6C59A653-37A2-468C-BB2B-162B95C91E30}"/>
    <cellStyle name="Euro 25" xfId="2889" xr:uid="{3104B76A-F288-44A5-ADB2-532E045D4587}"/>
    <cellStyle name="Euro 26" xfId="2890" xr:uid="{6FBCC2AA-4EE4-44AF-9449-B1314F54BCB2}"/>
    <cellStyle name="Euro 27" xfId="2891" xr:uid="{81F21FA0-11A8-4D45-8D3F-B4D6D29A5100}"/>
    <cellStyle name="Euro 28" xfId="2892" xr:uid="{48B20B4D-6271-4011-A725-C540185BF687}"/>
    <cellStyle name="Euro 29" xfId="2893" xr:uid="{EFC4D430-C947-4983-A0EA-B6D1EB5DCB09}"/>
    <cellStyle name="Euro 3" xfId="2894" xr:uid="{49A0980F-B50B-45BB-A18E-B26C3AA899C3}"/>
    <cellStyle name="Euro 3 10" xfId="2895" xr:uid="{575E18A1-AD1B-4B3F-9A63-626662D93861}"/>
    <cellStyle name="Euro 3 2" xfId="2896" xr:uid="{349F9D9A-6075-439F-B225-E63A7ABE48B0}"/>
    <cellStyle name="Euro 3 2 2" xfId="2897" xr:uid="{84DB6F1D-B3DD-49A2-88B8-10FCCC28C154}"/>
    <cellStyle name="Euro 3 2 2 2" xfId="2898" xr:uid="{CA997777-1F05-4F89-844F-D61CE1081807}"/>
    <cellStyle name="Euro 3 3" xfId="2899" xr:uid="{5DC56B26-6352-4E48-B263-AC8A9C5A4E43}"/>
    <cellStyle name="Euro 3 3 2" xfId="2900" xr:uid="{B0BA487E-5D05-472D-8CC8-492E4936EA20}"/>
    <cellStyle name="Euro 3 3 3" xfId="2901" xr:uid="{67F28E54-FFE5-4CAB-B818-A43D65EC0EAB}"/>
    <cellStyle name="Euro 3 3 4" xfId="2902" xr:uid="{E426F0C4-7496-4BEB-8FC2-FE426EA52D5A}"/>
    <cellStyle name="Euro 3 3 4 2" xfId="2903" xr:uid="{B7C0F392-3235-4DF7-AC6B-CD963E40E687}"/>
    <cellStyle name="Euro 3 3 5" xfId="2904" xr:uid="{AD8BB7C0-6068-4AA9-AA43-FF70C5C5073B}"/>
    <cellStyle name="Euro 3 4" xfId="2905" xr:uid="{18427C80-587C-4A30-86B8-2626B39A9BA1}"/>
    <cellStyle name="Euro 3 4 2" xfId="2906" xr:uid="{BE7EDF80-1245-489D-8827-D989409BBE1C}"/>
    <cellStyle name="Euro 3 5" xfId="2907" xr:uid="{AE9A3922-CD83-4F15-98FC-BE278B94BBB3}"/>
    <cellStyle name="Euro 3 6" xfId="2908" xr:uid="{41A3FB46-9B49-4740-BE67-0A2D7CF9C4DD}"/>
    <cellStyle name="Euro 3 7" xfId="2909" xr:uid="{94B09B02-6B5B-4DF6-BCCD-5F6205737EAC}"/>
    <cellStyle name="Euro 3 8" xfId="2910" xr:uid="{3E1DB136-53D5-475B-A448-27D74968926E}"/>
    <cellStyle name="Euro 3 9" xfId="2911" xr:uid="{4CA52808-1A15-4FAE-A3BC-4F33DAA3D660}"/>
    <cellStyle name="Euro 3_PrimaryEnergyPrices_TIMES" xfId="2912" xr:uid="{E1DB6C7A-622A-4D8A-96AF-E37C4D64FDF6}"/>
    <cellStyle name="Euro 30" xfId="2913" xr:uid="{E355C323-8A80-4F7E-A4D6-966AF1B1DAAB}"/>
    <cellStyle name="Euro 31" xfId="2914" xr:uid="{B3A62873-A24F-43AA-8F53-E26B620EC1D4}"/>
    <cellStyle name="Euro 32" xfId="2915" xr:uid="{89DAEBB5-2543-4383-B685-4168A5444BC5}"/>
    <cellStyle name="Euro 33" xfId="2916" xr:uid="{590DAF2A-9F63-40A5-8851-DF6DBA590AB8}"/>
    <cellStyle name="Euro 34" xfId="2917" xr:uid="{D155D4C6-9EAC-4194-B677-A992E9BF02ED}"/>
    <cellStyle name="Euro 35" xfId="2918" xr:uid="{C6CED620-6F2F-43C2-BFA1-46F45CE846F5}"/>
    <cellStyle name="Euro 36" xfId="2919" xr:uid="{CBC3400C-C3B9-43A4-AC7E-F84D854F9873}"/>
    <cellStyle name="Euro 37" xfId="2920" xr:uid="{144A25BA-790D-4346-8DC6-A30E6397D9F7}"/>
    <cellStyle name="Euro 38" xfId="2921" xr:uid="{AD42AF45-EC1C-443C-A19A-D83BBE73D72F}"/>
    <cellStyle name="Euro 39" xfId="2922" xr:uid="{5EE15B08-C525-498B-A0BA-E1F463400981}"/>
    <cellStyle name="Euro 4" xfId="2923" xr:uid="{E4A77328-8A80-40BD-B63F-8DD3B49E28C0}"/>
    <cellStyle name="Euro 4 2" xfId="2924" xr:uid="{DC77490B-5D7D-4CFD-9896-2FEE468A4A8E}"/>
    <cellStyle name="Euro 4 2 2" xfId="2925" xr:uid="{EBC7A5D9-92E6-436E-B921-7F17A370B2BD}"/>
    <cellStyle name="Euro 4 2 2 2" xfId="2926" xr:uid="{9E27D9BD-BD6D-4156-93D1-6DED8EAFFA9C}"/>
    <cellStyle name="Euro 4 3" xfId="2927" xr:uid="{70A64DE1-6EC2-4A32-AE65-296B1EB8CE6F}"/>
    <cellStyle name="Euro 4 3 2" xfId="2928" xr:uid="{09CC126A-59B7-4C4A-906E-2EF06FD9CCEF}"/>
    <cellStyle name="Euro 4 3 3" xfId="2929" xr:uid="{D62B832D-B5DF-4BC1-B4DC-BCCA7DE283B3}"/>
    <cellStyle name="Euro 4 3 4" xfId="2930" xr:uid="{CF78B334-8FF5-4CB9-9A19-E665BB26E33D}"/>
    <cellStyle name="Euro 4 3 4 2" xfId="2931" xr:uid="{CB055E01-D620-4195-AC7B-8901B3FF9198}"/>
    <cellStyle name="Euro 4 3 5" xfId="2932" xr:uid="{022600CE-2F0D-4BFE-966A-383315569BA4}"/>
    <cellStyle name="Euro 4 4" xfId="2933" xr:uid="{F89E0327-F58C-44B5-BAD5-6F85AC56FDE3}"/>
    <cellStyle name="Euro 4 4 2" xfId="2934" xr:uid="{96438BA8-F957-4AC1-A593-B1A2F25E6C1D}"/>
    <cellStyle name="Euro 4 4 3" xfId="2935" xr:uid="{9E1C18FD-A57F-41D6-9801-A1E288EC5970}"/>
    <cellStyle name="Euro 4 4 4" xfId="2936" xr:uid="{59C29C4C-E93C-4E5F-B82E-1C7861801B68}"/>
    <cellStyle name="Euro 4 5" xfId="2937" xr:uid="{C9A77DFB-51BD-4E91-9D9F-F495C75A498B}"/>
    <cellStyle name="Euro 40" xfId="2938" xr:uid="{0F019460-87E4-44F0-B52E-13AE1A0C146E}"/>
    <cellStyle name="Euro 41" xfId="2939" xr:uid="{0BDD6BBA-177D-43D3-A7E4-D5DC8374AB53}"/>
    <cellStyle name="Euro 42" xfId="2940" xr:uid="{7BC5CDBE-1178-4FD0-B134-A2279B77749E}"/>
    <cellStyle name="Euro 43" xfId="2941" xr:uid="{AC59E630-9616-458F-8170-312D544B478B}"/>
    <cellStyle name="Euro 44" xfId="2942" xr:uid="{4CE6327A-96D3-418B-A465-7563518C8BD7}"/>
    <cellStyle name="Euro 45" xfId="2943" xr:uid="{B1A22C9F-BB05-4E2B-9A0F-5F8C814D7BA5}"/>
    <cellStyle name="Euro 46" xfId="2944" xr:uid="{6462857C-6171-487C-A01F-6BB23D82A518}"/>
    <cellStyle name="Euro 47" xfId="2945" xr:uid="{D6049F19-016B-4E33-A8F8-C6C7AB7CDCE3}"/>
    <cellStyle name="Euro 48" xfId="2946" xr:uid="{0ABB5C4A-71A2-4AF5-BAA3-7E2CD7CD0E51}"/>
    <cellStyle name="Euro 48 2" xfId="2947" xr:uid="{5363E833-D5CF-4870-BF26-E8862A6FF91F}"/>
    <cellStyle name="Euro 49" xfId="2948" xr:uid="{FFEC033E-C1D8-4DBB-8760-A2CFA53069C4}"/>
    <cellStyle name="Euro 49 2" xfId="2949" xr:uid="{853748EC-732E-4751-9A3F-CC33173BEE30}"/>
    <cellStyle name="Euro 5" xfId="2950" xr:uid="{DA8911B8-273E-4F44-BB46-EC3F8C1C94C7}"/>
    <cellStyle name="Euro 5 2" xfId="2951" xr:uid="{FE11AFA4-C115-40B8-B30C-C2B7446A941B}"/>
    <cellStyle name="Euro 5 2 2" xfId="2952" xr:uid="{57CE3F4E-3D2D-4F90-8DCE-999927D7926D}"/>
    <cellStyle name="Euro 5 3" xfId="2953" xr:uid="{5551361E-F0CE-43AA-BF1F-D6DA43CFF5F3}"/>
    <cellStyle name="Euro 5 3 2" xfId="2954" xr:uid="{99F4DCC3-CEF5-45FF-8184-120DCD2ACEC7}"/>
    <cellStyle name="Euro 5 4" xfId="2955" xr:uid="{0F39943A-D31F-42DE-A01A-3DAD0895CD87}"/>
    <cellStyle name="Euro 5 4 2" xfId="2956" xr:uid="{AD402FCA-6A2B-425F-ABAE-DFD5D5E9DA2D}"/>
    <cellStyle name="Euro 50" xfId="2957" xr:uid="{CE352D30-E211-4AD6-BC7A-00B330ED6320}"/>
    <cellStyle name="Euro 50 2" xfId="2958" xr:uid="{AB3A331C-3206-49DB-B57A-6E5AF0750642}"/>
    <cellStyle name="Euro 51" xfId="2959" xr:uid="{AAC5650B-F8F0-4A82-B8E8-82B1F1BAFF30}"/>
    <cellStyle name="Euro 51 2" xfId="2960" xr:uid="{EA1ABDA9-BBB0-4108-BDA7-F1975D36F7E5}"/>
    <cellStyle name="Euro 52" xfId="2961" xr:uid="{68BBD9A5-A143-45F4-A789-CF09D8ED4CF3}"/>
    <cellStyle name="Euro 52 2" xfId="2962" xr:uid="{C2D0AFCB-DB55-43E8-A6DB-D97DBC81C78B}"/>
    <cellStyle name="Euro 53" xfId="2963" xr:uid="{327E92F4-A8C6-4BBD-9E45-2EF83ADF5B67}"/>
    <cellStyle name="Euro 53 2" xfId="2964" xr:uid="{D44B9190-3D74-4303-B880-DCF60455A6CC}"/>
    <cellStyle name="Euro 54" xfId="2965" xr:uid="{0B3ADA5F-964F-4652-B222-0C756D067533}"/>
    <cellStyle name="Euro 54 2" xfId="2966" xr:uid="{D0FC66C3-95C6-4034-A2DF-2DCA3ECAD283}"/>
    <cellStyle name="Euro 55" xfId="2967" xr:uid="{3C639A9A-9945-4685-A674-8954ACB60619}"/>
    <cellStyle name="Euro 55 2" xfId="2968" xr:uid="{8CC7F60B-B855-432C-91B4-982B1205D939}"/>
    <cellStyle name="Euro 56" xfId="2969" xr:uid="{FACD286C-FBAB-449F-998B-54677AD61A5E}"/>
    <cellStyle name="Euro 56 2" xfId="2970" xr:uid="{9DB8D8AB-153A-4DAC-BD9D-1D59FFC0367D}"/>
    <cellStyle name="Euro 57" xfId="2971" xr:uid="{E388FD7E-2B2D-41F4-9D2F-4BDD5CDAC477}"/>
    <cellStyle name="Euro 57 2" xfId="21284" xr:uid="{C3CF0DA5-215E-4EFD-B789-C43CAD7651FA}"/>
    <cellStyle name="Euro 58" xfId="2972" xr:uid="{FFA638F2-317A-45E6-BC87-545CF8F6AF00}"/>
    <cellStyle name="Euro 58 2" xfId="2973" xr:uid="{B63BBDBF-7A5A-412A-93A5-FDB986931D45}"/>
    <cellStyle name="Euro 58 3" xfId="2974" xr:uid="{B28844F4-49CC-4456-8ED2-F0662649F5F9}"/>
    <cellStyle name="Euro 58 4" xfId="2975" xr:uid="{AA1E9800-C2E9-46DE-98EC-C192047C6DE3}"/>
    <cellStyle name="Euro 58 5" xfId="2976" xr:uid="{2A056836-8143-4FF0-A3A4-9E58A7BE88A0}"/>
    <cellStyle name="Euro 59" xfId="2977" xr:uid="{FDA83B24-2ED4-4455-8B31-7A957F441A3C}"/>
    <cellStyle name="Euro 6" xfId="2978" xr:uid="{94CE2984-C5A9-4DBA-889B-88C3D4641C80}"/>
    <cellStyle name="Euro 6 2" xfId="2979" xr:uid="{AA520D27-B10C-4C4C-AFBC-574216DA83F2}"/>
    <cellStyle name="Euro 6 2 2" xfId="2980" xr:uid="{B494CA76-72CA-4FF3-92BE-F5075ADA9D37}"/>
    <cellStyle name="Euro 6 2 3" xfId="2981" xr:uid="{336CE384-388A-4736-9775-6D5BCDE07920}"/>
    <cellStyle name="Euro 6 3" xfId="2982" xr:uid="{0F611849-6B9C-49F4-A017-87D7542FC6F0}"/>
    <cellStyle name="Euro 6 3 2" xfId="2983" xr:uid="{71AFE77E-7FC3-49BA-819C-881F9BDB2279}"/>
    <cellStyle name="Euro 6 4" xfId="2984" xr:uid="{8FAC0608-C11A-4D37-A4F8-FE7A0C166CFA}"/>
    <cellStyle name="Euro 6 5" xfId="2985" xr:uid="{4ABEC5C3-DF04-4788-9CF2-02911CFE7D75}"/>
    <cellStyle name="Euro 60" xfId="2986" xr:uid="{F072DB71-F3A1-4DF3-87F5-AD18AE768CCF}"/>
    <cellStyle name="Euro 61" xfId="2987" xr:uid="{33625B52-6AB8-4972-88B0-FBB83CBAB046}"/>
    <cellStyle name="Euro 61 2" xfId="2988" xr:uid="{F01144D7-4E78-4F04-9F02-4D1BCD3F2D15}"/>
    <cellStyle name="Euro 61 3" xfId="2989" xr:uid="{B99AEB1F-7ACC-4C09-8E59-0F4B4A1E4F64}"/>
    <cellStyle name="Euro 62" xfId="2990" xr:uid="{E0D9C5BC-6E55-4AE1-AA57-2CF5818431FF}"/>
    <cellStyle name="Euro 62 2" xfId="2991" xr:uid="{8240A17D-A5BF-4D9B-B9CB-DDCF97E432AB}"/>
    <cellStyle name="Euro 7" xfId="2992" xr:uid="{577C0D75-51CB-474E-8D8E-55D7D2663326}"/>
    <cellStyle name="Euro 7 2" xfId="2993" xr:uid="{C3EFDCC7-1B02-4297-BA9F-5164E04C4399}"/>
    <cellStyle name="Euro 7 3" xfId="2994" xr:uid="{8A689C2A-1270-4C2A-B83C-F36BA6426443}"/>
    <cellStyle name="Euro 7 3 2" xfId="2995" xr:uid="{D194B6A6-5BA4-4CB5-84C2-F65A16D1276A}"/>
    <cellStyle name="Euro 8" xfId="2996" xr:uid="{590909BE-E463-4632-9659-CF9C63EBD7DD}"/>
    <cellStyle name="Euro 8 2" xfId="2997" xr:uid="{3BC7B1EE-B447-4A66-8E0B-707C67B46669}"/>
    <cellStyle name="Euro 9" xfId="2998" xr:uid="{C865CFD9-5ECB-404D-A6A3-A3091B7068B9}"/>
    <cellStyle name="Euro 9 2" xfId="2999" xr:uid="{56390446-4935-4A2A-9501-F1B65CC643FE}"/>
    <cellStyle name="Euro_Potentials in TIMES" xfId="3000" xr:uid="{5086BB2E-B673-41FD-8494-CD2CACD5EE11}"/>
    <cellStyle name="Explanatory Text" xfId="11" builtinId="53" customBuiltin="1"/>
    <cellStyle name="Explanatory Text 10" xfId="3001" xr:uid="{F28858EA-5965-48AB-992E-C07883FA854D}"/>
    <cellStyle name="Explanatory Text 11" xfId="3002" xr:uid="{A020BF36-9069-4703-90D7-4BB04B2B8162}"/>
    <cellStyle name="Explanatory Text 12" xfId="3003" xr:uid="{121E5D99-425D-4A60-9E65-3694C0D486D3}"/>
    <cellStyle name="Explanatory Text 13" xfId="3004" xr:uid="{4123E321-7AA3-4190-B5E4-FB6E6ECD02E8}"/>
    <cellStyle name="Explanatory Text 14" xfId="3005" xr:uid="{C16C7E6C-A995-41DE-AA63-DE339969AB53}"/>
    <cellStyle name="Explanatory Text 15" xfId="3006" xr:uid="{EF5979B4-3AB0-4CB5-AC51-160582EC8D3A}"/>
    <cellStyle name="Explanatory Text 16" xfId="3007" xr:uid="{BEE61021-18D1-4E64-B2A2-E1090DD3E13F}"/>
    <cellStyle name="Explanatory Text 17" xfId="3008" xr:uid="{32D4DC41-4C4F-4215-AECC-1C713539664E}"/>
    <cellStyle name="Explanatory Text 18" xfId="3009" xr:uid="{C5B35B1F-9215-4038-972E-C6FA32970686}"/>
    <cellStyle name="Explanatory Text 19" xfId="3010" xr:uid="{7CD409C7-1B88-4EB3-9ADC-C60FEAB53A38}"/>
    <cellStyle name="Explanatory Text 2" xfId="3011" xr:uid="{F50D4FF2-AAA6-489B-B93D-FA4B2AA15CDD}"/>
    <cellStyle name="Explanatory Text 2 10" xfId="3012" xr:uid="{1661BFA6-73A6-47CE-BD97-ABBEE7680C26}"/>
    <cellStyle name="Explanatory Text 2 2" xfId="3013" xr:uid="{DEFE5E99-185D-4667-8EC9-2028898FEA1D}"/>
    <cellStyle name="Explanatory Text 2 3" xfId="3014" xr:uid="{258D51C4-1E0D-4504-93B7-54026B242701}"/>
    <cellStyle name="Explanatory Text 2 4" xfId="3015" xr:uid="{77BEE952-2B1B-4133-AE01-77BBE193A3B6}"/>
    <cellStyle name="Explanatory Text 2 5" xfId="3016" xr:uid="{4F510192-746E-47AB-93A9-F8EEA6E2854C}"/>
    <cellStyle name="Explanatory Text 2 6" xfId="3017" xr:uid="{F80E286A-705F-43DF-B8DD-9B1228A8E0D0}"/>
    <cellStyle name="Explanatory Text 2 7" xfId="3018" xr:uid="{DCC00180-56AC-4622-AB96-1A60A4D3B1FB}"/>
    <cellStyle name="Explanatory Text 2 8" xfId="3019" xr:uid="{374D6928-3D3E-4A82-B50B-A6239D672B18}"/>
    <cellStyle name="Explanatory Text 2 9" xfId="3020" xr:uid="{0E4EC91A-6FC6-4ACA-8E03-3A4212903294}"/>
    <cellStyle name="Explanatory Text 20" xfId="3021" xr:uid="{8240E01E-F2C8-4C30-BBE0-72EE98EA2774}"/>
    <cellStyle name="Explanatory Text 21" xfId="3022" xr:uid="{9E6D8535-0320-40CA-88DC-4F49E6E8E745}"/>
    <cellStyle name="Explanatory Text 22" xfId="3023" xr:uid="{803B83A8-5194-4C0C-9A3C-E04EF7E9441E}"/>
    <cellStyle name="Explanatory Text 23" xfId="3024" xr:uid="{AFA50D57-6251-4081-9418-5CB8D7870189}"/>
    <cellStyle name="Explanatory Text 24" xfId="3025" xr:uid="{BCF714A0-4269-4E0B-A6FD-5427FEBB9A83}"/>
    <cellStyle name="Explanatory Text 25" xfId="3026" xr:uid="{915095B6-B4B8-4C11-9563-5B4B9D4EB64E}"/>
    <cellStyle name="Explanatory Text 26" xfId="3027" xr:uid="{052410AF-0692-43AB-9B3C-0D65CFDBDDDF}"/>
    <cellStyle name="Explanatory Text 27" xfId="3028" xr:uid="{B3980D82-D889-42B5-94EB-7C7DCE9722C2}"/>
    <cellStyle name="Explanatory Text 28" xfId="3029" xr:uid="{0BFF02C6-3B6B-472F-B992-B927C1CD187C}"/>
    <cellStyle name="Explanatory Text 29" xfId="3030" xr:uid="{11F969E3-50E1-4F9B-AAB9-6B61FA4031C4}"/>
    <cellStyle name="Explanatory Text 3" xfId="3031" xr:uid="{7D1DBB4E-EBD4-42AC-A6AE-63D402C3DCC7}"/>
    <cellStyle name="Explanatory Text 3 2" xfId="3032" xr:uid="{BCF66019-92B1-47DA-A50B-61C623A15EF1}"/>
    <cellStyle name="Explanatory Text 30" xfId="3033" xr:uid="{08A6E7BA-CFE0-4820-80D5-EB60F4794B9C}"/>
    <cellStyle name="Explanatory Text 31" xfId="3034" xr:uid="{5393CB34-2A1B-4EEF-AC5D-B9C55F40CA6E}"/>
    <cellStyle name="Explanatory Text 32" xfId="3035" xr:uid="{A1BF1ED4-E65D-430F-B45C-8D3EAEAEACD8}"/>
    <cellStyle name="Explanatory Text 33" xfId="3036" xr:uid="{3A660BDC-F7A0-4ABE-9FDC-C036E7DE2F44}"/>
    <cellStyle name="Explanatory Text 34" xfId="3037" xr:uid="{74A09F46-A398-4637-B50E-1A1F81E92A19}"/>
    <cellStyle name="Explanatory Text 35" xfId="3038" xr:uid="{5E547CFB-B2C9-405D-B1D8-9C1DD06F5635}"/>
    <cellStyle name="Explanatory Text 36" xfId="3039" xr:uid="{A1E101D3-1C4F-49E5-B907-0B562BA756A2}"/>
    <cellStyle name="Explanatory Text 37" xfId="3040" xr:uid="{7C97CC75-D08D-4B1C-9E51-93BAF46DD63A}"/>
    <cellStyle name="Explanatory Text 38" xfId="3041" xr:uid="{0AA11E5E-580A-4628-8673-BA908C828A3D}"/>
    <cellStyle name="Explanatory Text 39" xfId="3042" xr:uid="{984B3AED-237F-408E-92F8-83CFEA917846}"/>
    <cellStyle name="Explanatory Text 4" xfId="3043" xr:uid="{499408DF-2408-48B5-881B-C5F4C7A483E7}"/>
    <cellStyle name="Explanatory Text 4 2" xfId="3044" xr:uid="{CCCA2D3F-52F8-4DC8-8B19-2FD0440BFD53}"/>
    <cellStyle name="Explanatory Text 40" xfId="3045" xr:uid="{6FFB0A9D-EBDF-45E5-890F-6B1892D5D7E5}"/>
    <cellStyle name="Explanatory Text 41" xfId="3046" xr:uid="{E3C1B7DC-0F1E-45F9-941B-D10F1FF57AC5}"/>
    <cellStyle name="Explanatory Text 42" xfId="3047" xr:uid="{DBF6207E-E15D-4210-8647-8111C656F8A1}"/>
    <cellStyle name="Explanatory Text 43" xfId="3048" xr:uid="{43395480-2323-4756-915E-1B0DC82A8BAA}"/>
    <cellStyle name="Explanatory Text 5" xfId="3049" xr:uid="{6671D0B5-B4A4-416A-88BA-05BB4D9BB75B}"/>
    <cellStyle name="Explanatory Text 5 2" xfId="3050" xr:uid="{5248B6E1-012F-482B-BB6D-37B8D210FF9A}"/>
    <cellStyle name="Explanatory Text 6" xfId="3051" xr:uid="{1FF3D2CB-5803-4B68-8BEB-919D144455A4}"/>
    <cellStyle name="Explanatory Text 6 2" xfId="3052" xr:uid="{E4F23786-CF98-4098-95C4-0F64E34E1D9D}"/>
    <cellStyle name="Explanatory Text 7" xfId="3053" xr:uid="{1E6B9FD5-001F-4188-A9D9-B402EE33B8F2}"/>
    <cellStyle name="Explanatory Text 8" xfId="3054" xr:uid="{18C61CFD-F8E5-4D54-99DD-4F510DA7E644}"/>
    <cellStyle name="Explanatory Text 9" xfId="3055" xr:uid="{5C73BB19-7309-431F-A3AA-2686548D7062}"/>
    <cellStyle name="Float" xfId="3056" xr:uid="{03DB02CB-E2C0-4B5D-AF17-CE7449B13BC3}"/>
    <cellStyle name="Float 2" xfId="3057" xr:uid="{3EEAABD3-8FC2-4D96-BCAD-B6D557469ABE}"/>
    <cellStyle name="Float 2 2" xfId="3058" xr:uid="{2EAFF709-8F9A-4457-98AF-039D42930B51}"/>
    <cellStyle name="Float 3" xfId="3059" xr:uid="{909F65AF-3F82-431E-A657-42EAAFD998F0}"/>
    <cellStyle name="Float 3 2" xfId="3060" xr:uid="{EE841CC6-488E-47F8-B674-2555DC92C0BF}"/>
    <cellStyle name="Float 3 3" xfId="3061" xr:uid="{DC1DE008-0FCD-444A-8711-3DF005473FFF}"/>
    <cellStyle name="Float 4" xfId="3062" xr:uid="{CCABCCD0-9108-4247-BEA6-0AD7C359ACE2}"/>
    <cellStyle name="Good" xfId="5" builtinId="26" customBuiltin="1"/>
    <cellStyle name="Good 10" xfId="3063" xr:uid="{4D67DE1A-1EA5-4C21-B8C3-60DB69B5E021}"/>
    <cellStyle name="Good 11" xfId="3064" xr:uid="{909F12B9-63FB-46C2-822B-1C0539842C44}"/>
    <cellStyle name="Good 12" xfId="3065" xr:uid="{BF2F9DAF-DD1F-4480-BBE0-0A118DD2A368}"/>
    <cellStyle name="Good 13" xfId="3066" xr:uid="{8EEE509B-8CF7-49B3-B866-5D53B68B68C7}"/>
    <cellStyle name="Good 14" xfId="3067" xr:uid="{A5010764-EA93-4D87-B250-A9E5148148EB}"/>
    <cellStyle name="Good 15" xfId="3068" xr:uid="{A2CECD72-E4C5-472B-9DDB-911AEC3F1C14}"/>
    <cellStyle name="Good 16" xfId="3069" xr:uid="{55FA49F4-AD70-4FD5-B5EE-686E09482BFB}"/>
    <cellStyle name="Good 17" xfId="3070" xr:uid="{D9F364DB-043E-4628-BF5E-C3BD66B4946C}"/>
    <cellStyle name="Good 18" xfId="3071" xr:uid="{5F28EE95-996E-4B10-9B77-F8F6033D3F61}"/>
    <cellStyle name="Good 19" xfId="3072" xr:uid="{72523E20-CC15-4080-ABB3-D4BC57E69E56}"/>
    <cellStyle name="Good 2" xfId="3073" xr:uid="{8E6558A5-6F80-40EE-B4F7-2B92F3A1E7DB}"/>
    <cellStyle name="Good 2 10" xfId="3074" xr:uid="{D1F9E045-D6E6-415C-978B-07574CF53FD8}"/>
    <cellStyle name="Good 2 11" xfId="3075" xr:uid="{91D7908F-2CB7-49EB-AED8-A9AF138A04FE}"/>
    <cellStyle name="Good 2 12" xfId="3076" xr:uid="{15BC8509-CFA3-4F3B-8FF2-03AB4C82DDA4}"/>
    <cellStyle name="Good 2 2" xfId="3077" xr:uid="{B9A52C79-80A8-4222-A427-9BD599C48EE7}"/>
    <cellStyle name="Good 2 2 2" xfId="3078" xr:uid="{60CC24FB-C4F6-4228-8AF2-96A872A02C96}"/>
    <cellStyle name="Good 2 2 2 2" xfId="3079" xr:uid="{5B1B773E-85F0-4B90-AD57-B078C525FBBE}"/>
    <cellStyle name="Good 2 2 3" xfId="3080" xr:uid="{26047C33-DC05-4552-8A81-C6AFAB44BDC8}"/>
    <cellStyle name="Good 2 3" xfId="3081" xr:uid="{F364F14B-501B-4D8D-9C62-CCD5E4B129F2}"/>
    <cellStyle name="Good 2 3 2" xfId="3082" xr:uid="{93EA1187-F9B9-439F-B49B-C1F97B101B6B}"/>
    <cellStyle name="Good 2 3 3" xfId="3083" xr:uid="{ABC2F5BF-B37D-40B4-8367-CA3B0C8969F8}"/>
    <cellStyle name="Good 2 4" xfId="3084" xr:uid="{07A96493-FDCF-4E32-AD5F-C972D85A29AF}"/>
    <cellStyle name="Good 2 5" xfId="3085" xr:uid="{D53C115A-22AA-4ECC-9E54-3CCCAFF7F0B0}"/>
    <cellStyle name="Good 2 6" xfId="3086" xr:uid="{EFA7D58A-48F6-4814-A221-0F03112BDB65}"/>
    <cellStyle name="Good 2 7" xfId="3087" xr:uid="{92D89C62-B375-48B0-BB9D-D74A3B6C8798}"/>
    <cellStyle name="Good 2 8" xfId="3088" xr:uid="{DD97F458-DDF3-4B45-A27B-9366C1833B84}"/>
    <cellStyle name="Good 2 9" xfId="3089" xr:uid="{2086B8A1-EFAE-4825-B4DC-8FDF93A67EBE}"/>
    <cellStyle name="Good 20" xfId="3090" xr:uid="{28E5674A-04EA-4692-83CA-620228098F26}"/>
    <cellStyle name="Good 21" xfId="3091" xr:uid="{86CDF5AD-EBA9-424D-A7D2-79ABB4742193}"/>
    <cellStyle name="Good 22" xfId="3092" xr:uid="{2B35D65C-DFB2-4649-9D17-61AD17593B43}"/>
    <cellStyle name="Good 23" xfId="3093" xr:uid="{85E1C099-37EF-4B5A-8E9C-06874256F111}"/>
    <cellStyle name="Good 24" xfId="3094" xr:uid="{3A37797A-B784-4C18-B791-6CCC0D6E3654}"/>
    <cellStyle name="Good 25" xfId="3095" xr:uid="{346F6886-E23B-4FE6-A2A4-17885C9F7B22}"/>
    <cellStyle name="Good 26" xfId="3096" xr:uid="{184A77E7-F147-42BA-BFCF-AC053A8A8B2D}"/>
    <cellStyle name="Good 27" xfId="3097" xr:uid="{A1516348-7F4F-45D3-AE1B-218461DC72CD}"/>
    <cellStyle name="Good 28" xfId="3098" xr:uid="{E9C1E5C2-A949-4518-BD81-AD314F9F462F}"/>
    <cellStyle name="Good 29" xfId="3099" xr:uid="{1391CA4B-A5FE-4341-86BE-AA9F9DE16B5A}"/>
    <cellStyle name="Good 3" xfId="3100" xr:uid="{31A9CFCC-D0AD-4CEA-B0C9-DFDD43848AE4}"/>
    <cellStyle name="Good 3 2" xfId="3101" xr:uid="{DD6983DB-A063-45DE-8A19-C4B183879279}"/>
    <cellStyle name="Good 3 2 2" xfId="3102" xr:uid="{FD4B5A74-2F47-4C14-A4CC-869717252AE3}"/>
    <cellStyle name="Good 3 3" xfId="3103" xr:uid="{532F8017-FA36-464D-9564-3007C858BCA8}"/>
    <cellStyle name="Good 3 4" xfId="3104" xr:uid="{9F84EAC0-1D90-4354-9A54-6033B4EF8D77}"/>
    <cellStyle name="Good 30" xfId="3105" xr:uid="{8FB476A7-1AE6-4D81-BF8A-D1BBA478BBDE}"/>
    <cellStyle name="Good 31" xfId="3106" xr:uid="{A678B528-BAC4-492C-A2E4-BE9EBF581D2B}"/>
    <cellStyle name="Good 32" xfId="3107" xr:uid="{552EFF84-52F7-4F61-B9A1-9C7FF2BBC960}"/>
    <cellStyle name="Good 33" xfId="3108" xr:uid="{5FAFC683-EF8D-43F0-B885-CF72FA875136}"/>
    <cellStyle name="Good 34" xfId="3109" xr:uid="{C39F58D5-16BC-4E9C-A965-5BFD29D034C7}"/>
    <cellStyle name="Good 35" xfId="3110" xr:uid="{B25E9C38-D1D2-4F51-B13D-517468ABF935}"/>
    <cellStyle name="Good 36" xfId="3111" xr:uid="{06F5B0DF-CB58-479C-AABD-EE8435E38AAA}"/>
    <cellStyle name="Good 37" xfId="3112" xr:uid="{D2F11A3A-B675-4799-934D-58156F80F6E4}"/>
    <cellStyle name="Good 38" xfId="3113" xr:uid="{29852594-108B-4938-A629-1EDAA5BA6FEC}"/>
    <cellStyle name="Good 39" xfId="3114" xr:uid="{822525C1-C6CA-46FE-93BC-23A22AAD3A6F}"/>
    <cellStyle name="Good 4" xfId="3115" xr:uid="{970B2A4D-0EE5-4EB9-9566-9D69546ADF8B}"/>
    <cellStyle name="Good 4 2" xfId="3116" xr:uid="{E92CD457-FB4E-4847-BC4F-D1B5C0D9043A}"/>
    <cellStyle name="Good 40" xfId="3117" xr:uid="{CD9F0BCD-53B7-426A-99DA-38624F15C05C}"/>
    <cellStyle name="Good 41" xfId="3118" xr:uid="{507666FC-5BBF-47CB-9C8A-F6C41F8B59BD}"/>
    <cellStyle name="Good 42" xfId="3119" xr:uid="{2F32E4BD-6D19-4201-B124-A74DEB3996B8}"/>
    <cellStyle name="Good 5" xfId="3120" xr:uid="{8DF8BA57-5E32-41A5-889F-B650A0248E14}"/>
    <cellStyle name="Good 5 2" xfId="3121" xr:uid="{2C12BF29-CCA9-4023-BDFA-849FD846ED2D}"/>
    <cellStyle name="Good 6" xfId="3122" xr:uid="{3A492BC8-1725-42DF-9C3E-1927F6C3421E}"/>
    <cellStyle name="Good 6 2" xfId="3123" xr:uid="{76FC6E22-A3BA-4F3E-AC22-A5E036869D9D}"/>
    <cellStyle name="Good 7" xfId="3124" xr:uid="{600E6A42-0499-4D74-8FED-5DF2C89597FD}"/>
    <cellStyle name="Good 8" xfId="3125" xr:uid="{90FFA6DC-2CFC-47CE-BCED-F96C99177F59}"/>
    <cellStyle name="Good 9" xfId="3126" xr:uid="{928EE0FC-16F2-4F57-B42D-DB6A7E81889E}"/>
    <cellStyle name="Gut" xfId="3127" xr:uid="{E3D776D6-2E80-4425-B9A0-8EE7E0264337}"/>
    <cellStyle name="Heading 1" xfId="1" builtinId="16" customBuiltin="1"/>
    <cellStyle name="Heading 1 10" xfId="3128" xr:uid="{AFE2A715-6EAC-404A-B292-54FECADAFC3D}"/>
    <cellStyle name="Heading 1 11" xfId="3129" xr:uid="{4C30E0A2-7D33-42FB-9C0D-EE9D1D1FB0C4}"/>
    <cellStyle name="Heading 1 12" xfId="3130" xr:uid="{572D845A-F482-430F-9A78-F2F3EB808EC6}"/>
    <cellStyle name="Heading 1 13" xfId="3131" xr:uid="{06D957C0-63DB-43D2-B82F-8C3D73A72B63}"/>
    <cellStyle name="Heading 1 14" xfId="3132" xr:uid="{0DFD3E85-A6B2-43D6-88E8-69E2C246A074}"/>
    <cellStyle name="Heading 1 15" xfId="3133" xr:uid="{1855CF88-9BA7-4F7F-9090-A74ADE268B19}"/>
    <cellStyle name="Heading 1 16" xfId="3134" xr:uid="{8FB4F499-E4FE-421D-8419-4A56BECBC7B1}"/>
    <cellStyle name="Heading 1 17" xfId="3135" xr:uid="{E2B17A6A-6040-479B-9B88-65B50C2041CB}"/>
    <cellStyle name="Heading 1 18" xfId="3136" xr:uid="{5935EC26-6870-4FDB-BE87-AFA58CBE21F3}"/>
    <cellStyle name="Heading 1 19" xfId="3137" xr:uid="{96C4EDC9-82CE-47F3-AB92-B01305DB71C6}"/>
    <cellStyle name="Heading 1 2" xfId="3138" xr:uid="{10C6E2F8-4120-4083-954F-5641FDFCB8CC}"/>
    <cellStyle name="Heading 1 2 10" xfId="3139" xr:uid="{344E3D92-7C56-4515-841E-1A9435193B15}"/>
    <cellStyle name="Heading 1 2 11" xfId="3140" xr:uid="{E769112E-5E46-4DD8-B739-FB668F8DCC5D}"/>
    <cellStyle name="Heading 1 2 2" xfId="3141" xr:uid="{683D6951-A006-4BDF-A84F-07B165FFBB29}"/>
    <cellStyle name="Heading 1 2 3" xfId="3142" xr:uid="{8DF9BCE6-4839-4044-A8BB-B27A89E5A56A}"/>
    <cellStyle name="Heading 1 2 4" xfId="3143" xr:uid="{A9E03AD0-8406-426E-A633-D6A004E6F08B}"/>
    <cellStyle name="Heading 1 2 5" xfId="3144" xr:uid="{44CC3AAE-1CFA-4F24-8AA2-6F7B62CE3B32}"/>
    <cellStyle name="Heading 1 2 6" xfId="3145" xr:uid="{B1791076-3DA1-4278-A7FA-E9779FD2C821}"/>
    <cellStyle name="Heading 1 2 7" xfId="3146" xr:uid="{D2298299-CCF5-462E-B33F-41462567E616}"/>
    <cellStyle name="Heading 1 2 8" xfId="3147" xr:uid="{C75BFC1F-2D22-409C-B85C-86BB8BFA1848}"/>
    <cellStyle name="Heading 1 2 9" xfId="3148" xr:uid="{7473D0A2-4AC3-4C8C-AF29-6799FAEA2D3F}"/>
    <cellStyle name="Heading 1 20" xfId="3149" xr:uid="{1FE2C2F7-0B2E-4E93-B546-D8AB0B0E3B39}"/>
    <cellStyle name="Heading 1 21" xfId="3150" xr:uid="{5E92205A-F52A-448F-BC42-F16A354EC679}"/>
    <cellStyle name="Heading 1 22" xfId="3151" xr:uid="{38133AA9-587F-4EFF-B0AC-FBA2AE000B94}"/>
    <cellStyle name="Heading 1 23" xfId="3152" xr:uid="{F403DAF4-52A2-4F4B-9AA3-309865887EC7}"/>
    <cellStyle name="Heading 1 24" xfId="3153" xr:uid="{87B0CA12-9D60-451E-BFE7-BC8CD66D41D8}"/>
    <cellStyle name="Heading 1 25" xfId="3154" xr:uid="{58CCBF1A-50B8-499B-B148-B867409D57E4}"/>
    <cellStyle name="Heading 1 26" xfId="3155" xr:uid="{B7D5380A-3DF5-4F7B-804A-29A9663C9A79}"/>
    <cellStyle name="Heading 1 27" xfId="3156" xr:uid="{996334A5-13C0-4548-8835-0ED4ECC29D6C}"/>
    <cellStyle name="Heading 1 28" xfId="3157" xr:uid="{C094C186-CD1B-46E3-9712-F84C90277918}"/>
    <cellStyle name="Heading 1 29" xfId="3158" xr:uid="{3731D129-28E4-4004-B605-272D066F9FDA}"/>
    <cellStyle name="Heading 1 3" xfId="3159" xr:uid="{2A369278-E2AA-42C0-9D35-22D4102C0C13}"/>
    <cellStyle name="Heading 1 3 2" xfId="3160" xr:uid="{70DB27C5-CC1B-43B1-A974-A424E20645F7}"/>
    <cellStyle name="Heading 1 3 2 2" xfId="3161" xr:uid="{70548733-F3FC-4F4D-84B2-C0D153DF8A71}"/>
    <cellStyle name="Heading 1 3 3" xfId="3162" xr:uid="{A322CECC-438E-4C32-944F-983B593DD75A}"/>
    <cellStyle name="Heading 1 3 4" xfId="3163" xr:uid="{71318C3E-CC4B-4F99-B6F8-E7B55CCE80AE}"/>
    <cellStyle name="Heading 1 30" xfId="3164" xr:uid="{8F08043B-0B4B-4A6F-8123-715EE08406DB}"/>
    <cellStyle name="Heading 1 31" xfId="3165" xr:uid="{10226BB9-B5E3-4D5D-8500-E7E5652ACBF8}"/>
    <cellStyle name="Heading 1 32" xfId="3166" xr:uid="{E7316DAB-1AEE-4411-9779-ADCBE1E36FB9}"/>
    <cellStyle name="Heading 1 33" xfId="3167" xr:uid="{371D60DA-789B-410A-B1FB-F23916E4EA4D}"/>
    <cellStyle name="Heading 1 34" xfId="3168" xr:uid="{3F22AE77-7B63-44C7-A00C-0749E51CF749}"/>
    <cellStyle name="Heading 1 35" xfId="3169" xr:uid="{FBE16BFE-9377-4D8A-897B-F8A35258CF6A}"/>
    <cellStyle name="Heading 1 36" xfId="3170" xr:uid="{21168F7C-C9A2-459F-AD5F-EDD0779338CF}"/>
    <cellStyle name="Heading 1 37" xfId="3171" xr:uid="{9E91F152-C512-4470-8CB4-7EA268DC1153}"/>
    <cellStyle name="Heading 1 38" xfId="3172" xr:uid="{8380F09F-2BF9-4E40-8653-C8D4DFC0FF0B}"/>
    <cellStyle name="Heading 1 39" xfId="3173" xr:uid="{508B20B2-E1DB-43AA-BAFD-8D7F6FA8B826}"/>
    <cellStyle name="Heading 1 4" xfId="3174" xr:uid="{2DF42E30-2A98-4C35-9910-59EB2A2B4272}"/>
    <cellStyle name="Heading 1 4 2" xfId="3175" xr:uid="{8DCFB26F-0336-493F-B596-50BB6FEFA213}"/>
    <cellStyle name="Heading 1 40" xfId="3176" xr:uid="{D32C2856-42B8-4D1A-A2EA-43AF296743CC}"/>
    <cellStyle name="Heading 1 41" xfId="3177" xr:uid="{5A2E181A-1262-41A0-83C6-2100E1E4041D}"/>
    <cellStyle name="Heading 1 5" xfId="3178" xr:uid="{3E249DE8-5FA4-44AB-A33E-F764901531C6}"/>
    <cellStyle name="Heading 1 5 2" xfId="3179" xr:uid="{1367B401-634D-48CB-9B41-593AEF260825}"/>
    <cellStyle name="Heading 1 6" xfId="3180" xr:uid="{ABE1DEAF-E9D8-47E9-86EC-C187F135F291}"/>
    <cellStyle name="Heading 1 6 2" xfId="3181" xr:uid="{771AB114-6742-4788-9F85-654F7CBD0D20}"/>
    <cellStyle name="Heading 1 7" xfId="3182" xr:uid="{8AF0195D-5DF7-4244-862D-AF27FEE5C65C}"/>
    <cellStyle name="Heading 1 8" xfId="3183" xr:uid="{90307D42-4187-4540-A8D4-3F8C483D25E1}"/>
    <cellStyle name="Heading 1 9" xfId="3184" xr:uid="{3C886DA7-7999-4F4D-B534-DF0ED26D574C}"/>
    <cellStyle name="Heading 2" xfId="2" builtinId="17" customBuiltin="1"/>
    <cellStyle name="Heading 2 10" xfId="3185" xr:uid="{C7DE4510-6F6A-4EA9-904C-22C841D45CA7}"/>
    <cellStyle name="Heading 2 11" xfId="3186" xr:uid="{BD25A309-0160-468E-B02B-8692899503B1}"/>
    <cellStyle name="Heading 2 12" xfId="3187" xr:uid="{7C665791-CCB3-42B0-81A7-FC849FCAF28F}"/>
    <cellStyle name="Heading 2 13" xfId="3188" xr:uid="{5BEE890D-1B22-47F1-AC35-4AD57ED24C4E}"/>
    <cellStyle name="Heading 2 14" xfId="3189" xr:uid="{30BC864D-5933-44F7-9C79-38EB5B1EF870}"/>
    <cellStyle name="Heading 2 15" xfId="3190" xr:uid="{588F4BED-FB2B-47E7-A5A2-E55584BFBD21}"/>
    <cellStyle name="Heading 2 16" xfId="3191" xr:uid="{4BC9F232-1F98-4731-AA1F-7FE6EEA908E6}"/>
    <cellStyle name="Heading 2 17" xfId="3192" xr:uid="{40F0F273-F5D9-4F1B-A726-ADE22FF3CD29}"/>
    <cellStyle name="Heading 2 18" xfId="3193" xr:uid="{88B056AE-A0BC-4EF9-A3B6-1DBA200663D4}"/>
    <cellStyle name="Heading 2 19" xfId="3194" xr:uid="{06A4DA23-6DD6-400A-942A-9B5C67C7ACAA}"/>
    <cellStyle name="Heading 2 2" xfId="3195" xr:uid="{57DC4739-B492-401E-B96C-354FDD7F1132}"/>
    <cellStyle name="Heading 2 2 10" xfId="3196" xr:uid="{A695CE01-402A-4D7D-A855-82148A01A6B8}"/>
    <cellStyle name="Heading 2 2 11" xfId="3197" xr:uid="{747216E2-5841-412E-BD16-E36823273F05}"/>
    <cellStyle name="Heading 2 2 2" xfId="3198" xr:uid="{B44035A0-33BF-4783-B9B7-2C1DBC201E32}"/>
    <cellStyle name="Heading 2 2 3" xfId="3199" xr:uid="{828C22D4-7342-446E-BE02-5F8A6914A4A4}"/>
    <cellStyle name="Heading 2 2 4" xfId="3200" xr:uid="{B5A820BB-5C08-4A7B-9680-639CE01E58FE}"/>
    <cellStyle name="Heading 2 2 5" xfId="3201" xr:uid="{A80EE72C-5E8F-4BAD-A9FF-5B6C572D9566}"/>
    <cellStyle name="Heading 2 2 6" xfId="3202" xr:uid="{08BBF507-964A-4BBA-A614-440F47E62B94}"/>
    <cellStyle name="Heading 2 2 7" xfId="3203" xr:uid="{C39FDAB7-E1F9-4DB6-BF7E-9ABE824F7E65}"/>
    <cellStyle name="Heading 2 2 8" xfId="3204" xr:uid="{AAAE97E1-7661-49FA-9B6B-F22CE0060558}"/>
    <cellStyle name="Heading 2 2 9" xfId="3205" xr:uid="{D2FC2927-027E-450A-A444-83DDDF570BF2}"/>
    <cellStyle name="Heading 2 20" xfId="3206" xr:uid="{135B0579-4BCE-4EC6-9A12-57AA381A84A2}"/>
    <cellStyle name="Heading 2 21" xfId="3207" xr:uid="{EDD688F4-987E-4323-9931-FF995702132A}"/>
    <cellStyle name="Heading 2 22" xfId="3208" xr:uid="{F801A7CB-0CC7-4497-8860-F46A8DF50EF9}"/>
    <cellStyle name="Heading 2 23" xfId="3209" xr:uid="{4A74C574-1DF8-47BE-BDA4-3366D40B7C57}"/>
    <cellStyle name="Heading 2 24" xfId="3210" xr:uid="{3E3280E0-3B04-466A-88E9-D887EC08DE73}"/>
    <cellStyle name="Heading 2 25" xfId="3211" xr:uid="{659F1E13-0ABF-4B05-9FF2-EC94F931EADE}"/>
    <cellStyle name="Heading 2 26" xfId="3212" xr:uid="{30274875-FACC-4581-BE46-6D8B7BBDAFB5}"/>
    <cellStyle name="Heading 2 27" xfId="3213" xr:uid="{DBD2F342-74B2-4243-9553-85F379F4AC6C}"/>
    <cellStyle name="Heading 2 28" xfId="3214" xr:uid="{E1ED63D4-FFA8-4B0C-AB56-15AFC7EB86F0}"/>
    <cellStyle name="Heading 2 29" xfId="3215" xr:uid="{C4B8ED57-A4E1-428B-A8BE-DEB3C0A8BBF7}"/>
    <cellStyle name="Heading 2 3" xfId="3216" xr:uid="{8DFAA3F6-6A36-4FCB-9CD7-359F3028B110}"/>
    <cellStyle name="Heading 2 3 2" xfId="3217" xr:uid="{B481FD18-1AAC-4E43-A3A6-6DDB7D164971}"/>
    <cellStyle name="Heading 2 3 2 2" xfId="3218" xr:uid="{A1D0A92B-C317-4066-9E0A-BF10685AF575}"/>
    <cellStyle name="Heading 2 3 3" xfId="3219" xr:uid="{F7CB9BEB-560D-445C-BEB2-A98C3D229510}"/>
    <cellStyle name="Heading 2 3 4" xfId="3220" xr:uid="{FAA16109-337A-4775-B982-B0B4715A5041}"/>
    <cellStyle name="Heading 2 30" xfId="3221" xr:uid="{08FCF8F8-FDE0-443F-A709-C1DA5271405A}"/>
    <cellStyle name="Heading 2 31" xfId="3222" xr:uid="{FC450D97-FC26-4BAC-B1CA-DD1C083DBC4D}"/>
    <cellStyle name="Heading 2 32" xfId="3223" xr:uid="{7C7AD248-8764-41D6-84B7-BDAC27022453}"/>
    <cellStyle name="Heading 2 33" xfId="3224" xr:uid="{4851E342-24BF-40AA-91A8-D3774C03C5D5}"/>
    <cellStyle name="Heading 2 34" xfId="3225" xr:uid="{7130B906-9C30-4E06-AB89-3895D2D8156F}"/>
    <cellStyle name="Heading 2 35" xfId="3226" xr:uid="{5259DFC8-D134-4A13-BC4B-B0261EF14B61}"/>
    <cellStyle name="Heading 2 36" xfId="3227" xr:uid="{4C87C29C-DA1B-4CD3-9D23-DFC5FCEEC005}"/>
    <cellStyle name="Heading 2 37" xfId="3228" xr:uid="{4DABDC1C-B741-4CE9-A336-E1189F8AD762}"/>
    <cellStyle name="Heading 2 38" xfId="3229" xr:uid="{3B313C77-40B4-4501-94B1-5D0290F085B3}"/>
    <cellStyle name="Heading 2 39" xfId="3230" xr:uid="{44D579EE-1EDB-4115-852B-068358431CB0}"/>
    <cellStyle name="Heading 2 4" xfId="3231" xr:uid="{BB82041A-7F89-434D-92CE-D6480D10EEC6}"/>
    <cellStyle name="Heading 2 4 2" xfId="3232" xr:uid="{933704AA-8AD2-4CF4-90A6-20501BBC185A}"/>
    <cellStyle name="Heading 2 40" xfId="3233" xr:uid="{D3A5E4ED-6F70-4006-850F-BA3B1504574F}"/>
    <cellStyle name="Heading 2 41" xfId="3234" xr:uid="{A77C45F3-131E-4A86-A8A0-3FEB9AE10D57}"/>
    <cellStyle name="Heading 2 5" xfId="3235" xr:uid="{8B0609B3-5538-4F3F-87C8-6105CB4873C2}"/>
    <cellStyle name="Heading 2 5 2" xfId="3236" xr:uid="{5DD96945-99AD-4FD2-93A5-872E9173CE30}"/>
    <cellStyle name="Heading 2 6" xfId="3237" xr:uid="{AADC01FB-D55A-4ABF-AECD-BDE8C676B151}"/>
    <cellStyle name="Heading 2 6 2" xfId="3238" xr:uid="{61C40B0A-16C6-4FB3-B4DE-F44BA77802DC}"/>
    <cellStyle name="Heading 2 7" xfId="3239" xr:uid="{0A62684D-7A67-4CC9-9D62-6E5715EDAA00}"/>
    <cellStyle name="Heading 2 8" xfId="3240" xr:uid="{B7F3E943-A839-419E-973F-FFCD1A72E70F}"/>
    <cellStyle name="Heading 2 9" xfId="3241" xr:uid="{D3665315-911B-46F7-B98F-29F500449398}"/>
    <cellStyle name="Heading 3" xfId="3" builtinId="18" customBuiltin="1"/>
    <cellStyle name="Heading 3 10" xfId="3242" xr:uid="{975A1F16-8C76-4C0E-80E1-3E2FAAB61EFA}"/>
    <cellStyle name="Heading 3 11" xfId="3243" xr:uid="{7A11A116-4A44-423D-BFA3-A0E783293D75}"/>
    <cellStyle name="Heading 3 12" xfId="3244" xr:uid="{FBF071BA-F5F7-417B-B714-3C81922A422D}"/>
    <cellStyle name="Heading 3 13" xfId="3245" xr:uid="{7FFBA305-2089-495D-AEDC-509F1BE45245}"/>
    <cellStyle name="Heading 3 14" xfId="3246" xr:uid="{D2B278F1-5379-430C-B85A-CAE4ACE1FE33}"/>
    <cellStyle name="Heading 3 15" xfId="3247" xr:uid="{3844E3D4-F1BC-46D1-BF77-B0D7B419AEE1}"/>
    <cellStyle name="Heading 3 16" xfId="3248" xr:uid="{39416876-C118-4710-A6BC-B794CF0056AA}"/>
    <cellStyle name="Heading 3 17" xfId="3249" xr:uid="{28B28E97-154D-40D1-B401-F660DCECF5D3}"/>
    <cellStyle name="Heading 3 18" xfId="3250" xr:uid="{14F10487-DD4A-407D-9D1F-DA86FF98846D}"/>
    <cellStyle name="Heading 3 19" xfId="3251" xr:uid="{747A789F-4BC2-487D-B3C1-EC7CE05FE6E8}"/>
    <cellStyle name="Heading 3 2" xfId="3252" xr:uid="{095416B3-6279-4A1C-A076-14C500917CF0}"/>
    <cellStyle name="Heading 3 2 10" xfId="3253" xr:uid="{665ADB46-9776-433B-8211-E58CFDFDD1B0}"/>
    <cellStyle name="Heading 3 2 11" xfId="3254" xr:uid="{FECDFB04-93BF-48CB-B522-4D29B6D87F6A}"/>
    <cellStyle name="Heading 3 2 2" xfId="3255" xr:uid="{E41293F9-6CCA-42E7-8496-12C965A08277}"/>
    <cellStyle name="Heading 3 2 3" xfId="3256" xr:uid="{CCBD9D94-9211-4D53-837B-7C9C58BA9C5A}"/>
    <cellStyle name="Heading 3 2 4" xfId="3257" xr:uid="{9F6F1453-4F2E-40E6-AF3F-B6FD28C18A8A}"/>
    <cellStyle name="Heading 3 2 5" xfId="3258" xr:uid="{63E28CA1-AAAE-449B-88EB-9157ADF8F7DD}"/>
    <cellStyle name="Heading 3 2 6" xfId="3259" xr:uid="{3F00C949-32CA-4A2C-BF45-9E1EF4C373E4}"/>
    <cellStyle name="Heading 3 2 7" xfId="3260" xr:uid="{3BF10DC4-0F98-48EE-83F8-F807B682EAF8}"/>
    <cellStyle name="Heading 3 2 8" xfId="3261" xr:uid="{76DD0A24-0418-4798-8A22-44E9AEF28360}"/>
    <cellStyle name="Heading 3 2 9" xfId="3262" xr:uid="{8F2C3688-8CA5-42B6-A459-B5C6CFDE2A8F}"/>
    <cellStyle name="Heading 3 20" xfId="3263" xr:uid="{5A8F0D74-1773-4F0C-8CF6-668BC51C89EB}"/>
    <cellStyle name="Heading 3 21" xfId="3264" xr:uid="{40A7098D-6093-4EB7-BF9D-26B765000B4E}"/>
    <cellStyle name="Heading 3 22" xfId="3265" xr:uid="{125EC0AF-AD44-471D-8EDC-2BC85974253A}"/>
    <cellStyle name="Heading 3 23" xfId="3266" xr:uid="{A3336EAF-1C8B-4C6F-ADC7-A0EC962462AA}"/>
    <cellStyle name="Heading 3 24" xfId="3267" xr:uid="{3BD39954-5716-479B-9C5D-E19FBB2AC1FD}"/>
    <cellStyle name="Heading 3 25" xfId="3268" xr:uid="{B6699F15-289E-431B-9C8B-AB35DA84CADE}"/>
    <cellStyle name="Heading 3 26" xfId="3269" xr:uid="{E94D6E44-CF47-43D5-98FB-57D06D24F56F}"/>
    <cellStyle name="Heading 3 27" xfId="3270" xr:uid="{6CD0BB2C-0ECB-412D-B45E-AAC4DF25F358}"/>
    <cellStyle name="Heading 3 28" xfId="3271" xr:uid="{7429E000-0308-4306-9D66-D9CEF2E3EC3E}"/>
    <cellStyle name="Heading 3 29" xfId="3272" xr:uid="{AF134840-97D7-49DE-82B1-2E34809FAA96}"/>
    <cellStyle name="Heading 3 3" xfId="3273" xr:uid="{307B91A5-5FA4-44BB-BEA7-7D383503839A}"/>
    <cellStyle name="Heading 3 3 2" xfId="3274" xr:uid="{0BE4422D-EB29-4214-B017-04A22859B462}"/>
    <cellStyle name="Heading 3 3 2 2" xfId="3275" xr:uid="{E5594C6D-C64A-4212-B169-BD4080B0B31F}"/>
    <cellStyle name="Heading 3 3 3" xfId="3276" xr:uid="{9F015CB6-0E2A-4D7C-A5AE-FD3EF5E72525}"/>
    <cellStyle name="Heading 3 3 4" xfId="3277" xr:uid="{E4E1D542-6C07-47F8-8D53-87B035A683E0}"/>
    <cellStyle name="Heading 3 30" xfId="3278" xr:uid="{CC81ADE4-5421-4F62-879F-42981AB11FE4}"/>
    <cellStyle name="Heading 3 31" xfId="3279" xr:uid="{35B567AA-C69F-4654-BE1E-C7B7686D771B}"/>
    <cellStyle name="Heading 3 32" xfId="3280" xr:uid="{FEEA45BB-9A62-46E7-9620-A00FDD8DC8B1}"/>
    <cellStyle name="Heading 3 33" xfId="3281" xr:uid="{507A75CC-8F80-4E0B-BC19-F3C836C74085}"/>
    <cellStyle name="Heading 3 34" xfId="3282" xr:uid="{4FE69FDD-F6FD-4EC6-8802-F15FA5D9C571}"/>
    <cellStyle name="Heading 3 35" xfId="3283" xr:uid="{F72BCA39-B1FC-46E5-9AC1-1D22E5C76186}"/>
    <cellStyle name="Heading 3 36" xfId="3284" xr:uid="{C080BF60-0AC3-4AD8-BCE8-8F3EF17E45F6}"/>
    <cellStyle name="Heading 3 37" xfId="3285" xr:uid="{9FEC1C19-2E0D-443A-8F39-CA809DE21530}"/>
    <cellStyle name="Heading 3 38" xfId="3286" xr:uid="{BACF8D49-E9A3-42FD-9DD7-D179E54A24CB}"/>
    <cellStyle name="Heading 3 39" xfId="3287" xr:uid="{F0A6698C-7FBD-417C-AD7D-F31DA9A7A1F3}"/>
    <cellStyle name="Heading 3 4" xfId="3288" xr:uid="{85BCBCC6-417F-4216-BB0D-DDFDE7429C11}"/>
    <cellStyle name="Heading 3 4 2" xfId="3289" xr:uid="{FB8B85FC-7B90-4505-AACF-1FBF1E6A0AEC}"/>
    <cellStyle name="Heading 3 40" xfId="3290" xr:uid="{E738FF76-DC30-4C62-B536-79B87EA31B42}"/>
    <cellStyle name="Heading 3 41" xfId="3291" xr:uid="{E86461BE-7ECA-405D-8028-267BE5C3BDAC}"/>
    <cellStyle name="Heading 3 5" xfId="3292" xr:uid="{07AD5A3F-C53B-4DA3-B123-D84D681EC936}"/>
    <cellStyle name="Heading 3 5 2" xfId="3293" xr:uid="{CC9FCE44-2844-4812-9AEF-D5B4B8136F53}"/>
    <cellStyle name="Heading 3 6" xfId="3294" xr:uid="{00456328-3819-483D-B624-EDA6D746FEA9}"/>
    <cellStyle name="Heading 3 6 2" xfId="3295" xr:uid="{2D60794A-9858-4EC5-AE56-51BB92A38C69}"/>
    <cellStyle name="Heading 3 7" xfId="3296" xr:uid="{34E92EF9-F5B4-427E-8210-6CC0E4C705CF}"/>
    <cellStyle name="Heading 3 8" xfId="3297" xr:uid="{6263A24C-D371-4597-8CAC-FACBD4DA2264}"/>
    <cellStyle name="Heading 3 9" xfId="3298" xr:uid="{2F006E37-36B8-4A23-9F76-2811952476AB}"/>
    <cellStyle name="Heading 4" xfId="4" builtinId="19" customBuiltin="1"/>
    <cellStyle name="Heading 4 10" xfId="3299" xr:uid="{A1C2E1F7-DCAD-461C-AC93-84B2F0495079}"/>
    <cellStyle name="Heading 4 11" xfId="3300" xr:uid="{D4B0FEB5-A335-4E90-997B-CB381173D26E}"/>
    <cellStyle name="Heading 4 12" xfId="3301" xr:uid="{B4D7D7B5-1376-451C-B6D9-70DA731DEE47}"/>
    <cellStyle name="Heading 4 13" xfId="3302" xr:uid="{2245FB6B-36F3-4777-9771-74B0C914A784}"/>
    <cellStyle name="Heading 4 14" xfId="3303" xr:uid="{CCF25CF7-651E-4C3E-999E-900F79041000}"/>
    <cellStyle name="Heading 4 15" xfId="3304" xr:uid="{3B7D27F1-115A-4565-9E3D-568DF453EDF1}"/>
    <cellStyle name="Heading 4 16" xfId="3305" xr:uid="{94C4206C-DD0A-4E20-AF5C-F3E30F22FD47}"/>
    <cellStyle name="Heading 4 17" xfId="3306" xr:uid="{FA8082D9-35D1-4833-8DD1-67A5AA584EC1}"/>
    <cellStyle name="Heading 4 18" xfId="3307" xr:uid="{9A486664-CDBA-4BB5-BD66-45FD93E273C7}"/>
    <cellStyle name="Heading 4 19" xfId="3308" xr:uid="{D0FBE8FE-F278-41CF-97EA-DC5C87B12C99}"/>
    <cellStyle name="Heading 4 2" xfId="3309" xr:uid="{180C42A3-C125-4C1A-BE58-D8B75D640401}"/>
    <cellStyle name="Heading 4 2 10" xfId="3310" xr:uid="{E494A57F-27D5-4E34-BA9B-6EC2BB21F32A}"/>
    <cellStyle name="Heading 4 2 11" xfId="3311" xr:uid="{C19058FA-F0CF-4241-9878-BA5BFAF0E885}"/>
    <cellStyle name="Heading 4 2 2" xfId="3312" xr:uid="{F6C82B32-14F2-427E-853A-34AABEDEEC1D}"/>
    <cellStyle name="Heading 4 2 3" xfId="3313" xr:uid="{97DC6656-ACB7-4862-9D4F-74F908F115A4}"/>
    <cellStyle name="Heading 4 2 4" xfId="3314" xr:uid="{61688DF1-3934-46D0-A84B-AA70C9C65267}"/>
    <cellStyle name="Heading 4 2 5" xfId="3315" xr:uid="{8082F08C-9DFF-4CE6-BE73-16E4BF89561B}"/>
    <cellStyle name="Heading 4 2 6" xfId="3316" xr:uid="{55157350-CD46-4A2E-9AEB-51FD5D53838F}"/>
    <cellStyle name="Heading 4 2 7" xfId="3317" xr:uid="{39D37570-EFAC-4FE8-8791-770D620ABFC2}"/>
    <cellStyle name="Heading 4 2 8" xfId="3318" xr:uid="{7A8E496F-2EF6-4DB1-A007-29A7FA8820ED}"/>
    <cellStyle name="Heading 4 2 9" xfId="3319" xr:uid="{423D15D9-74A3-4DA4-A9AF-81BC3C1F022E}"/>
    <cellStyle name="Heading 4 20" xfId="3320" xr:uid="{E49C7B24-D7FB-44C6-AA23-E2D45F196669}"/>
    <cellStyle name="Heading 4 21" xfId="3321" xr:uid="{83403721-430F-4A62-975D-E1939C240D1C}"/>
    <cellStyle name="Heading 4 22" xfId="3322" xr:uid="{7811414B-E971-4AB3-9E31-1239F831F00C}"/>
    <cellStyle name="Heading 4 23" xfId="3323" xr:uid="{BF52EDC7-9526-4A47-8752-FFEF55911C2E}"/>
    <cellStyle name="Heading 4 24" xfId="3324" xr:uid="{9FDFEEB8-06A6-4A10-8ED0-E331C7842CCA}"/>
    <cellStyle name="Heading 4 25" xfId="3325" xr:uid="{CA50E5F3-5CA0-44DD-8BF6-C3DCECBBAF26}"/>
    <cellStyle name="Heading 4 26" xfId="3326" xr:uid="{656BC142-77F3-4E11-A7C9-5E22E92B4F3F}"/>
    <cellStyle name="Heading 4 27" xfId="3327" xr:uid="{14F0BD98-70DF-48DF-A2F3-B34D34086329}"/>
    <cellStyle name="Heading 4 28" xfId="3328" xr:uid="{D0E9BA0B-DE42-4821-830C-F0B41639DCFB}"/>
    <cellStyle name="Heading 4 29" xfId="3329" xr:uid="{7CD98F06-B82F-4718-B4A4-94A577E01AD5}"/>
    <cellStyle name="Heading 4 3" xfId="3330" xr:uid="{15A665E9-2D99-4FB0-B6F7-6BCCEE7970BE}"/>
    <cellStyle name="Heading 4 3 2" xfId="3331" xr:uid="{2F885A72-721E-4DB3-B3E9-E6208908A81C}"/>
    <cellStyle name="Heading 4 3 2 2" xfId="3332" xr:uid="{991744D4-6A78-44C1-BE58-9ED4F6FD078A}"/>
    <cellStyle name="Heading 4 3 3" xfId="3333" xr:uid="{779A17C1-B8F9-465F-8D68-E45968118D02}"/>
    <cellStyle name="Heading 4 3 4" xfId="3334" xr:uid="{79828917-8BC3-4202-94CD-391BC1ACAD1C}"/>
    <cellStyle name="Heading 4 30" xfId="3335" xr:uid="{2FE33580-37DD-4F43-9430-7BAE2F45A071}"/>
    <cellStyle name="Heading 4 31" xfId="3336" xr:uid="{47C1ED56-E815-46F4-98A8-E8ACAD1C3AE6}"/>
    <cellStyle name="Heading 4 32" xfId="3337" xr:uid="{A9F6129B-68B9-4FF5-B0A4-28A3DC53803A}"/>
    <cellStyle name="Heading 4 33" xfId="3338" xr:uid="{D7309884-1740-4474-8514-F75EB5462055}"/>
    <cellStyle name="Heading 4 34" xfId="3339" xr:uid="{D7DE3DC9-CF18-49C7-9D9F-23D26A06C0FE}"/>
    <cellStyle name="Heading 4 35" xfId="3340" xr:uid="{64CF8377-8AAB-4ED8-9F33-60AAD813C9AC}"/>
    <cellStyle name="Heading 4 36" xfId="3341" xr:uid="{8FCED415-D832-4D2C-B12C-A46D709365BB}"/>
    <cellStyle name="Heading 4 37" xfId="3342" xr:uid="{C5F2BE23-D92F-4B98-8502-3885E14525AD}"/>
    <cellStyle name="Heading 4 38" xfId="3343" xr:uid="{33D4F44B-5363-4DDA-B01A-6D2A21572CE8}"/>
    <cellStyle name="Heading 4 39" xfId="3344" xr:uid="{3EDB9540-10B0-4079-BBAD-8DFF3C1912EA}"/>
    <cellStyle name="Heading 4 4" xfId="3345" xr:uid="{6200B1CE-3E7A-4B27-A682-D9630DE97A3D}"/>
    <cellStyle name="Heading 4 4 2" xfId="3346" xr:uid="{752EAFD2-B3D2-4866-8955-1A9D6A90AF35}"/>
    <cellStyle name="Heading 4 40" xfId="3347" xr:uid="{40D48732-2B6B-4B8D-BB2B-30CDB6784409}"/>
    <cellStyle name="Heading 4 41" xfId="3348" xr:uid="{D3692612-882C-4AE8-AA10-93CFB8F7CCB5}"/>
    <cellStyle name="Heading 4 5" xfId="3349" xr:uid="{F11ED6C7-473D-40EA-B130-939D1917FB4A}"/>
    <cellStyle name="Heading 4 5 2" xfId="3350" xr:uid="{0DB885D9-C6F0-4E1D-8843-17C7865E0F74}"/>
    <cellStyle name="Heading 4 6" xfId="3351" xr:uid="{EF55DC90-F110-412B-A5AD-23ADE1566595}"/>
    <cellStyle name="Heading 4 6 2" xfId="3352" xr:uid="{1FB8A701-16D4-4FD0-8F71-D33C4FFDA21F}"/>
    <cellStyle name="Heading 4 7" xfId="3353" xr:uid="{7BD55EE4-1F27-4761-A5BC-0FD28BC1B92A}"/>
    <cellStyle name="Heading 4 8" xfId="3354" xr:uid="{72FC9A6D-FDE7-4893-8417-C7E463ABE75E}"/>
    <cellStyle name="Heading 4 9" xfId="3355" xr:uid="{5D57A475-B355-4A7B-A5B7-14815B9C3546}"/>
    <cellStyle name="Headline" xfId="3356" xr:uid="{49C17012-F117-42C4-B910-AB0DFC632634}"/>
    <cellStyle name="Hyperlink 2" xfId="3357" xr:uid="{60CA46FD-F883-48F4-B172-78FCEBEEF427}"/>
    <cellStyle name="Hyperlink 2 2" xfId="3358" xr:uid="{ADF4F184-FC64-4F99-B430-855D5C05000A}"/>
    <cellStyle name="Hyperlink 3" xfId="3359" xr:uid="{7B8DC4EF-97EF-4624-8E28-CEE8A033E888}"/>
    <cellStyle name="Input" xfId="7" builtinId="20" customBuiltin="1"/>
    <cellStyle name="Input 10 2" xfId="3360" xr:uid="{0DD83416-6DC5-4222-B7B1-4497D4358646}"/>
    <cellStyle name="Input 11 2" xfId="3361" xr:uid="{1C5BE828-DDE7-47C9-975E-1E34B49E11FB}"/>
    <cellStyle name="Input 12 2" xfId="3362" xr:uid="{021F21D8-3CA3-4E6F-A909-4F733AC98FE1}"/>
    <cellStyle name="Input 13 2" xfId="3363" xr:uid="{88C4102F-DAF0-409A-9C23-0D1E6291532C}"/>
    <cellStyle name="Input 14 2" xfId="3364" xr:uid="{3C835DA9-6128-4D37-A6C8-14782947D420}"/>
    <cellStyle name="Input 15 2" xfId="3365" xr:uid="{63A66834-6997-4152-99D1-01507097BE6C}"/>
    <cellStyle name="Input 16 2" xfId="3366" xr:uid="{F6248EC0-0568-4C16-938C-17BD7E5700BF}"/>
    <cellStyle name="Input 17 2" xfId="3367" xr:uid="{192F9D76-B3E2-4B57-AE54-934DDE105411}"/>
    <cellStyle name="Input 18 2" xfId="3368" xr:uid="{A0ACA813-C6A1-4C8B-A7A2-4F337D03E94A}"/>
    <cellStyle name="Input 19 2" xfId="3369" xr:uid="{8D34C201-3CA3-419A-B5CC-64478EFEFB72}"/>
    <cellStyle name="Input 2" xfId="3370" xr:uid="{820FF1ED-475C-42DB-8332-81FE1AE2293A}"/>
    <cellStyle name="Input 2 10" xfId="3371" xr:uid="{749CC375-8139-4836-921C-4F0749415778}"/>
    <cellStyle name="Input 2 11" xfId="3372" xr:uid="{9E7E9C3D-6B57-460F-9DD9-FE77C7EA5EA8}"/>
    <cellStyle name="Input 2 12" xfId="3373" xr:uid="{94E8A0AA-63DB-428E-BFF4-EC7346DE160A}"/>
    <cellStyle name="Input 2 2" xfId="3374" xr:uid="{CD026CE7-BD95-4383-AD8E-740321B4E8CB}"/>
    <cellStyle name="Input 2 2 2" xfId="3375" xr:uid="{1338B831-8E57-4853-B09C-B5EE24A8BE31}"/>
    <cellStyle name="Input 2 2 3" xfId="3376" xr:uid="{02AC85F9-61EF-409A-96D0-25BF22CF934D}"/>
    <cellStyle name="Input 2 3" xfId="3377" xr:uid="{9F6FC0B2-0BB9-42C2-BEF9-DFF2EE8DF3A5}"/>
    <cellStyle name="Input 2 3 2" xfId="3378" xr:uid="{0C536089-677F-471E-AB10-F8B2B01AF7AA}"/>
    <cellStyle name="Input 2 3 2 2" xfId="3379" xr:uid="{F78F8E77-E077-4ECD-AFAA-0DDD335C8E5F}"/>
    <cellStyle name="Input 2 3 3" xfId="3380" xr:uid="{57696651-7726-4AF1-A4A9-776B31D2C5C4}"/>
    <cellStyle name="Input 2 4" xfId="3381" xr:uid="{D98B0692-2EE3-4F87-BC6A-9E0DD6F069E3}"/>
    <cellStyle name="Input 2 5" xfId="3382" xr:uid="{175D868E-B59D-4022-866F-AB4C1B78538E}"/>
    <cellStyle name="Input 2 6" xfId="3383" xr:uid="{4465DDBB-7D08-476C-9FD0-EA97583214DF}"/>
    <cellStyle name="Input 2 7" xfId="3384" xr:uid="{C344BF9B-424A-4E5B-A007-62770EDEFC43}"/>
    <cellStyle name="Input 2 8" xfId="3385" xr:uid="{EEA371C8-8351-4F14-B0EE-BECCB13AD106}"/>
    <cellStyle name="Input 2 9" xfId="3386" xr:uid="{EECDA3C3-FF52-43D5-8F53-50EAD2C22B23}"/>
    <cellStyle name="Input 2_PrimaryEnergyPrices_TIMES" xfId="3387" xr:uid="{793DB73F-5B2E-4388-91EB-1CD6E91E7B80}"/>
    <cellStyle name="Input 20 2" xfId="3388" xr:uid="{89CB04C4-79B2-4B11-8428-46CB60E6E40F}"/>
    <cellStyle name="Input 21 2" xfId="3389" xr:uid="{252A0251-625E-4906-9E44-00E138B6597F}"/>
    <cellStyle name="Input 22 2" xfId="3390" xr:uid="{8B0A109E-DAF2-4A60-838F-7C19C55E6D34}"/>
    <cellStyle name="Input 23 2" xfId="3391" xr:uid="{D9682A22-104C-4D49-9230-4881693DF52E}"/>
    <cellStyle name="Input 24 2" xfId="3392" xr:uid="{9C9D3D93-5A43-4CD6-840C-E510058C4FA3}"/>
    <cellStyle name="Input 25 2" xfId="3393" xr:uid="{3398AC95-7338-43E6-AC16-217A3A63BF0C}"/>
    <cellStyle name="Input 26 2" xfId="3394" xr:uid="{C2393B1E-F757-45E2-B531-F8562CE157C5}"/>
    <cellStyle name="Input 27 2" xfId="3395" xr:uid="{24B67C5C-74C0-4B61-968B-CBF6C60C55C5}"/>
    <cellStyle name="Input 28 2" xfId="3396" xr:uid="{48A60A0D-93C4-4778-845A-01905B0C8252}"/>
    <cellStyle name="Input 29 2" xfId="3397" xr:uid="{B99DA2C7-CBE2-4C73-B37F-3B1152A7DBBA}"/>
    <cellStyle name="Input 3" xfId="3398" xr:uid="{03F3D4EC-3E18-46F0-BE4C-F1E806F4E0B7}"/>
    <cellStyle name="Input 3 2" xfId="3399" xr:uid="{FF40786C-B87C-4789-9B4E-05F3ABCD14D3}"/>
    <cellStyle name="Input 3 3" xfId="3400" xr:uid="{4E38451E-EE20-4663-84D7-95BCC65C83C1}"/>
    <cellStyle name="Input 3 3 2" xfId="3401" xr:uid="{2B8CA803-49DF-46F9-91C2-09C0EA810C50}"/>
    <cellStyle name="Input 3 4" xfId="3402" xr:uid="{4A021399-6BCC-4766-9232-8F751B32F208}"/>
    <cellStyle name="Input 3 5" xfId="3403" xr:uid="{CED18FEF-D82E-4D5C-8FA5-40BCE690649B}"/>
    <cellStyle name="Input 30 2" xfId="3404" xr:uid="{9597C5BE-487D-40A4-96E7-E116CFD2E9DD}"/>
    <cellStyle name="Input 31 2" xfId="3405" xr:uid="{6CE54711-37FD-4415-815A-B96ADE47EA37}"/>
    <cellStyle name="Input 32 2" xfId="3406" xr:uid="{F52C1186-4187-4965-A8BC-EED93DBB83D4}"/>
    <cellStyle name="Input 33 2" xfId="3407" xr:uid="{ED2236B1-87D2-4295-9962-9FF7E79999B9}"/>
    <cellStyle name="Input 34" xfId="3408" xr:uid="{F199D786-9C43-4FA6-B972-E16CBA6DEF67}"/>
    <cellStyle name="Input 34 2" xfId="3409" xr:uid="{1DA0FA9C-B95E-4BB4-B59A-102F5DDB0DB7}"/>
    <cellStyle name="Input 34_ELC_final" xfId="3410" xr:uid="{DFC274DA-CDF3-4518-B0FF-A01D38285FD0}"/>
    <cellStyle name="Input 35" xfId="3411" xr:uid="{934FAAA2-D62E-4083-B780-AAF3F7A18D7E}"/>
    <cellStyle name="Input 36" xfId="3412" xr:uid="{2FD94223-EEA4-4766-A28C-DE614DCBA28B}"/>
    <cellStyle name="Input 37" xfId="3413" xr:uid="{4E372D2B-58D3-4C4C-85D9-FAD582DB0259}"/>
    <cellStyle name="Input 38" xfId="3414" xr:uid="{D6A75390-C7F9-47AF-B514-18884BA0B811}"/>
    <cellStyle name="Input 39" xfId="3415" xr:uid="{D30E1EE6-6E2B-4326-B669-F6B5D418B3E7}"/>
    <cellStyle name="Input 4" xfId="3416" xr:uid="{B2E50AA5-85AD-439A-9AA6-D7DB9C1B575A}"/>
    <cellStyle name="Input 4 2" xfId="3417" xr:uid="{851AD0A2-73E4-4D6E-A497-D0B40FEB168C}"/>
    <cellStyle name="Input 40" xfId="3418" xr:uid="{8DB8F0EF-0DBF-4568-AE30-F09C62344CD3}"/>
    <cellStyle name="Input 5" xfId="3419" xr:uid="{F165925D-B364-4019-A824-88E2BF3F3E2C}"/>
    <cellStyle name="Input 5 2" xfId="3420" xr:uid="{AC463F65-A776-4911-BA34-7E7DFFA5DDF3}"/>
    <cellStyle name="Input 6" xfId="3421" xr:uid="{59535A2B-C2B4-4501-9719-BF8C6191C160}"/>
    <cellStyle name="Input 6 2" xfId="3422" xr:uid="{41A19519-6CA6-49CD-886F-214F249C156E}"/>
    <cellStyle name="Input 7 2" xfId="3423" xr:uid="{5D6D9CA4-7CFB-4902-907C-EA9DA2F1C87C}"/>
    <cellStyle name="Input 8 2" xfId="3424" xr:uid="{98644205-F5DB-4B69-B674-5D0240A7501D}"/>
    <cellStyle name="Input 9 2" xfId="3425" xr:uid="{414CCCB4-8B5B-4DCD-BB13-38FD6677F4E4}"/>
    <cellStyle name="InputCells" xfId="3426" xr:uid="{30ED5A9E-B6C2-47CA-80D9-943B02DFDCBC}"/>
    <cellStyle name="InputCells12" xfId="3427" xr:uid="{74FD5052-121D-4124-8681-713171959DDE}"/>
    <cellStyle name="IntCells" xfId="3428" xr:uid="{3500CB90-4EEB-4FDB-8033-DB9857191DBE}"/>
    <cellStyle name="ligne_titre_0" xfId="3429" xr:uid="{FEA07E7F-2D83-4A5C-BB4F-1212B8D72B83}"/>
    <cellStyle name="Linked Cell" xfId="9" builtinId="24" customBuiltin="1"/>
    <cellStyle name="Linked Cell 10" xfId="3430" xr:uid="{A8F4CF42-B0F7-434F-873C-3F8C58380C3B}"/>
    <cellStyle name="Linked Cell 11" xfId="3431" xr:uid="{B58141D8-79CD-4C16-A86C-E2269E47136F}"/>
    <cellStyle name="Linked Cell 12" xfId="3432" xr:uid="{E2863FEC-161D-49B4-BFD8-3DB393322B10}"/>
    <cellStyle name="Linked Cell 13" xfId="3433" xr:uid="{027CF13B-C093-423C-BFED-1988424FB381}"/>
    <cellStyle name="Linked Cell 14" xfId="3434" xr:uid="{C960E85F-BE8C-4DC8-85C8-26CA367794D8}"/>
    <cellStyle name="Linked Cell 15" xfId="3435" xr:uid="{01AFFE4C-6472-47D8-B01C-130694B80729}"/>
    <cellStyle name="Linked Cell 16" xfId="3436" xr:uid="{F5A6D710-6291-46CF-9A33-39CA9E2349A9}"/>
    <cellStyle name="Linked Cell 17" xfId="3437" xr:uid="{845935CC-19B1-4EAC-8301-189A3B1B4BFC}"/>
    <cellStyle name="Linked Cell 18" xfId="3438" xr:uid="{E0D8FDAB-801C-4F44-879C-C098FE299233}"/>
    <cellStyle name="Linked Cell 19" xfId="3439" xr:uid="{A9BB2A9B-547C-4667-9217-484B066A41CD}"/>
    <cellStyle name="Linked Cell 2" xfId="3440" xr:uid="{2E33A93E-6AE6-4795-80E1-99E1A91D65B0}"/>
    <cellStyle name="Linked Cell 2 10" xfId="3441" xr:uid="{7ED09EF0-F3E9-42FA-9FAB-F117CEDD6AF2}"/>
    <cellStyle name="Linked Cell 2 11" xfId="3442" xr:uid="{8C97F34D-B35D-4863-95EF-9BD317776AAA}"/>
    <cellStyle name="Linked Cell 2 2" xfId="3443" xr:uid="{CCC9F67B-75B6-427B-9ECF-4586CC104457}"/>
    <cellStyle name="Linked Cell 2 3" xfId="3444" xr:uid="{F3B96D9E-5CB6-4B0E-8701-4B6959BE4D21}"/>
    <cellStyle name="Linked Cell 2 4" xfId="3445" xr:uid="{1FCEEA05-0955-4A5F-A7D9-31AE604D1A65}"/>
    <cellStyle name="Linked Cell 2 5" xfId="3446" xr:uid="{B92934FF-5808-4AF1-BB3D-81D593C21ED2}"/>
    <cellStyle name="Linked Cell 2 6" xfId="3447" xr:uid="{00F7F46E-65E4-4501-B43B-E2BD759CA9E3}"/>
    <cellStyle name="Linked Cell 2 7" xfId="3448" xr:uid="{C8F408DD-47A9-4EA8-95E1-60BA02F48B36}"/>
    <cellStyle name="Linked Cell 2 8" xfId="3449" xr:uid="{1A24B09D-B812-4295-842C-A8AA0EB27104}"/>
    <cellStyle name="Linked Cell 2 9" xfId="3450" xr:uid="{C739F9F3-E772-4AD1-80E1-385138CBAA84}"/>
    <cellStyle name="Linked Cell 20" xfId="3451" xr:uid="{B89E3E82-7924-445E-8C61-29502FF5BC13}"/>
    <cellStyle name="Linked Cell 21" xfId="3452" xr:uid="{D4F8B55E-9F91-40FC-85E8-9C6EFE4297DD}"/>
    <cellStyle name="Linked Cell 22" xfId="3453" xr:uid="{C5B69465-E605-40F0-ACE5-3146EBCF31E9}"/>
    <cellStyle name="Linked Cell 23" xfId="3454" xr:uid="{2AB6D4AE-5CF5-4251-A4F4-B03D4B263EB2}"/>
    <cellStyle name="Linked Cell 24" xfId="3455" xr:uid="{DFF8B969-2147-4A7B-94CD-DE54B8299B0A}"/>
    <cellStyle name="Linked Cell 25" xfId="3456" xr:uid="{8289D0C3-F5B6-4EC7-A7B3-D3D6BB281AA7}"/>
    <cellStyle name="Linked Cell 26" xfId="3457" xr:uid="{45E27B18-E5D8-47E7-ABC4-DD1EB8FAF840}"/>
    <cellStyle name="Linked Cell 27" xfId="3458" xr:uid="{7E4E66B2-F43B-4E68-BB05-9FFA37EC429C}"/>
    <cellStyle name="Linked Cell 28" xfId="3459" xr:uid="{D2F6672D-A81F-439B-898E-B38C1C32FC41}"/>
    <cellStyle name="Linked Cell 29" xfId="3460" xr:uid="{BB5B1A68-E6D2-41A9-B4EA-6D9C04235FA3}"/>
    <cellStyle name="Linked Cell 3" xfId="3461" xr:uid="{B8127F58-AAA6-40AB-ABC7-8B12EE53B62D}"/>
    <cellStyle name="Linked Cell 3 2" xfId="3462" xr:uid="{2433A18F-3599-47D8-86FD-0F7FBA01F83A}"/>
    <cellStyle name="Linked Cell 3 2 2" xfId="3463" xr:uid="{AD3F903C-C06B-4FDF-BB2E-E884931BF70C}"/>
    <cellStyle name="Linked Cell 3 3" xfId="3464" xr:uid="{BB0396C2-6EE2-4952-8484-B2CF29550E52}"/>
    <cellStyle name="Linked Cell 3 4" xfId="3465" xr:uid="{A0D8DF4E-4E7C-47EF-9365-CD96D3693800}"/>
    <cellStyle name="Linked Cell 30" xfId="3466" xr:uid="{52B9F317-334E-4563-A114-C19F38C3238E}"/>
    <cellStyle name="Linked Cell 31" xfId="3467" xr:uid="{2BBEF8CA-396D-430D-83F2-C36D3923F8A4}"/>
    <cellStyle name="Linked Cell 32" xfId="3468" xr:uid="{C840E9FB-6550-427F-97DF-56C31818EB47}"/>
    <cellStyle name="Linked Cell 33" xfId="3469" xr:uid="{EB429A08-48A5-4C4C-9D90-DDB9B0015595}"/>
    <cellStyle name="Linked Cell 34" xfId="3470" xr:uid="{7AF978C8-12BC-441D-BDE8-4974F9B5E6E4}"/>
    <cellStyle name="Linked Cell 35" xfId="3471" xr:uid="{67F192D0-F30E-43B9-AAC1-F00952BF43BC}"/>
    <cellStyle name="Linked Cell 36" xfId="3472" xr:uid="{2254E40E-75F4-481D-BB10-8EA32279486E}"/>
    <cellStyle name="Linked Cell 37" xfId="3473" xr:uid="{5CD1463C-C2CC-498E-BB0A-78315E0FDB2C}"/>
    <cellStyle name="Linked Cell 38" xfId="3474" xr:uid="{EB5AF542-9589-457E-9879-52E490729329}"/>
    <cellStyle name="Linked Cell 39" xfId="3475" xr:uid="{290BE8FC-AB01-4643-9B86-EF9EF5AA9B6E}"/>
    <cellStyle name="Linked Cell 4" xfId="3476" xr:uid="{3BC6F2E1-E6D5-4ECB-9B23-9D8D9F3CB476}"/>
    <cellStyle name="Linked Cell 4 2" xfId="3477" xr:uid="{23BC4F82-637F-4EA3-BCC4-412471E7CE7C}"/>
    <cellStyle name="Linked Cell 40" xfId="3478" xr:uid="{BDACAE8A-891E-4F9A-9964-6C8373A6A424}"/>
    <cellStyle name="Linked Cell 41" xfId="3479" xr:uid="{248D0F18-8DA7-47BD-949A-6A399287CFAB}"/>
    <cellStyle name="Linked Cell 5" xfId="3480" xr:uid="{1CBFBE58-7FC7-4DF5-A829-B5DA991F9BB2}"/>
    <cellStyle name="Linked Cell 5 2" xfId="3481" xr:uid="{03C207C8-E404-4210-B97F-07A9A5D8A897}"/>
    <cellStyle name="Linked Cell 6" xfId="3482" xr:uid="{FDD15694-638C-4E9B-A856-B6F09E8CC67B}"/>
    <cellStyle name="Linked Cell 6 2" xfId="3483" xr:uid="{143D9D52-5C0A-460F-B22C-81D523AC2D12}"/>
    <cellStyle name="Linked Cell 7" xfId="3484" xr:uid="{CB24306D-F18A-413E-A1B1-B0653ED107A0}"/>
    <cellStyle name="Linked Cell 8" xfId="3485" xr:uid="{0290C1B6-2E7E-4D54-9887-FAE24E855F0D}"/>
    <cellStyle name="Linked Cell 9" xfId="3486" xr:uid="{9BA71EE8-DDEB-4D04-ADA2-674BD0D1DB53}"/>
    <cellStyle name="Menu" xfId="19147" xr:uid="{0292492B-873B-4805-A0E1-B81B7EDF45E4}"/>
    <cellStyle name="Migliaia_Oil&amp;Gas IFE ARC POLITO" xfId="3487" xr:uid="{41956E77-5548-41F4-802C-694C2F0C84D7}"/>
    <cellStyle name="Neutral 10" xfId="3489" xr:uid="{A5A3E027-4B32-4169-9E5B-EF4B7BE594F6}"/>
    <cellStyle name="Neutral 11" xfId="3490" xr:uid="{06B2385C-AD84-4796-86FA-1AFCD685CB08}"/>
    <cellStyle name="Neutral 12" xfId="3491" xr:uid="{10E22128-C398-40B5-8992-D3ACF563FE59}"/>
    <cellStyle name="Neutral 13" xfId="3492" xr:uid="{B45086CF-55A1-44F2-A175-7E0CE3A6119A}"/>
    <cellStyle name="Neutral 14" xfId="3493" xr:uid="{5A84E12F-56B5-4349-A2C8-5CF946AE0DD5}"/>
    <cellStyle name="Neutral 15" xfId="3494" xr:uid="{74A15CCF-6DDD-40A8-8C17-0A33B6FE5190}"/>
    <cellStyle name="Neutral 16" xfId="3495" xr:uid="{54008A06-0F78-4F77-9040-59DFAA4CEDD1}"/>
    <cellStyle name="Neutral 17" xfId="3496" xr:uid="{54E72063-34A5-4C88-BE6D-2EC88789CE09}"/>
    <cellStyle name="Neutral 18" xfId="3497" xr:uid="{85FD54E3-8983-45CE-BC0C-34411908EC87}"/>
    <cellStyle name="Neutral 19" xfId="3498" xr:uid="{0545BA1E-7939-4FED-9D68-CE9F81DCD200}"/>
    <cellStyle name="Neutral 2" xfId="3499" xr:uid="{B9F92046-4267-4D96-9E5C-C6BFB39B318F}"/>
    <cellStyle name="Neutral 2 10" xfId="3500" xr:uid="{1BA4B1BD-1902-42E0-8E0F-159A023DA9D9}"/>
    <cellStyle name="Neutral 2 11" xfId="3501" xr:uid="{58F85C85-8ACA-44D0-862F-4018CA7C5646}"/>
    <cellStyle name="Neutral 2 2" xfId="3502" xr:uid="{23F2A9B0-7FB5-430A-A1D4-7E9E821BB8DE}"/>
    <cellStyle name="Neutral 2 3" xfId="3503" xr:uid="{5E76D825-E4C8-47EA-ADE4-14A6A552ECD3}"/>
    <cellStyle name="Neutral 2 4" xfId="3504" xr:uid="{43403720-E78B-436B-91F6-BF757B6B9C4F}"/>
    <cellStyle name="Neutral 2 5" xfId="3505" xr:uid="{D06415E6-48E4-46F8-98D6-8A65500283D4}"/>
    <cellStyle name="Neutral 2 6" xfId="3506" xr:uid="{C9161063-08D8-4B63-98C3-13534CDD100A}"/>
    <cellStyle name="Neutral 2 7" xfId="3507" xr:uid="{B5F36E3F-3E00-4DEA-A07D-F3D791750481}"/>
    <cellStyle name="Neutral 2 8" xfId="3508" xr:uid="{AC7824E5-1BC3-4E57-952A-8172E16FE85D}"/>
    <cellStyle name="Neutral 2 9" xfId="3509" xr:uid="{7BCEEF2E-4A78-48E4-B592-F6C783BAFCFB}"/>
    <cellStyle name="Neutral 20" xfId="3510" xr:uid="{A2A7E7CA-4F32-4F88-A706-7B6D02D7989A}"/>
    <cellStyle name="Neutral 21" xfId="3511" xr:uid="{3A952510-5FB2-41B7-99A6-12BAD362F34E}"/>
    <cellStyle name="Neutral 22" xfId="3512" xr:uid="{DA7C227E-FD40-4887-9921-2F138AC8CC1C}"/>
    <cellStyle name="Neutral 23" xfId="3513" xr:uid="{BE137602-52E8-45DB-9AAE-58CB8223C3DD}"/>
    <cellStyle name="Neutral 24" xfId="3514" xr:uid="{81C7C738-0530-47C6-9E2F-8C2150D72426}"/>
    <cellStyle name="Neutral 25" xfId="3515" xr:uid="{F686925F-9E36-482D-BD20-4B79358752B3}"/>
    <cellStyle name="Neutral 26" xfId="3516" xr:uid="{D46AD470-3104-4DBB-8539-6F0852FAACA6}"/>
    <cellStyle name="Neutral 27" xfId="3517" xr:uid="{EEC36DC9-2889-430D-B4AD-952E403F5B53}"/>
    <cellStyle name="Neutral 28" xfId="3518" xr:uid="{15E3EDF3-1797-48DE-99B5-4C7544E84323}"/>
    <cellStyle name="Neutral 29" xfId="3519" xr:uid="{8F4A288C-4E59-4EB2-B7FC-D551CB55A142}"/>
    <cellStyle name="Neutral 3" xfId="3520" xr:uid="{76BEDB2B-7F53-456E-929B-597C44494966}"/>
    <cellStyle name="Neutral 3 2" xfId="3521" xr:uid="{1847F46F-AA66-42DC-84CE-230D8F170AA0}"/>
    <cellStyle name="Neutral 3 2 2" xfId="3522" xr:uid="{B9C9D951-FE83-42EB-AFA9-BF0238B3F5FB}"/>
    <cellStyle name="Neutral 3 3" xfId="3523" xr:uid="{B9171FF6-EB46-4D32-8A37-3C6B8D73FF89}"/>
    <cellStyle name="Neutral 3 3 2" xfId="3524" xr:uid="{64F2784C-24F2-47AD-A0FD-48908A60EBED}"/>
    <cellStyle name="Neutral 3 4" xfId="3525" xr:uid="{AA824917-F46F-482B-AA78-10DDAC7D3A23}"/>
    <cellStyle name="Neutral 3 5" xfId="3526" xr:uid="{E1E76AAC-70B6-4A1A-A45F-E1BE3873C1B1}"/>
    <cellStyle name="Neutral 3 6" xfId="3527" xr:uid="{263A304E-EF75-4660-9254-0B5C7B529B75}"/>
    <cellStyle name="Neutral 3 7" xfId="3528" xr:uid="{EFFA5873-4123-413B-9E1E-8095D86EAE3D}"/>
    <cellStyle name="Neutral 30" xfId="3529" xr:uid="{C4CF632A-4B43-47F2-B426-34188F851B3D}"/>
    <cellStyle name="Neutral 31" xfId="3530" xr:uid="{6F194AD0-314E-48D5-B117-F8DB563EC2D1}"/>
    <cellStyle name="Neutral 32" xfId="3531" xr:uid="{1F78CC22-198B-4B95-AD17-F1E7F79209EE}"/>
    <cellStyle name="Neutral 33" xfId="3532" xr:uid="{36470F0F-178F-44A9-96D9-DEAC7DF2CF99}"/>
    <cellStyle name="Neutral 34" xfId="3533" xr:uid="{0DB85892-0C4F-4B2F-B468-93EF9ABDEE73}"/>
    <cellStyle name="Neutral 35" xfId="3534" xr:uid="{22FC0D3E-8CC2-46D9-AB96-171FF234090E}"/>
    <cellStyle name="Neutral 36" xfId="3535" xr:uid="{CB9C2DF3-351E-48D0-8EA7-D741420352C0}"/>
    <cellStyle name="Neutral 37" xfId="3536" xr:uid="{16FF029A-374D-454C-9FC3-9A6ADB1AF229}"/>
    <cellStyle name="Neutral 38" xfId="3537" xr:uid="{F6EF6B88-8C8C-444E-934C-3E111B8DBFEA}"/>
    <cellStyle name="Neutral 39" xfId="3538" xr:uid="{032D9BF8-A234-48A6-85C0-C0D9A7F89DB1}"/>
    <cellStyle name="Neutral 4" xfId="3539" xr:uid="{6F9EAAD4-6A61-4F8F-8D00-1B60472E2562}"/>
    <cellStyle name="Neutral 4 2" xfId="3540" xr:uid="{BC39C084-0E64-4A9E-B128-FBAA752C2046}"/>
    <cellStyle name="Neutral 40" xfId="3541" xr:uid="{CDAEA296-1268-4A42-A196-8760D9056441}"/>
    <cellStyle name="Neutral 41" xfId="3542" xr:uid="{A398B5E0-9D49-4D5C-B268-6D5A0AF4AE02}"/>
    <cellStyle name="Neutral 42" xfId="3543" xr:uid="{543CD59B-35EB-4FEB-9B48-C354971C8171}"/>
    <cellStyle name="Neutral 43" xfId="3544" xr:uid="{413B3CAF-7CA8-44C4-BDB6-A0CACE7783FC}"/>
    <cellStyle name="Neutral 5" xfId="3545" xr:uid="{C5D1F695-58D3-4C97-99D0-5210956DF53C}"/>
    <cellStyle name="Neutral 5 2" xfId="3546" xr:uid="{05413FA5-687A-433E-9712-14F781E1693B}"/>
    <cellStyle name="Neutral 6" xfId="3547" xr:uid="{76A67104-F0CA-4C86-BAD3-AA758D511216}"/>
    <cellStyle name="Neutral 6 2" xfId="3548" xr:uid="{3348BEB1-7F36-45DC-A7E5-3F2F47BA996A}"/>
    <cellStyle name="Neutral 7" xfId="3549" xr:uid="{E03D158E-2E74-412D-AC4A-944FF1A2F520}"/>
    <cellStyle name="Neutral 8" xfId="3550" xr:uid="{136D2B38-C296-4DC9-95D5-08977AFA1788}"/>
    <cellStyle name="Neutral 9" xfId="3551" xr:uid="{6BCB91AE-6E55-4CD1-AC9A-14A38B44D820}"/>
    <cellStyle name="Neutre 2" xfId="3488" xr:uid="{5D0D6FA7-E45F-461B-8E83-6E8226EAB838}"/>
    <cellStyle name="Normal" xfId="0" builtinId="0"/>
    <cellStyle name="Normal 10" xfId="3552" xr:uid="{01D91A91-DD11-4AAA-844C-94EA3457DF34}"/>
    <cellStyle name="Normal 10 2" xfId="3553" xr:uid="{CE4754EF-14EA-42F9-B60B-A779EE510CDC}"/>
    <cellStyle name="Normal 10 2 2" xfId="3554" xr:uid="{A57799D2-0835-40E7-947C-B29B4BDF7D42}"/>
    <cellStyle name="Normal 10 2 2 2" xfId="3555" xr:uid="{D6DCC8D6-022C-47F7-B0CD-11DBD12A4A10}"/>
    <cellStyle name="Normal 10 2 2 3" xfId="3556" xr:uid="{9FC4C1C6-7F71-4D50-8D4C-23A138ADF7CE}"/>
    <cellStyle name="Normal 10 2 2 3 2" xfId="3557" xr:uid="{127C96EF-FCB3-44DD-9AAE-18A857B17047}"/>
    <cellStyle name="Normal 10 2 2 3 2 2" xfId="3558" xr:uid="{6E7CDB92-0E12-409A-8ECF-2F9C0D69E72B}"/>
    <cellStyle name="Normal 10 2 2 3 2 2 2" xfId="3559" xr:uid="{93450F16-3818-4F0E-91AA-1BA7EB097026}"/>
    <cellStyle name="Normal 10 2 2 3 2 3" xfId="3560" xr:uid="{FF82DFB9-94BE-40FF-9871-91B69E9BA13A}"/>
    <cellStyle name="Normal 10 2 2 3 3" xfId="3561" xr:uid="{8F692467-B4C5-47D7-BD46-D5820F5333E1}"/>
    <cellStyle name="Normal 10 2 2 3 3 2" xfId="3562" xr:uid="{0CD69236-145F-4052-81AF-4BEE62D093FC}"/>
    <cellStyle name="Normal 10 2 2 3 3 2 2" xfId="3563" xr:uid="{5566C796-D8D0-4BE5-8B64-300E0CCE547D}"/>
    <cellStyle name="Normal 10 2 2 3 3 3" xfId="3564" xr:uid="{142182B4-3DC5-470F-A23B-B4BD75A12FF8}"/>
    <cellStyle name="Normal 10 2 2 3 4" xfId="3565" xr:uid="{2E753921-88F4-437C-912F-A43FF25BF449}"/>
    <cellStyle name="Normal 10 2 2 3 4 2" xfId="3566" xr:uid="{45277BCD-D8AC-494B-90D0-ACEE435FDCF1}"/>
    <cellStyle name="Normal 10 2 2 3 5" xfId="3567" xr:uid="{7D52D163-10C1-4A3C-9BCA-BB7A9CCF1285}"/>
    <cellStyle name="Normal 10 2 2 4" xfId="3568" xr:uid="{97C25A58-F8C0-4B8B-B49A-BDEC24D17071}"/>
    <cellStyle name="Normal 10 2 2 4 2" xfId="3569" xr:uid="{652500B9-4A56-4DB4-8A1B-DCB3037DF8AC}"/>
    <cellStyle name="Normal 10 2 2 4 2 2" xfId="3570" xr:uid="{BC859264-3E9A-4A55-953C-CE127642DCEB}"/>
    <cellStyle name="Normal 10 2 2 4 3" xfId="3571" xr:uid="{7BB776AD-617E-4E5F-A5BC-764DBD17E6CC}"/>
    <cellStyle name="Normal 10 2 2 4 4" xfId="3572" xr:uid="{51AD6950-2469-419C-8DCF-B06B71B7ED43}"/>
    <cellStyle name="Normal 10 2 2 5" xfId="3573" xr:uid="{865895A3-CEE4-441A-A5A5-EBD964F4849E}"/>
    <cellStyle name="Normal 10 2 2 5 2" xfId="3574" xr:uid="{653302D9-F32A-4A59-AFD7-896718F1E5D0}"/>
    <cellStyle name="Normal 10 2 2 5 2 2" xfId="3575" xr:uid="{BF9B4715-8A4A-4797-AF8F-EA194861AEA3}"/>
    <cellStyle name="Normal 10 2 2 5 3" xfId="3576" xr:uid="{A77D3848-FBE4-4EA1-893F-F0683405CF1C}"/>
    <cellStyle name="Normal 10 2 2 6" xfId="3577" xr:uid="{11A8CE4C-4C99-4525-A79B-237B642B943C}"/>
    <cellStyle name="Normal 10 2 2 6 2" xfId="3578" xr:uid="{4D73E35A-FC45-444A-BC00-03BA759CA485}"/>
    <cellStyle name="Normal 10 2 2 7" xfId="3579" xr:uid="{C6F18716-7BF6-4C2E-8897-5E7FCC3DF49C}"/>
    <cellStyle name="Normal 10 2 3" xfId="3580" xr:uid="{C1828F1A-3933-4A53-8CE9-0891528BD3E6}"/>
    <cellStyle name="Normal 10 2 3 2" xfId="3581" xr:uid="{2EF44510-8E83-4F3E-A317-3005D2A3E005}"/>
    <cellStyle name="Normal 10 2 3 2 2" xfId="3582" xr:uid="{3D86AC62-FDF6-4D41-809F-57FAD5859E87}"/>
    <cellStyle name="Normal 10 2 3 2 2 2" xfId="3583" xr:uid="{100F076C-FD4D-411D-B553-0D32C53E73F5}"/>
    <cellStyle name="Normal 10 2 3 2 2 2 2" xfId="3584" xr:uid="{7AE70B81-3B3F-4F56-8DEC-8F8DEA24F225}"/>
    <cellStyle name="Normal 10 2 3 2 2 3" xfId="3585" xr:uid="{B26CD160-5944-4F98-8E38-8FA5359176F4}"/>
    <cellStyle name="Normal 10 2 3 2 3" xfId="3586" xr:uid="{4A384B29-2F5F-4AFF-9B74-CC822F4C9647}"/>
    <cellStyle name="Normal 10 2 3 2 3 2" xfId="3587" xr:uid="{396E71FE-3B6D-4E06-9C4B-80898877CB7F}"/>
    <cellStyle name="Normal 10 2 3 2 3 2 2" xfId="3588" xr:uid="{F5F29400-6A90-4836-8817-150E196F23B2}"/>
    <cellStyle name="Normal 10 2 3 2 3 3" xfId="3589" xr:uid="{AFD76EFC-61F8-452E-B219-09D3D8C55085}"/>
    <cellStyle name="Normal 10 2 3 2 4" xfId="3590" xr:uid="{FD669780-4450-4D24-B30E-845662EA9B43}"/>
    <cellStyle name="Normal 10 2 3 2 4 2" xfId="3591" xr:uid="{5406B5F3-138A-4664-9A77-F25E3F40E123}"/>
    <cellStyle name="Normal 10 2 3 2 5" xfId="3592" xr:uid="{1B5D96E6-3CFA-4F8D-A357-6F44535340CA}"/>
    <cellStyle name="Normal 10 2 3 3" xfId="3593" xr:uid="{CCDE040E-5CF3-4A58-A0DC-89260E7965F3}"/>
    <cellStyle name="Normal 10 2 3 3 2" xfId="3594" xr:uid="{397E74E0-FF0D-470A-860D-13C4EC089867}"/>
    <cellStyle name="Normal 10 2 3 3 2 2" xfId="3595" xr:uid="{7B0E3C64-8E99-45E7-BFF7-9688C20462CB}"/>
    <cellStyle name="Normal 10 2 3 3 3" xfId="3596" xr:uid="{6A2037DD-D766-4D98-A743-7678A80F0885}"/>
    <cellStyle name="Normal 10 2 3 4" xfId="3597" xr:uid="{669B55B3-ECCF-4C06-8DB9-39B047646D19}"/>
    <cellStyle name="Normal 10 2 3 4 2" xfId="3598" xr:uid="{58B4EE59-DF11-49A9-B20D-410385CE1496}"/>
    <cellStyle name="Normal 10 2 3 4 2 2" xfId="3599" xr:uid="{D2953143-B3E6-479D-A8C8-F103D52082E9}"/>
    <cellStyle name="Normal 10 2 3 4 3" xfId="3600" xr:uid="{1E436AD4-BCC8-45AE-91B7-CB6E59BB6A9F}"/>
    <cellStyle name="Normal 10 2 3 5" xfId="3601" xr:uid="{0543C26B-7240-48A5-9113-65576A3D52FB}"/>
    <cellStyle name="Normal 10 2 3 5 2" xfId="3602" xr:uid="{92876B08-55B5-41E3-95A0-DA90F33A7296}"/>
    <cellStyle name="Normal 10 2 3 6" xfId="3603" xr:uid="{10F547C0-2BAF-4352-A252-50A3550950AA}"/>
    <cellStyle name="Normal 10 2 4" xfId="3604" xr:uid="{21003424-57E6-4262-8B1A-E930BD1A02DA}"/>
    <cellStyle name="Normal 10 2 5" xfId="3605" xr:uid="{7693D354-3464-43A6-A8FB-29CB19007A50}"/>
    <cellStyle name="Normal 10 2 5 2" xfId="3606" xr:uid="{76A4FF5A-242F-4BDD-92D5-79D0307EA6D1}"/>
    <cellStyle name="Normal 10 2 5 2 2" xfId="3607" xr:uid="{BA15F38C-A571-49C0-9C87-F91752B12898}"/>
    <cellStyle name="Normal 10 2 5 2 2 2" xfId="3608" xr:uid="{950CF5F3-1962-40C5-B596-749B3D014E7F}"/>
    <cellStyle name="Normal 10 2 5 2 2 2 2" xfId="3609" xr:uid="{70FCDE58-3309-4EE6-A0FF-9BD9DBCDE11B}"/>
    <cellStyle name="Normal 10 2 5 2 2 3" xfId="3610" xr:uid="{297249FB-3FEF-40A6-94E2-D597EE30AA0C}"/>
    <cellStyle name="Normal 10 2 5 2 3" xfId="3611" xr:uid="{8B04F990-4196-4126-9971-C30F050549DE}"/>
    <cellStyle name="Normal 10 2 5 2 3 2" xfId="3612" xr:uid="{E1D9E765-0FDB-4E7C-A05A-84157C8DBD99}"/>
    <cellStyle name="Normal 10 2 5 2 3 2 2" xfId="3613" xr:uid="{A2B81F1D-A1B3-4F8F-BF37-053CA6E01AC2}"/>
    <cellStyle name="Normal 10 2 5 2 3 3" xfId="3614" xr:uid="{8DCBA3EA-1EE4-48DB-B11A-6369502F3710}"/>
    <cellStyle name="Normal 10 2 5 2 4" xfId="3615" xr:uid="{B651B7F3-9D7D-43A6-8628-5ACED0F3F6B2}"/>
    <cellStyle name="Normal 10 2 5 2 4 2" xfId="3616" xr:uid="{D979B7C9-E984-4AE9-9A2F-25EA72974CB6}"/>
    <cellStyle name="Normal 10 2 5 2 5" xfId="3617" xr:uid="{CDEC09CE-6AD5-4595-8376-AD3931F00126}"/>
    <cellStyle name="Normal 10 2 5 3" xfId="3618" xr:uid="{C912C8D7-3F49-4686-A5BC-BCAF5B3D2D14}"/>
    <cellStyle name="Normal 10 2 5 3 2" xfId="3619" xr:uid="{46CAE763-1933-44C1-9F12-B98844C3C720}"/>
    <cellStyle name="Normal 10 2 5 3 2 2" xfId="3620" xr:uid="{AA58BC11-C448-458D-89F3-33570E2C9474}"/>
    <cellStyle name="Normal 10 2 5 3 3" xfId="3621" xr:uid="{32F3E9B5-601A-4ED0-BFA2-95561491799D}"/>
    <cellStyle name="Normal 10 2 5 4" xfId="3622" xr:uid="{EAA88AC1-E62E-41F8-9C4B-456F699F4376}"/>
    <cellStyle name="Normal 10 2 5 4 2" xfId="3623" xr:uid="{166561C7-81B6-4D23-9C91-0198B03FE8C7}"/>
    <cellStyle name="Normal 10 2 5 4 2 2" xfId="3624" xr:uid="{8FE745D9-120C-426A-8A0E-307062CD16FF}"/>
    <cellStyle name="Normal 10 2 5 4 3" xfId="3625" xr:uid="{8F2AD979-949A-4047-BA65-19F26818AECD}"/>
    <cellStyle name="Normal 10 2 5 5" xfId="3626" xr:uid="{74CC7DE1-32AE-47CC-9F8A-B29F029EAC56}"/>
    <cellStyle name="Normal 10 2 5 5 2" xfId="3627" xr:uid="{D90933A1-7921-4D8E-8FB0-E867D95890A2}"/>
    <cellStyle name="Normal 10 2 5 6" xfId="3628" xr:uid="{C77A7941-13B7-4C9E-977B-4A2E19354E53}"/>
    <cellStyle name="Normal 10 2 6" xfId="3629" xr:uid="{59DA7FF8-1CAC-4C14-A814-E7F9C58D1F8B}"/>
    <cellStyle name="Normal 10 2 6 2" xfId="3630" xr:uid="{6EB274AA-008E-4D2E-97EC-CB2506AD0D2B}"/>
    <cellStyle name="Normal 10 2 6 2 2" xfId="3631" xr:uid="{9A242EEF-B6CA-47CC-9DD3-878227FD79A2}"/>
    <cellStyle name="Normal 10 2 6 2 2 2" xfId="3632" xr:uid="{FA285A98-C138-4B81-B288-DEC2C62448EA}"/>
    <cellStyle name="Normal 10 2 6 2 3" xfId="3633" xr:uid="{30A98A73-15F0-47CF-8FE5-B4C47F4DD7B6}"/>
    <cellStyle name="Normal 10 2 6 3" xfId="3634" xr:uid="{84AB9A2F-2FE5-4E10-B67E-0CBD2C813CA4}"/>
    <cellStyle name="Normal 10 2 6 3 2" xfId="3635" xr:uid="{A924E72F-BA83-4873-BE92-8D44830DBA77}"/>
    <cellStyle name="Normal 10 2 6 3 2 2" xfId="3636" xr:uid="{54D549E5-784D-491F-9F1B-809ADA0BB2F3}"/>
    <cellStyle name="Normal 10 2 6 3 3" xfId="3637" xr:uid="{AD0DB8DE-7079-433D-B6B5-D950C962C96E}"/>
    <cellStyle name="Normal 10 2 6 4" xfId="3638" xr:uid="{2E7B7ADF-D173-4A31-B350-381B745CFFC2}"/>
    <cellStyle name="Normal 10 2 6 4 2" xfId="3639" xr:uid="{0432CF77-0AB9-4B3F-8D5D-C256FFF77238}"/>
    <cellStyle name="Normal 10 2 6 5" xfId="3640" xr:uid="{C4CB13A7-6410-4397-A5E3-4048F9AD2181}"/>
    <cellStyle name="Normal 10 2 7" xfId="3641" xr:uid="{2E8D7474-579C-454A-9E4E-AD76F3904EB0}"/>
    <cellStyle name="Normal 10 2 7 2" xfId="3642" xr:uid="{EFFCB168-BB6D-4C55-9E40-F831E12EC88C}"/>
    <cellStyle name="Normal 10 2 7 2 2" xfId="3643" xr:uid="{D0A6A3C2-E204-4448-BB96-37AAC4F8CE6F}"/>
    <cellStyle name="Normal 10 2 7 2 2 2" xfId="3644" xr:uid="{FB8E46CB-A795-4472-A61A-E40A0D736AAA}"/>
    <cellStyle name="Normal 10 2 7 2 3" xfId="3645" xr:uid="{6CD8F172-04B0-44D5-9643-DD0070FA2355}"/>
    <cellStyle name="Normal 10 2 7 3" xfId="3646" xr:uid="{7CC47356-CAF5-4E2F-8A0E-9049ED7B33BF}"/>
    <cellStyle name="Normal 10 2 7 3 2" xfId="3647" xr:uid="{CFF40072-D008-4731-9180-49F806613713}"/>
    <cellStyle name="Normal 10 2 7 4" xfId="3648" xr:uid="{B57F77A2-9E59-4485-B16F-A2DA049E3BDF}"/>
    <cellStyle name="Normal 10 2 8" xfId="3649" xr:uid="{13E4764B-4ED2-4836-AB3C-7DD25C4289DE}"/>
    <cellStyle name="Normal 10 2 8 2" xfId="3650" xr:uid="{AFB4112A-81AA-4E3D-A226-BAC3767D2360}"/>
    <cellStyle name="Normal 10 3" xfId="3651" xr:uid="{592E4ADA-01DD-4850-A20C-43D8F5AC9C98}"/>
    <cellStyle name="Normal 10 4" xfId="3652" xr:uid="{51C03CDB-A7E5-449E-A389-8BAE3B3296A2}"/>
    <cellStyle name="Normal 10 5" xfId="3653" xr:uid="{C73B52A9-5B87-44EA-93EC-4B81564854C0}"/>
    <cellStyle name="Normal 10 6" xfId="3654" xr:uid="{13E5057C-8BB9-47EB-BBF4-B0BE0BE08F94}"/>
    <cellStyle name="Normal 10 7" xfId="3655" xr:uid="{D491319E-F2B1-4FBF-AA0B-CAD2A7408482}"/>
    <cellStyle name="Normal 10 8" xfId="3656" xr:uid="{423D6F69-8CED-461D-BE88-8002FBEB910C}"/>
    <cellStyle name="Normal 10 9" xfId="3657" xr:uid="{7E7A1839-07E3-4255-BBBD-E6A525FB41ED}"/>
    <cellStyle name="Normal 11" xfId="3658" xr:uid="{BC1899EB-D350-42C5-93DE-ECBE94C38361}"/>
    <cellStyle name="Normal 11 2" xfId="3659" xr:uid="{6FED3AB8-A953-40E7-9B08-D4079CC40AAA}"/>
    <cellStyle name="Normal 11 2 2" xfId="3660" xr:uid="{E0135E48-7B64-47BE-9415-77E08DA58CFA}"/>
    <cellStyle name="Normal 11 2 2 2" xfId="3661" xr:uid="{1A2FBDAF-843D-4A2F-BFDF-A64026A0C9B6}"/>
    <cellStyle name="Normal 11 3" xfId="3662" xr:uid="{DC06CB25-2986-4625-B004-172105317D1D}"/>
    <cellStyle name="Normal 11 4" xfId="3663" xr:uid="{0DC6E2E3-36D9-487A-8BED-B57D8A1B8D91}"/>
    <cellStyle name="Normal 11 4 2" xfId="3664" xr:uid="{4B75D722-6B72-40E0-AF95-911228E5AB2A}"/>
    <cellStyle name="Normal 11 5" xfId="3665" xr:uid="{71C1E3A0-E552-460D-B905-0E7BDCDA6E2C}"/>
    <cellStyle name="Normal 11 5 2" xfId="3666" xr:uid="{8D7ADBD8-48B8-46F4-9BC9-DAEE944DB014}"/>
    <cellStyle name="Normal 11 5 3" xfId="3667" xr:uid="{CDFF5CF2-75C2-486A-8204-7622C276F65D}"/>
    <cellStyle name="Normal 11 5 3 2" xfId="3668" xr:uid="{1EE3C489-A49C-498A-A7A9-F60A98889DE4}"/>
    <cellStyle name="Normal 11 5 3 2 2" xfId="3669" xr:uid="{19C314AD-7D4D-415A-9B1D-8C1596959233}"/>
    <cellStyle name="Normal 11 5 3 2 2 2" xfId="3670" xr:uid="{2B713069-1845-4CE2-89E5-68C97EA42EC2}"/>
    <cellStyle name="Normal 11 5 3 2 3" xfId="3671" xr:uid="{03912033-C32A-41B6-ABCB-33C13003EDF9}"/>
    <cellStyle name="Normal 11 5 3 3" xfId="3672" xr:uid="{5DCB47A5-D0B1-4042-9527-8AE2EA9DF630}"/>
    <cellStyle name="Normal 11 5 3 3 2" xfId="3673" xr:uid="{D9B58438-E6AC-424F-9AB2-5EABC7BB02DD}"/>
    <cellStyle name="Normal 11 5 3 3 2 2" xfId="3674" xr:uid="{F93DBA79-7000-4F8B-AB03-D8DA115271FF}"/>
    <cellStyle name="Normal 11 5 3 3 3" xfId="3675" xr:uid="{6B8DE265-9B92-4E41-AFC3-C32F4E1FC019}"/>
    <cellStyle name="Normal 11 5 3 4" xfId="3676" xr:uid="{BDE69949-BA6B-4767-9B9D-D707BADD521F}"/>
    <cellStyle name="Normal 11 5 3 4 2" xfId="3677" xr:uid="{5D327B6E-25FE-4C5A-9EF8-7E0FACDF8295}"/>
    <cellStyle name="Normal 11 5 3 5" xfId="3678" xr:uid="{33D89DFC-5DE1-459D-BD1F-A4CCB91E374C}"/>
    <cellStyle name="Normal 11 5 4" xfId="3679" xr:uid="{5908CA1F-6327-4BE2-AB30-14F3221C9AF2}"/>
    <cellStyle name="Normal 11 5 4 2" xfId="3680" xr:uid="{5C72DE7A-B2FE-4428-8A4E-5CE920575E31}"/>
    <cellStyle name="Normal 11 5 4 2 2" xfId="3681" xr:uid="{4F2E7E62-F32A-44E2-9093-7B0367CB8499}"/>
    <cellStyle name="Normal 11 5 4 2 2 2" xfId="3682" xr:uid="{527442BD-30AD-418B-BA4F-3276B0C00E24}"/>
    <cellStyle name="Normal 11 5 4 2 3" xfId="3683" xr:uid="{5C29EBE3-C9E8-4071-8982-3D5E567FFDAA}"/>
    <cellStyle name="Normal 11 5 4 3" xfId="3684" xr:uid="{816D4DB5-C443-40BA-99DD-08F4A3B9F338}"/>
    <cellStyle name="Normal 11 5 4 3 2" xfId="3685" xr:uid="{F94BF0F7-D824-4A08-8C7E-7DF2DE350F39}"/>
    <cellStyle name="Normal 11 5 4 4" xfId="3686" xr:uid="{DC9938BD-A195-449F-9E9C-E13469B9C384}"/>
    <cellStyle name="Normal 11 5 5" xfId="3687" xr:uid="{7E2DB68A-F278-4B2C-83C3-6B2B87406CE3}"/>
    <cellStyle name="Normal 11 5 5 2" xfId="3688" xr:uid="{24A217FC-9766-466A-A0C6-87B7AE5C7158}"/>
    <cellStyle name="Normal 11 6" xfId="3689" xr:uid="{6308374F-EFFF-4361-B796-6DE8D7207D94}"/>
    <cellStyle name="Normal 11 7" xfId="3690" xr:uid="{8B2154E3-B823-4E9E-B222-E8A9F6730A48}"/>
    <cellStyle name="Normal 11 8" xfId="3691" xr:uid="{7ADF87DC-9C34-4BFD-A761-54311134C236}"/>
    <cellStyle name="Normal 12" xfId="3692" xr:uid="{AA5B889C-8C1E-4B30-B67B-842FFFC4CBD5}"/>
    <cellStyle name="Normal 12 2" xfId="3693" xr:uid="{BF7E3DAF-DEB3-4093-B700-E43E752BB811}"/>
    <cellStyle name="Normal 12 3" xfId="3694" xr:uid="{02705117-9915-422F-9953-DE1AFBC73A92}"/>
    <cellStyle name="Normal 12 4" xfId="3695" xr:uid="{755430BB-EA6C-4305-B9E6-DEF1AB86B38A}"/>
    <cellStyle name="Normal 12 5" xfId="3696" xr:uid="{31864D64-9956-4BBD-848A-FEAD343CE23C}"/>
    <cellStyle name="Normal 12 6" xfId="3697" xr:uid="{5B1D8348-C827-4405-AA78-CCD97CD32D30}"/>
    <cellStyle name="Normal 12 7" xfId="3698" xr:uid="{434127C2-49A2-498E-A624-E21F261C780C}"/>
    <cellStyle name="Normal 12 8" xfId="3699" xr:uid="{4608A48E-BCA1-43CE-B2DD-D8B4FF9AB652}"/>
    <cellStyle name="Normal 13" xfId="3700" xr:uid="{22D579AD-BFE7-4D12-B959-0A11476B6D57}"/>
    <cellStyle name="Normal 13 10" xfId="3701" xr:uid="{BD0B6D04-7C8A-441C-8958-36B8264A1F6E}"/>
    <cellStyle name="Normal 13 10 2" xfId="3702" xr:uid="{F0623BA8-0359-40FB-950F-9FC3CD21B832}"/>
    <cellStyle name="Normal 13 10 2 2" xfId="3703" xr:uid="{6053BF32-2F9A-4AE7-8703-07451C4BEF44}"/>
    <cellStyle name="Normal 13 10 2 2 2" xfId="3704" xr:uid="{D8A85C8A-8C96-4685-8558-A6810B767EBF}"/>
    <cellStyle name="Normal 13 10 2 2 2 2" xfId="3705" xr:uid="{AB748CFE-9CFF-402E-AD60-F853C995E87A}"/>
    <cellStyle name="Normal 13 10 2 2 3" xfId="3706" xr:uid="{44B11983-EC2F-4021-83A4-520C34FBD780}"/>
    <cellStyle name="Normal 13 10 2 3" xfId="3707" xr:uid="{B40B9A38-BF73-4EDA-BB3E-4AFE6E8D9A02}"/>
    <cellStyle name="Normal 13 10 2 3 2" xfId="3708" xr:uid="{E535CC66-ABDE-480A-BCED-3245C8B2B52A}"/>
    <cellStyle name="Normal 13 10 2 3 2 2" xfId="3709" xr:uid="{4E876E20-2259-4A50-A505-7EE4C5F21639}"/>
    <cellStyle name="Normal 13 10 2 3 3" xfId="3710" xr:uid="{F6340B88-B678-449D-8438-E709244A8B89}"/>
    <cellStyle name="Normal 13 10 2 4" xfId="3711" xr:uid="{0E39AE81-5D8B-4775-932B-29A0B125450F}"/>
    <cellStyle name="Normal 13 10 2 4 2" xfId="3712" xr:uid="{4F34AE53-EFE3-4D5E-9369-D20652A719CD}"/>
    <cellStyle name="Normal 13 10 2 5" xfId="3713" xr:uid="{099A60D1-F313-4F8E-8177-CC3ED09D7520}"/>
    <cellStyle name="Normal 13 10 3" xfId="3714" xr:uid="{721F33A1-1155-4714-A529-CDA52EC05259}"/>
    <cellStyle name="Normal 13 10 3 2" xfId="3715" xr:uid="{2407E881-E4D5-4872-B4AC-B6A91E723CAA}"/>
    <cellStyle name="Normal 13 10 3 2 2" xfId="3716" xr:uid="{9C12D74A-92E3-4946-855B-BB944D571A06}"/>
    <cellStyle name="Normal 13 10 3 2 2 2" xfId="3717" xr:uid="{AB832CE8-F334-4719-8ED9-5598F5F15A95}"/>
    <cellStyle name="Normal 13 10 3 2 3" xfId="3718" xr:uid="{583FD2D7-60CF-42A2-98BD-28E1DD30CC21}"/>
    <cellStyle name="Normal 13 10 3 3" xfId="3719" xr:uid="{C2E3AD62-3EC7-4418-9AD4-4773F0A41C03}"/>
    <cellStyle name="Normal 13 10 3 3 2" xfId="3720" xr:uid="{6D58E23C-3661-4FE9-A30C-C86A87823473}"/>
    <cellStyle name="Normal 13 10 3 4" xfId="3721" xr:uid="{36D240B6-A201-488C-81DA-096C98F9C139}"/>
    <cellStyle name="Normal 13 10 4" xfId="3722" xr:uid="{324BDCB1-72C0-443E-8B04-8B0FD6139B9B}"/>
    <cellStyle name="Normal 13 10 5" xfId="3723" xr:uid="{1DA42503-CDA6-4DFF-89CA-96B7EE382A4C}"/>
    <cellStyle name="Normal 13 10 5 2" xfId="3724" xr:uid="{32D4B7AC-2B72-4BEF-8DA6-A561B112D70F}"/>
    <cellStyle name="Normal 13 10 6" xfId="3725" xr:uid="{F9402EDE-2B85-46A9-B2A2-A15BE0F1F475}"/>
    <cellStyle name="Normal 13 11" xfId="3726" xr:uid="{31A3E445-AADF-446C-8AA0-2CE1C5B4E716}"/>
    <cellStyle name="Normal 13 11 2" xfId="3727" xr:uid="{282E143B-3669-41B0-A4CB-25A98858E5E6}"/>
    <cellStyle name="Normal 13 11 2 2" xfId="3728" xr:uid="{ACEAE7C8-EF68-4335-9FC0-000A824311E9}"/>
    <cellStyle name="Normal 13 11 2 2 2" xfId="3729" xr:uid="{95BD5D37-6B8B-4382-897A-CBDADD03A8DD}"/>
    <cellStyle name="Normal 13 11 2 2 2 2" xfId="3730" xr:uid="{FECB379F-F52B-4D7C-ADE3-3FB9E4236443}"/>
    <cellStyle name="Normal 13 11 2 2 3" xfId="3731" xr:uid="{2F767545-4C55-43C3-BA9E-07994B344D8E}"/>
    <cellStyle name="Normal 13 11 2 3" xfId="3732" xr:uid="{03679A12-633B-406B-975A-470E5D5CCA5E}"/>
    <cellStyle name="Normal 13 11 2 3 2" xfId="3733" xr:uid="{94EBC148-B625-4B78-A618-401575C4AC0D}"/>
    <cellStyle name="Normal 13 11 2 3 2 2" xfId="3734" xr:uid="{59AB7969-D0FD-41F2-A2F2-EEA65E48EB70}"/>
    <cellStyle name="Normal 13 11 2 3 3" xfId="3735" xr:uid="{AAB317A0-8CC0-474F-85F2-715E873FECC7}"/>
    <cellStyle name="Normal 13 11 2 4" xfId="3736" xr:uid="{20C139B9-060F-4C91-816A-149FBE132963}"/>
    <cellStyle name="Normal 13 11 2 4 2" xfId="3737" xr:uid="{73AF79F2-398C-4DBB-8D05-3B70F5FFA26E}"/>
    <cellStyle name="Normal 13 11 2 5" xfId="3738" xr:uid="{FFC80CED-D9B5-45A7-988B-243D4A085033}"/>
    <cellStyle name="Normal 13 11 3" xfId="3739" xr:uid="{6980450C-E130-4270-87B5-6F7CCCB21611}"/>
    <cellStyle name="Normal 13 11 3 2" xfId="3740" xr:uid="{F3E17140-7F5D-4419-BC4C-0CEB9C801923}"/>
    <cellStyle name="Normal 13 11 3 2 2" xfId="3741" xr:uid="{A76F05BE-5885-4C4A-AC78-90328475EC33}"/>
    <cellStyle name="Normal 13 11 3 2 2 2" xfId="3742" xr:uid="{084CA9F3-92D0-42E9-B7E0-B253C3DDD92D}"/>
    <cellStyle name="Normal 13 11 3 2 3" xfId="3743" xr:uid="{6C3BBC9D-63E6-4D7D-BFAB-DC5D3C82230C}"/>
    <cellStyle name="Normal 13 11 3 3" xfId="3744" xr:uid="{5DB4C992-333E-42BD-A53C-E6E45E036165}"/>
    <cellStyle name="Normal 13 11 3 3 2" xfId="3745" xr:uid="{F76557DA-45D0-45C0-A0D9-6D69098C82D4}"/>
    <cellStyle name="Normal 13 11 3 4" xfId="3746" xr:uid="{8ED00EFC-4FCD-4DD1-B91B-F0A55462DA61}"/>
    <cellStyle name="Normal 13 11 4" xfId="3747" xr:uid="{994E58A4-B355-4869-A23E-830C168156BE}"/>
    <cellStyle name="Normal 13 11 5" xfId="3748" xr:uid="{5FFC2736-07D2-4D80-98D6-C1703283419D}"/>
    <cellStyle name="Normal 13 11 5 2" xfId="3749" xr:uid="{FB436F76-9B14-47FF-AEEC-B150B484ADA4}"/>
    <cellStyle name="Normal 13 11 6" xfId="3750" xr:uid="{47BA98A8-EE99-44B8-9D5B-07FA324612DC}"/>
    <cellStyle name="Normal 13 12" xfId="3751" xr:uid="{7BFC1ADE-A6AF-486B-B828-30125BE889F6}"/>
    <cellStyle name="Normal 13 13" xfId="3752" xr:uid="{D1E54B6A-A405-4769-B2A0-40D4AD0F0948}"/>
    <cellStyle name="Normal 13 13 2" xfId="3753" xr:uid="{3D211E0C-5778-43DA-B6FD-B0A0D5109AEC}"/>
    <cellStyle name="Normal 13 13 2 2" xfId="3754" xr:uid="{980507A7-E1D7-4A6A-9AB8-E4F81589798F}"/>
    <cellStyle name="Normal 13 13 2 2 2" xfId="3755" xr:uid="{39686452-936D-4A45-A455-1E40A8C09602}"/>
    <cellStyle name="Normal 13 13 2 2 2 2" xfId="3756" xr:uid="{D1470D6B-58AA-4367-8EDC-3EC833E201BD}"/>
    <cellStyle name="Normal 13 13 2 2 3" xfId="3757" xr:uid="{0A6FBBA1-D154-41D6-B905-A15754E8A887}"/>
    <cellStyle name="Normal 13 13 2 3" xfId="3758" xr:uid="{A0136E14-6D41-4F94-A694-FC3BDE305A1D}"/>
    <cellStyle name="Normal 13 13 2 3 2" xfId="3759" xr:uid="{98B483CE-2B6D-4853-9EF7-AFD72BAE5057}"/>
    <cellStyle name="Normal 13 13 2 3 2 2" xfId="3760" xr:uid="{041B99AF-B397-41A1-8504-0F86B06264D5}"/>
    <cellStyle name="Normal 13 13 2 3 3" xfId="3761" xr:uid="{C8143CC7-3D36-4780-9C99-14BD030C4623}"/>
    <cellStyle name="Normal 13 13 2 4" xfId="3762" xr:uid="{3602EFAA-9D0D-4472-A6D5-F7523BE577EC}"/>
    <cellStyle name="Normal 13 13 2 4 2" xfId="3763" xr:uid="{5C967CA1-161F-40FB-8943-B2B4D24797EA}"/>
    <cellStyle name="Normal 13 13 2 5" xfId="3764" xr:uid="{3727B1FC-0098-4F0B-9F8B-C2B5280949EB}"/>
    <cellStyle name="Normal 13 13 3" xfId="3765" xr:uid="{950A33D8-17CE-4A90-86D8-934879CC8311}"/>
    <cellStyle name="Normal 13 13 3 2" xfId="3766" xr:uid="{C06CCAE8-4A06-4102-9711-AE75F9AA073F}"/>
    <cellStyle name="Normal 13 13 3 2 2" xfId="3767" xr:uid="{EEE626AC-09CB-43EE-A549-96C34345BA23}"/>
    <cellStyle name="Normal 13 13 3 2 2 2" xfId="3768" xr:uid="{7AC55185-472E-4F67-8C97-A6291ADD5119}"/>
    <cellStyle name="Normal 13 13 3 2 3" xfId="3769" xr:uid="{DF87B333-CC3F-4D97-A27B-51E023BC5848}"/>
    <cellStyle name="Normal 13 13 3 3" xfId="3770" xr:uid="{5E2F1FB0-2112-420D-B7C1-AA686CA672F4}"/>
    <cellStyle name="Normal 13 13 3 3 2" xfId="3771" xr:uid="{BFD6155A-4149-4CCC-BB7A-B251DCF64510}"/>
    <cellStyle name="Normal 13 13 3 4" xfId="3772" xr:uid="{383FBD63-7DAE-49AC-AF40-95FD8368672F}"/>
    <cellStyle name="Normal 13 13 4" xfId="3773" xr:uid="{92AEEBBE-4C4F-4267-A94F-4E72CE7B115B}"/>
    <cellStyle name="Normal 13 13 5" xfId="3774" xr:uid="{C56BB32A-2E2B-46D4-B5C0-00311FEC0539}"/>
    <cellStyle name="Normal 13 13 5 2" xfId="3775" xr:uid="{8C52C125-CF28-45ED-914B-236E2315120B}"/>
    <cellStyle name="Normal 13 13 6" xfId="3776" xr:uid="{506813D9-76DE-4895-85B1-0A4D30D9960C}"/>
    <cellStyle name="Normal 13 14" xfId="3777" xr:uid="{9793998E-C01B-4401-BE04-65C575BB5764}"/>
    <cellStyle name="Normal 13 14 2" xfId="3778" xr:uid="{19B41028-70FD-4C7A-A249-623C713706F2}"/>
    <cellStyle name="Normal 13 14 2 2" xfId="3779" xr:uid="{A60D3D8D-03B3-4040-B3E9-AE66E96E4175}"/>
    <cellStyle name="Normal 13 14 2 2 2" xfId="3780" xr:uid="{9D6468C4-670B-4C06-8516-5789AC4313B8}"/>
    <cellStyle name="Normal 13 14 2 2 2 2" xfId="3781" xr:uid="{197699E5-FF52-4400-A939-EE98AB92DDE0}"/>
    <cellStyle name="Normal 13 14 2 2 3" xfId="3782" xr:uid="{494B3CD7-F286-49E3-8DD1-0F1D3F75B13D}"/>
    <cellStyle name="Normal 13 14 2 3" xfId="3783" xr:uid="{C99E10BF-4E62-41F7-8B90-8323A55F9EB3}"/>
    <cellStyle name="Normal 13 14 2 3 2" xfId="3784" xr:uid="{C6E94BD3-63D6-4F39-AA64-444FDB940C58}"/>
    <cellStyle name="Normal 13 14 2 3 2 2" xfId="3785" xr:uid="{D75839A3-1AFA-4993-8AB7-476439921844}"/>
    <cellStyle name="Normal 13 14 2 3 3" xfId="3786" xr:uid="{31AA74EE-F773-4EF3-BD0C-C979D19DFDCB}"/>
    <cellStyle name="Normal 13 14 2 4" xfId="3787" xr:uid="{75596B22-AAC7-491A-B4BD-2404ED9C9E99}"/>
    <cellStyle name="Normal 13 14 2 4 2" xfId="3788" xr:uid="{FF4FFFF4-9D9F-40A8-886C-8B93D932C706}"/>
    <cellStyle name="Normal 13 14 2 5" xfId="3789" xr:uid="{36A29A2A-1509-4D5B-A186-DD1E60C07BFC}"/>
    <cellStyle name="Normal 13 14 3" xfId="3790" xr:uid="{5DE392D7-81A1-46B3-904A-446A402EB537}"/>
    <cellStyle name="Normal 13 14 3 2" xfId="3791" xr:uid="{1A0DA138-E8EC-4BB3-9BE3-449609C1E563}"/>
    <cellStyle name="Normal 13 14 3 2 2" xfId="3792" xr:uid="{E2B78476-D6B2-4880-8DC4-CCC4811C0743}"/>
    <cellStyle name="Normal 13 14 3 2 2 2" xfId="3793" xr:uid="{85D33CD4-EF4C-434A-82EF-E0A30497D881}"/>
    <cellStyle name="Normal 13 14 3 2 3" xfId="3794" xr:uid="{72B13DA5-2203-42FC-BDF5-CAB24BE8B597}"/>
    <cellStyle name="Normal 13 14 3 3" xfId="3795" xr:uid="{DC198AEA-39AD-414F-99FA-985AC2C730DD}"/>
    <cellStyle name="Normal 13 14 3 3 2" xfId="3796" xr:uid="{8C5CCC96-087A-4759-81EB-688E1F2FC66E}"/>
    <cellStyle name="Normal 13 14 3 4" xfId="3797" xr:uid="{3E268DA8-22E8-4D12-B69C-E949DA30E863}"/>
    <cellStyle name="Normal 13 14 4" xfId="3798" xr:uid="{4FA00494-85AA-4F3C-87C2-FC6E3165ED72}"/>
    <cellStyle name="Normal 13 14 5" xfId="3799" xr:uid="{6CE08D0D-2F96-4E47-B432-6B0E9709192F}"/>
    <cellStyle name="Normal 13 14 5 2" xfId="3800" xr:uid="{3D30E4F0-5489-4C06-9577-7E8E9ECE7F72}"/>
    <cellStyle name="Normal 13 14 6" xfId="3801" xr:uid="{353CE8E3-3F53-4736-802C-B67ADBAA0562}"/>
    <cellStyle name="Normal 13 15" xfId="3802" xr:uid="{4F77C7A8-09A2-4822-A87A-985FE84BD3B7}"/>
    <cellStyle name="Normal 13 15 2" xfId="3803" xr:uid="{FA6099D4-3974-4B67-8683-F9789D13884A}"/>
    <cellStyle name="Normal 13 15 2 2" xfId="3804" xr:uid="{1DD82431-0E4E-4046-8338-05938DEFFC1A}"/>
    <cellStyle name="Normal 13 15 2 2 2" xfId="3805" xr:uid="{CC99BCDA-D6F6-446E-A861-184781108A89}"/>
    <cellStyle name="Normal 13 15 2 2 2 2" xfId="3806" xr:uid="{85941518-23C8-4EF9-AB86-A51500B581A5}"/>
    <cellStyle name="Normal 13 15 2 2 3" xfId="3807" xr:uid="{A670F8C4-32D4-492A-A97B-7827A6E618D4}"/>
    <cellStyle name="Normal 13 15 2 3" xfId="3808" xr:uid="{9F87A464-C940-4852-8E9B-07AF62225337}"/>
    <cellStyle name="Normal 13 15 2 3 2" xfId="3809" xr:uid="{EC15D2E4-9DDC-41A8-9692-043EDA77E41D}"/>
    <cellStyle name="Normal 13 15 2 3 2 2" xfId="3810" xr:uid="{24FFD30B-DE88-4453-9EDA-F0BD399C8FA4}"/>
    <cellStyle name="Normal 13 15 2 3 3" xfId="3811" xr:uid="{AF04EB5D-5982-40A6-994A-9564FAB81ABD}"/>
    <cellStyle name="Normal 13 15 2 4" xfId="3812" xr:uid="{382B4861-2ABF-4EF0-B1B0-06434BF7CCF8}"/>
    <cellStyle name="Normal 13 15 2 4 2" xfId="3813" xr:uid="{B36869E1-A89E-49B7-994F-E5F66CB7DF7B}"/>
    <cellStyle name="Normal 13 15 2 5" xfId="3814" xr:uid="{5A17E2E0-B1A0-41A3-936B-85C9D07AE0D6}"/>
    <cellStyle name="Normal 13 15 3" xfId="3815" xr:uid="{617FAB15-2707-4A83-B90F-7C70DC594ACC}"/>
    <cellStyle name="Normal 13 15 3 2" xfId="3816" xr:uid="{B18DFD62-D5B2-464D-B589-30AF0562F217}"/>
    <cellStyle name="Normal 13 15 3 2 2" xfId="3817" xr:uid="{054487BE-D87C-48D0-B2B2-FA844EAFDD23}"/>
    <cellStyle name="Normal 13 15 3 2 2 2" xfId="3818" xr:uid="{7F7E4596-3E7F-43D9-802E-D435B1ECAC0B}"/>
    <cellStyle name="Normal 13 15 3 2 3" xfId="3819" xr:uid="{E37E143F-6B83-442B-89BE-E63E3E4960BE}"/>
    <cellStyle name="Normal 13 15 3 3" xfId="3820" xr:uid="{C07545C8-7FA1-4FE6-BD68-E7EA1B1D8522}"/>
    <cellStyle name="Normal 13 15 3 3 2" xfId="3821" xr:uid="{C9B10213-65AC-49BB-8F52-9ABF857474BD}"/>
    <cellStyle name="Normal 13 15 3 4" xfId="3822" xr:uid="{483B6771-2679-4BEF-B5C4-57B919866DBC}"/>
    <cellStyle name="Normal 13 15 4" xfId="3823" xr:uid="{84E56386-FE94-45F2-BE8A-8AFB12C86C4E}"/>
    <cellStyle name="Normal 13 15 5" xfId="3824" xr:uid="{FFA59B08-407C-49C3-9A04-E1E9C6D90E4F}"/>
    <cellStyle name="Normal 13 15 5 2" xfId="3825" xr:uid="{A6E6C882-AD84-4246-8CA9-A4654266C5F5}"/>
    <cellStyle name="Normal 13 15 6" xfId="3826" xr:uid="{4CF25C1B-FFE0-4D3D-8FAC-A213D0D9B913}"/>
    <cellStyle name="Normal 13 16" xfId="3827" xr:uid="{254E18AD-1276-4A17-8028-7D0081B6CB33}"/>
    <cellStyle name="Normal 13 16 2" xfId="3828" xr:uid="{ECAB5A14-B601-43C9-971D-DF0C2D17C268}"/>
    <cellStyle name="Normal 13 16 2 2" xfId="3829" xr:uid="{F88C03D3-6496-4F04-8DCC-5A4775E57A31}"/>
    <cellStyle name="Normal 13 16 2 2 2" xfId="3830" xr:uid="{127DF952-A3F7-474B-BA16-419A76736EA3}"/>
    <cellStyle name="Normal 13 16 2 2 2 2" xfId="3831" xr:uid="{242E7F5C-AA98-48E1-897A-90661E8EC05A}"/>
    <cellStyle name="Normal 13 16 2 2 3" xfId="3832" xr:uid="{BF4414C5-9E7A-47F8-AB96-A65B333C0D74}"/>
    <cellStyle name="Normal 13 16 2 3" xfId="3833" xr:uid="{4B4512C5-ED95-47AC-B1C4-8D8875D5B8C3}"/>
    <cellStyle name="Normal 13 16 2 3 2" xfId="3834" xr:uid="{CC8E1B24-B3A8-4F87-997A-FF3ABDC5C9DE}"/>
    <cellStyle name="Normal 13 16 2 3 2 2" xfId="3835" xr:uid="{C205B152-EC6D-4B5A-998C-141D3E38E3EB}"/>
    <cellStyle name="Normal 13 16 2 3 3" xfId="3836" xr:uid="{D2B83738-CC0F-4516-A4F4-4CB2CEEBA7D6}"/>
    <cellStyle name="Normal 13 16 2 4" xfId="3837" xr:uid="{8AABBCDE-D80B-4701-9F35-04B2C9831A75}"/>
    <cellStyle name="Normal 13 16 2 4 2" xfId="3838" xr:uid="{500791E1-6AFA-4E76-BA28-E8E20FA114B8}"/>
    <cellStyle name="Normal 13 16 2 5" xfId="3839" xr:uid="{123A17AC-42A3-43FF-9CE7-BC7DD04F75EC}"/>
    <cellStyle name="Normal 13 16 3" xfId="3840" xr:uid="{B05CF6DD-3FD9-4165-9004-4E42652B995A}"/>
    <cellStyle name="Normal 13 16 3 2" xfId="3841" xr:uid="{95B9B018-577B-4D47-971D-79A10CD3F0FD}"/>
    <cellStyle name="Normal 13 16 3 2 2" xfId="3842" xr:uid="{CCD1CFB5-01FD-40EE-91A2-373057330E4B}"/>
    <cellStyle name="Normal 13 16 3 2 2 2" xfId="3843" xr:uid="{83B29D86-945F-4708-8816-77C050980FEF}"/>
    <cellStyle name="Normal 13 16 3 2 3" xfId="3844" xr:uid="{44BC1513-BE39-4C0B-94F1-37537EDA4B8F}"/>
    <cellStyle name="Normal 13 16 3 3" xfId="3845" xr:uid="{13A6FE21-F5B1-4943-B150-14A265807EEF}"/>
    <cellStyle name="Normal 13 16 3 3 2" xfId="3846" xr:uid="{4A35626E-5787-4536-B055-F3D1670A5B11}"/>
    <cellStyle name="Normal 13 16 3 4" xfId="3847" xr:uid="{81E14AE3-8E23-4406-9A72-8837418FEB0E}"/>
    <cellStyle name="Normal 13 16 4" xfId="3848" xr:uid="{415248CD-A56B-4B8D-8223-4EAEAD81CA0F}"/>
    <cellStyle name="Normal 13 16 5" xfId="3849" xr:uid="{2C0E8930-DCC4-4169-9F82-E6A828638908}"/>
    <cellStyle name="Normal 13 16 5 2" xfId="3850" xr:uid="{8F7014EC-501E-4424-9FD1-4FF1F95B4F6F}"/>
    <cellStyle name="Normal 13 16 6" xfId="3851" xr:uid="{1AD554AD-7CEB-4EB2-93C2-EF6C3F4E0D20}"/>
    <cellStyle name="Normal 13 17" xfId="3852" xr:uid="{9FCC3F27-9AF2-4776-A262-6047C565811D}"/>
    <cellStyle name="Normal 13 18" xfId="3853" xr:uid="{006BCC65-43F5-4E66-883F-3687E97F4CC5}"/>
    <cellStyle name="Normal 13 19" xfId="3854" xr:uid="{DEAB85B5-6A6B-4DCA-898E-0B8BBDABA6A8}"/>
    <cellStyle name="Normal 13 2" xfId="3855" xr:uid="{476F84D3-1926-4C32-A627-E0387A3F5D79}"/>
    <cellStyle name="Normal 13 2 10" xfId="3856" xr:uid="{C9C66F12-F753-47A5-A480-97AA1414A6BD}"/>
    <cellStyle name="Normal 13 2 2" xfId="3857" xr:uid="{22A5B760-833C-419E-8A2B-B04311989044}"/>
    <cellStyle name="Normal 13 2 2 2" xfId="3858" xr:uid="{4F39E242-9B97-48C1-89CB-44A521A238B7}"/>
    <cellStyle name="Normal 13 2 2 2 2" xfId="3859" xr:uid="{0421EC09-76A4-40FE-A1DF-DA25A0E4E426}"/>
    <cellStyle name="Normal 13 2 2 2 2 2" xfId="3860" xr:uid="{7053F8F1-A934-4B6A-9653-972E35CB15B0}"/>
    <cellStyle name="Normal 13 2 2 2 2 2 2" xfId="3861" xr:uid="{C91602DC-7E05-404C-8A9A-AAA06E758A06}"/>
    <cellStyle name="Normal 13 2 2 2 2 3" xfId="3862" xr:uid="{23F594ED-DAE9-4C45-ABF2-FA77A2280144}"/>
    <cellStyle name="Normal 13 2 2 2 3" xfId="3863" xr:uid="{CCA8C7C0-F862-4260-829B-B6FFD78819BD}"/>
    <cellStyle name="Normal 13 2 2 2 3 2" xfId="3864" xr:uid="{A384EFCC-FD3A-4FB4-9543-26EFA9B035BA}"/>
    <cellStyle name="Normal 13 2 2 2 3 2 2" xfId="3865" xr:uid="{7420781B-9B9F-48C5-A97C-9D9206DA5374}"/>
    <cellStyle name="Normal 13 2 2 2 3 3" xfId="3866" xr:uid="{54D711E1-90C4-4693-BB74-1483EC254A3E}"/>
    <cellStyle name="Normal 13 2 2 2 4" xfId="3867" xr:uid="{C1F3585A-7A0B-4897-804B-4CA8BFCC2D1D}"/>
    <cellStyle name="Normal 13 2 2 2 4 2" xfId="3868" xr:uid="{467F7CB1-E524-4F5C-8912-97780D092276}"/>
    <cellStyle name="Normal 13 2 2 2 5" xfId="3869" xr:uid="{92C6FF6A-4F79-4838-B583-2AC4FDE2B00E}"/>
    <cellStyle name="Normal 13 2 2 3" xfId="3870" xr:uid="{5E81A155-0A74-40E9-B21B-16423C084912}"/>
    <cellStyle name="Normal 13 2 2 3 2" xfId="3871" xr:uid="{BF4286E7-06EE-4147-912C-88B4DC90398D}"/>
    <cellStyle name="Normal 13 2 2 3 2 2" xfId="3872" xr:uid="{31378057-73E3-4DE5-92C6-122EC5ABC855}"/>
    <cellStyle name="Normal 13 2 2 3 2 2 2" xfId="3873" xr:uid="{808E619E-86E5-4BA1-B4FE-48F5C19B8FF5}"/>
    <cellStyle name="Normal 13 2 2 3 2 3" xfId="3874" xr:uid="{FC2ABDE0-C43D-4CA3-96CA-CDD63AB60B91}"/>
    <cellStyle name="Normal 13 2 2 3 3" xfId="3875" xr:uid="{1B878B72-C6C0-4D5F-9A66-523109A26D77}"/>
    <cellStyle name="Normal 13 2 2 3 3 2" xfId="3876" xr:uid="{6568E023-3713-41F1-8FF0-7C2D8371FC3B}"/>
    <cellStyle name="Normal 13 2 2 3 4" xfId="3877" xr:uid="{E43EEB2F-A937-43E3-886D-1F6F70F8DC86}"/>
    <cellStyle name="Normal 13 2 2 4" xfId="3878" xr:uid="{FAA8312F-5565-479D-832D-EDC412AB6B52}"/>
    <cellStyle name="Normal 13 2 2 5" xfId="3879" xr:uid="{147E51DF-DCC2-4C7C-BAE6-ABC02CEB4FD4}"/>
    <cellStyle name="Normal 13 2 2 5 2" xfId="3880" xr:uid="{7A746183-40E6-4742-8207-C2AEE7439F3E}"/>
    <cellStyle name="Normal 13 2 2 6" xfId="3881" xr:uid="{1A07B577-94CC-44D8-B3E4-4468687CCD9A}"/>
    <cellStyle name="Normal 13 2 3" xfId="3882" xr:uid="{E1419FAE-12BD-43DC-80DE-510695E327E4}"/>
    <cellStyle name="Normal 13 2 3 2" xfId="3883" xr:uid="{8871B65D-B4A4-4797-9596-28CFA8C6F8A3}"/>
    <cellStyle name="Normal 13 2 3 2 2" xfId="3884" xr:uid="{A0340805-85ED-45A8-9E28-DA5D3FCFC6B7}"/>
    <cellStyle name="Normal 13 2 3 2 2 2" xfId="3885" xr:uid="{B23E87CB-981F-40DF-AE4F-DFDAF1FF7F05}"/>
    <cellStyle name="Normal 13 2 3 2 2 2 2" xfId="3886" xr:uid="{1EBC6CF8-349D-4463-913A-039573000D21}"/>
    <cellStyle name="Normal 13 2 3 2 2 3" xfId="3887" xr:uid="{46024E07-66A3-4EEA-A362-90F93A3B2BE3}"/>
    <cellStyle name="Normal 13 2 3 2 3" xfId="3888" xr:uid="{6D414B0B-4473-4973-AAC1-A553ED989C92}"/>
    <cellStyle name="Normal 13 2 3 2 3 2" xfId="3889" xr:uid="{33C67D72-FB6B-4C14-BCFF-A2D9C8DD09FE}"/>
    <cellStyle name="Normal 13 2 3 2 3 2 2" xfId="3890" xr:uid="{E8739035-D439-4F07-95FA-A7C8489590E7}"/>
    <cellStyle name="Normal 13 2 3 2 3 3" xfId="3891" xr:uid="{56CCDDBD-FFC9-402E-8359-401069790E1D}"/>
    <cellStyle name="Normal 13 2 3 2 4" xfId="3892" xr:uid="{3DFCA049-7BF5-4692-97B7-7FD612B6C307}"/>
    <cellStyle name="Normal 13 2 3 2 4 2" xfId="3893" xr:uid="{88B5ADE0-EB85-4D59-B1DB-921559099563}"/>
    <cellStyle name="Normal 13 2 3 2 5" xfId="3894" xr:uid="{3793FCF9-59E6-4E4C-AE3C-0761A0D7C86D}"/>
    <cellStyle name="Normal 13 2 3 3" xfId="3895" xr:uid="{D060AD47-C984-4777-92F8-72A35AA88BD7}"/>
    <cellStyle name="Normal 13 2 3 3 2" xfId="3896" xr:uid="{E5353BA6-9B2E-41A2-B854-44E229105AFB}"/>
    <cellStyle name="Normal 13 2 3 3 2 2" xfId="3897" xr:uid="{933CE8EA-6285-4E49-8CC7-8A007412E6E0}"/>
    <cellStyle name="Normal 13 2 3 3 2 2 2" xfId="3898" xr:uid="{D1D97194-3CB5-490C-A17E-457BFEAF5088}"/>
    <cellStyle name="Normal 13 2 3 3 2 3" xfId="3899" xr:uid="{C44DB202-1B9F-47A7-9C20-4AAF176BEBDF}"/>
    <cellStyle name="Normal 13 2 3 3 3" xfId="3900" xr:uid="{949F5536-003D-49DF-8A3B-19E7FEE03C10}"/>
    <cellStyle name="Normal 13 2 3 3 3 2" xfId="3901" xr:uid="{39082B1F-8923-4544-B56E-7442A07BBEA8}"/>
    <cellStyle name="Normal 13 2 3 3 4" xfId="3902" xr:uid="{9D0B6360-0376-4A70-9551-178D8FE9298A}"/>
    <cellStyle name="Normal 13 2 3 4" xfId="3903" xr:uid="{44C079C0-48F3-4661-AD0E-E382D4C86480}"/>
    <cellStyle name="Normal 13 2 3 5" xfId="3904" xr:uid="{88407F27-07D5-4771-B5A8-DB793D1F4EBF}"/>
    <cellStyle name="Normal 13 2 3 5 2" xfId="3905" xr:uid="{131579BB-86BB-4B73-B02B-2E13E140AD68}"/>
    <cellStyle name="Normal 13 2 3 6" xfId="3906" xr:uid="{B3A7D46A-7E4B-4D7A-AFF8-40135C554BA5}"/>
    <cellStyle name="Normal 13 2 4" xfId="3907" xr:uid="{D2AB3749-8116-4834-B423-9CB580B07B6C}"/>
    <cellStyle name="Normal 13 2 4 2" xfId="3908" xr:uid="{93F4C18E-B1DB-4355-946F-1B4560294619}"/>
    <cellStyle name="Normal 13 2 4 2 2" xfId="3909" xr:uid="{0BE74379-3355-4510-B42F-248C6D71FB15}"/>
    <cellStyle name="Normal 13 2 4 2 2 2" xfId="3910" xr:uid="{383CFDB1-E491-446C-808F-A3AE92F566A8}"/>
    <cellStyle name="Normal 13 2 4 2 2 2 2" xfId="3911" xr:uid="{C93CE705-7CDB-4EC9-8B60-774459FD39D6}"/>
    <cellStyle name="Normal 13 2 4 2 2 3" xfId="3912" xr:uid="{F19B3589-014E-4701-80CA-3F1939B134A7}"/>
    <cellStyle name="Normal 13 2 4 2 3" xfId="3913" xr:uid="{2C409129-70A2-4158-A7B5-73B2C09E0CE3}"/>
    <cellStyle name="Normal 13 2 4 2 3 2" xfId="3914" xr:uid="{5518B957-4023-4E31-9310-A0F6656DE442}"/>
    <cellStyle name="Normal 13 2 4 2 3 2 2" xfId="3915" xr:uid="{91C16A82-EBB4-4762-9CA8-7DF71EBE54C6}"/>
    <cellStyle name="Normal 13 2 4 2 3 3" xfId="3916" xr:uid="{27FFC24D-A705-4D21-8049-F8AC41D43B02}"/>
    <cellStyle name="Normal 13 2 4 2 4" xfId="3917" xr:uid="{0395212E-7D3B-4C27-9970-636E94779F31}"/>
    <cellStyle name="Normal 13 2 4 2 4 2" xfId="3918" xr:uid="{4982965E-D353-4438-9239-6B47019DA94D}"/>
    <cellStyle name="Normal 13 2 4 2 5" xfId="3919" xr:uid="{F674DF83-16F0-461B-8A4B-051DD68CC658}"/>
    <cellStyle name="Normal 13 2 4 3" xfId="3920" xr:uid="{31C857A4-CD10-4404-BB44-C472EBC9ED00}"/>
    <cellStyle name="Normal 13 2 4 3 2" xfId="3921" xr:uid="{A321870B-CBE3-471A-82AD-96C09C3B9A1F}"/>
    <cellStyle name="Normal 13 2 4 3 2 2" xfId="3922" xr:uid="{9E2A8575-C351-4B12-91DF-1F98D39FF6D3}"/>
    <cellStyle name="Normal 13 2 4 3 2 2 2" xfId="3923" xr:uid="{AA23AC8C-01E9-45E5-AF36-8608E6225EF2}"/>
    <cellStyle name="Normal 13 2 4 3 2 3" xfId="3924" xr:uid="{9A14B069-3C8B-44C5-888F-CE038964702F}"/>
    <cellStyle name="Normal 13 2 4 3 3" xfId="3925" xr:uid="{D769E850-0D05-4905-AA80-53CE2BB53F1B}"/>
    <cellStyle name="Normal 13 2 4 3 3 2" xfId="3926" xr:uid="{15C63550-4708-4415-846A-2E92BD84D1F7}"/>
    <cellStyle name="Normal 13 2 4 3 4" xfId="3927" xr:uid="{AC6B2A55-877A-45E3-98E1-2FDC837F4512}"/>
    <cellStyle name="Normal 13 2 4 4" xfId="3928" xr:uid="{EA8E5FB2-503B-42D7-AF57-7CE38CEB418E}"/>
    <cellStyle name="Normal 13 2 4 5" xfId="3929" xr:uid="{DDC10E27-CC5F-4267-9FA9-807EA069E600}"/>
    <cellStyle name="Normal 13 2 4 5 2" xfId="3930" xr:uid="{4DD6FFF7-3354-4128-854B-572EA2B2954A}"/>
    <cellStyle name="Normal 13 2 4 6" xfId="3931" xr:uid="{E0A23E8E-71C9-428C-8A14-40A798530557}"/>
    <cellStyle name="Normal 13 2 5" xfId="3932" xr:uid="{F1894C54-4DB8-4817-ABD6-4904F3A32623}"/>
    <cellStyle name="Normal 13 2 5 2" xfId="3933" xr:uid="{5FBFAF25-787F-4DBA-A9C6-686AFC4E8A74}"/>
    <cellStyle name="Normal 13 2 5 2 2" xfId="3934" xr:uid="{FB9EEC74-71AF-4EF6-A963-360A5DF349D9}"/>
    <cellStyle name="Normal 13 2 5 2 2 2" xfId="3935" xr:uid="{FDAE8E62-E797-4ADC-9B4E-8C86BD0F0E8E}"/>
    <cellStyle name="Normal 13 2 5 2 2 2 2" xfId="3936" xr:uid="{65922CE3-168B-437A-8475-71D974781F6C}"/>
    <cellStyle name="Normal 13 2 5 2 2 3" xfId="3937" xr:uid="{95DD60D0-CED8-4153-A354-8728314D65B3}"/>
    <cellStyle name="Normal 13 2 5 2 3" xfId="3938" xr:uid="{D8CD20C0-5CB7-47E3-A24D-EB398F75B041}"/>
    <cellStyle name="Normal 13 2 5 2 3 2" xfId="3939" xr:uid="{C6FC7A73-4943-4F28-929A-3B5A973C4C9E}"/>
    <cellStyle name="Normal 13 2 5 2 3 2 2" xfId="3940" xr:uid="{5A24FC30-7BA0-45C5-9AF3-7EB76C489096}"/>
    <cellStyle name="Normal 13 2 5 2 3 3" xfId="3941" xr:uid="{225BFB51-3734-4A17-8DDC-25D2231B21D4}"/>
    <cellStyle name="Normal 13 2 5 2 4" xfId="3942" xr:uid="{764F5BF0-3763-4409-91CB-4B5F0E0E7A1F}"/>
    <cellStyle name="Normal 13 2 5 2 4 2" xfId="3943" xr:uid="{68E25874-E3C1-475B-890C-E9A808D49BBA}"/>
    <cellStyle name="Normal 13 2 5 2 5" xfId="3944" xr:uid="{D4E83190-48A0-44C8-A81B-4AA790493CE9}"/>
    <cellStyle name="Normal 13 2 5 3" xfId="3945" xr:uid="{21000702-F296-4A22-BD68-68544165C4B0}"/>
    <cellStyle name="Normal 13 2 5 3 2" xfId="3946" xr:uid="{196EF542-9780-4356-B272-BAD40BC22DF7}"/>
    <cellStyle name="Normal 13 2 5 3 2 2" xfId="3947" xr:uid="{C8416A86-5825-4BD6-A187-3D62A8E16178}"/>
    <cellStyle name="Normal 13 2 5 3 2 2 2" xfId="3948" xr:uid="{D2B9A156-8319-4C9A-9D97-2589C05EAD8D}"/>
    <cellStyle name="Normal 13 2 5 3 2 3" xfId="3949" xr:uid="{6FDDC188-EA07-4F3B-A985-BCA77C37CEBB}"/>
    <cellStyle name="Normal 13 2 5 3 3" xfId="3950" xr:uid="{AA14B31B-800B-48F7-9D1D-45562A5299FC}"/>
    <cellStyle name="Normal 13 2 5 3 3 2" xfId="3951" xr:uid="{A35785C2-6208-424C-BB8D-59A3D41CCAAB}"/>
    <cellStyle name="Normal 13 2 5 3 4" xfId="3952" xr:uid="{2FF707A1-6087-4A49-81A6-416FFA80B310}"/>
    <cellStyle name="Normal 13 2 5 4" xfId="3953" xr:uid="{6C0EFB1A-807F-42C2-BDFD-B4C153FCE96B}"/>
    <cellStyle name="Normal 13 2 5 5" xfId="3954" xr:uid="{FDA4F48D-D4F9-435E-ACA7-E8CE59B0039F}"/>
    <cellStyle name="Normal 13 2 5 5 2" xfId="3955" xr:uid="{1DF07B7E-C449-4C33-8800-08775A210506}"/>
    <cellStyle name="Normal 13 2 5 6" xfId="3956" xr:uid="{2300C990-E27B-4E5F-8FD5-5006775A4408}"/>
    <cellStyle name="Normal 13 2 6" xfId="3957" xr:uid="{FBADA4BF-B84E-493B-A201-AAC48EC94A81}"/>
    <cellStyle name="Normal 13 2 6 2" xfId="3958" xr:uid="{071F8AEF-ED66-4440-BA27-61399663EFB5}"/>
    <cellStyle name="Normal 13 2 6 2 2" xfId="3959" xr:uid="{8CDE7582-F9AF-4F28-A175-6F4E5A45FD6C}"/>
    <cellStyle name="Normal 13 2 6 2 2 2" xfId="3960" xr:uid="{68FD8104-615D-4D80-8A2C-6224C688BDC7}"/>
    <cellStyle name="Normal 13 2 6 2 2 2 2" xfId="3961" xr:uid="{2AF736A3-24B5-4939-97C5-FD4D1FEC0255}"/>
    <cellStyle name="Normal 13 2 6 2 2 3" xfId="3962" xr:uid="{85E3398F-498C-48E2-90D1-F1BE69A8D925}"/>
    <cellStyle name="Normal 13 2 6 2 3" xfId="3963" xr:uid="{227B43C8-F66B-47F6-93C3-7CCA8EB9B226}"/>
    <cellStyle name="Normal 13 2 6 2 3 2" xfId="3964" xr:uid="{EE722898-CFF6-4FD0-8FC4-1B6C6BD115FC}"/>
    <cellStyle name="Normal 13 2 6 2 3 2 2" xfId="3965" xr:uid="{757774A7-66A7-4422-BC8B-272E904E0DBD}"/>
    <cellStyle name="Normal 13 2 6 2 3 3" xfId="3966" xr:uid="{2FC0EABA-BFDF-4F3B-97C0-F7CB059FE3BA}"/>
    <cellStyle name="Normal 13 2 6 2 4" xfId="3967" xr:uid="{A120D3E5-2C62-41CC-AA28-393D36FF1F0A}"/>
    <cellStyle name="Normal 13 2 6 2 4 2" xfId="3968" xr:uid="{6474EF69-E8E2-45A4-91C4-32BCF1BE586B}"/>
    <cellStyle name="Normal 13 2 6 2 5" xfId="3969" xr:uid="{B4B6155F-E63B-481A-8183-6391E907F360}"/>
    <cellStyle name="Normal 13 2 6 3" xfId="3970" xr:uid="{B514B74B-DDAC-4D7E-9FBB-6F486C73A130}"/>
    <cellStyle name="Normal 13 2 6 3 2" xfId="3971" xr:uid="{E4501563-6586-4DFC-9399-C47F3FE35E4D}"/>
    <cellStyle name="Normal 13 2 6 3 2 2" xfId="3972" xr:uid="{87059704-EA54-4B92-9B01-D404716BA0A0}"/>
    <cellStyle name="Normal 13 2 6 3 2 2 2" xfId="3973" xr:uid="{87838C34-0E7A-4205-A695-96F788FA19CB}"/>
    <cellStyle name="Normal 13 2 6 3 2 3" xfId="3974" xr:uid="{30132E9B-EAD6-4B6E-9C3C-8132D5B1AEC3}"/>
    <cellStyle name="Normal 13 2 6 3 3" xfId="3975" xr:uid="{34931749-8CFC-454A-9735-130F9D503070}"/>
    <cellStyle name="Normal 13 2 6 3 3 2" xfId="3976" xr:uid="{B8793F1A-E126-4125-B3B2-96BC9ED67C60}"/>
    <cellStyle name="Normal 13 2 6 3 4" xfId="3977" xr:uid="{54CCB2EE-1D72-408A-9FF7-9117E7C13BBA}"/>
    <cellStyle name="Normal 13 2 6 4" xfId="3978" xr:uid="{DC5E5EE5-628F-4A19-85B1-F8040541A822}"/>
    <cellStyle name="Normal 13 2 6 5" xfId="3979" xr:uid="{E4EAF46C-CA1E-49DE-8A5B-24DEDE450416}"/>
    <cellStyle name="Normal 13 2 6 5 2" xfId="3980" xr:uid="{A3AEA413-13F9-4DD0-ACD2-E51389D8B580}"/>
    <cellStyle name="Normal 13 2 6 6" xfId="3981" xr:uid="{A0E7E0D3-9BFF-47A9-8278-09593C1CD393}"/>
    <cellStyle name="Normal 13 2 7" xfId="3982" xr:uid="{629B1150-5F87-4F9B-B7B8-11735C50FD9A}"/>
    <cellStyle name="Normal 13 2 7 2" xfId="3983" xr:uid="{ECB59A2C-FA25-41E7-885A-8030179F5EBA}"/>
    <cellStyle name="Normal 13 2 7 2 2" xfId="3984" xr:uid="{2D7BE2AB-0953-4349-9436-A3C878621A0A}"/>
    <cellStyle name="Normal 13 2 7 2 2 2" xfId="3985" xr:uid="{D17B59B8-08CE-49E7-BC4D-D0BED91523CE}"/>
    <cellStyle name="Normal 13 2 7 2 2 2 2" xfId="3986" xr:uid="{DF9FECB5-9B34-4D6F-8F60-5A6815E063D2}"/>
    <cellStyle name="Normal 13 2 7 2 2 3" xfId="3987" xr:uid="{330AD425-D411-46E4-A1D9-819A473EE477}"/>
    <cellStyle name="Normal 13 2 7 2 3" xfId="3988" xr:uid="{4D1AF227-92CE-497C-BAE2-39CB88E89291}"/>
    <cellStyle name="Normal 13 2 7 2 3 2" xfId="3989" xr:uid="{6BC65E65-8410-4FA9-9645-0B7E5B2287F4}"/>
    <cellStyle name="Normal 13 2 7 2 3 2 2" xfId="3990" xr:uid="{7B2F83C9-61C2-4B32-9FD5-3EAC2E173AC9}"/>
    <cellStyle name="Normal 13 2 7 2 3 3" xfId="3991" xr:uid="{E3CF8F9C-A699-48E1-8CD2-0DBE1C8A0E76}"/>
    <cellStyle name="Normal 13 2 7 2 4" xfId="3992" xr:uid="{02C57389-A10A-4FAC-AC7E-D9F28D7226D2}"/>
    <cellStyle name="Normal 13 2 7 2 4 2" xfId="3993" xr:uid="{7E982BDD-FDF9-4C03-9AEC-67926292E1E8}"/>
    <cellStyle name="Normal 13 2 7 2 5" xfId="3994" xr:uid="{2F36E6A1-6711-44C1-BB5E-41C241ECBBB4}"/>
    <cellStyle name="Normal 13 2 7 3" xfId="3995" xr:uid="{8959952F-6C3C-4E1F-BF6A-DE9763768187}"/>
    <cellStyle name="Normal 13 2 7 3 2" xfId="3996" xr:uid="{F6E12456-D900-40FE-8140-862DB9F349BB}"/>
    <cellStyle name="Normal 13 2 7 3 2 2" xfId="3997" xr:uid="{BDB1FE81-098F-49D4-84EA-F8F71D78A314}"/>
    <cellStyle name="Normal 13 2 7 3 2 2 2" xfId="3998" xr:uid="{B8FBCF5F-C276-4582-AA85-E841BC9A8F43}"/>
    <cellStyle name="Normal 13 2 7 3 2 3" xfId="3999" xr:uid="{E326D8F7-6143-4C35-A83D-AAAFF17E2BD5}"/>
    <cellStyle name="Normal 13 2 7 3 3" xfId="4000" xr:uid="{3015D922-23FB-4A8F-B896-ADBCA99D3367}"/>
    <cellStyle name="Normal 13 2 7 3 3 2" xfId="4001" xr:uid="{FBA62752-2051-4AE0-A163-39A2369B291B}"/>
    <cellStyle name="Normal 13 2 7 3 4" xfId="4002" xr:uid="{6C081DD9-F5E1-423E-BF19-4E8C13CBAB72}"/>
    <cellStyle name="Normal 13 2 7 4" xfId="4003" xr:uid="{3C8E4D3B-EAE2-4C07-908E-332603180A96}"/>
    <cellStyle name="Normal 13 2 7 5" xfId="4004" xr:uid="{9A8251CD-282B-4FCE-A4DA-D64767232B7F}"/>
    <cellStyle name="Normal 13 2 7 5 2" xfId="4005" xr:uid="{F5C251FA-740D-4BA3-887D-00064E2066D7}"/>
    <cellStyle name="Normal 13 2 7 6" xfId="4006" xr:uid="{9CD3F106-50F4-45AC-90AE-70347C538269}"/>
    <cellStyle name="Normal 13 2 8" xfId="4007" xr:uid="{AF47378F-97D5-41A8-BBB6-078BC57B1127}"/>
    <cellStyle name="Normal 13 2 8 2" xfId="4008" xr:uid="{6DB43EE4-BBA5-460D-B49A-5F1A7F153903}"/>
    <cellStyle name="Normal 13 2 8 2 2" xfId="4009" xr:uid="{7FFEDD36-D68F-4213-84B9-10BEB40577FB}"/>
    <cellStyle name="Normal 13 2 8 2 2 2" xfId="4010" xr:uid="{550A5CE6-F472-4FFD-977B-3868E8C249A7}"/>
    <cellStyle name="Normal 13 2 8 2 2 2 2" xfId="4011" xr:uid="{90188CE6-2713-4A96-AC07-1B34AFA048AF}"/>
    <cellStyle name="Normal 13 2 8 2 2 3" xfId="4012" xr:uid="{80901F1C-DB4C-4FAF-B7E1-4BE77F0B4786}"/>
    <cellStyle name="Normal 13 2 8 2 3" xfId="4013" xr:uid="{A73B4668-68AE-4E09-A563-656BC4F8FE22}"/>
    <cellStyle name="Normal 13 2 8 2 3 2" xfId="4014" xr:uid="{867CAA16-C095-4BC4-A31D-6E3DE490F8C4}"/>
    <cellStyle name="Normal 13 2 8 2 3 2 2" xfId="4015" xr:uid="{8B5D96A3-6220-4A29-ADE4-AE6518D31E51}"/>
    <cellStyle name="Normal 13 2 8 2 3 3" xfId="4016" xr:uid="{F10A5F5B-EEDF-464E-90D8-96B77BE743CA}"/>
    <cellStyle name="Normal 13 2 8 2 4" xfId="4017" xr:uid="{29EEF5D8-D09C-4A25-A5FD-98A18FF50C8C}"/>
    <cellStyle name="Normal 13 2 8 2 4 2" xfId="4018" xr:uid="{37EBA8D8-987B-4048-985B-68EBFA569CD3}"/>
    <cellStyle name="Normal 13 2 8 2 5" xfId="4019" xr:uid="{3FBEAB8E-A536-4AE8-867D-06832378D093}"/>
    <cellStyle name="Normal 13 2 8 3" xfId="4020" xr:uid="{B87F1BF8-80CF-4895-9E31-95E98454A751}"/>
    <cellStyle name="Normal 13 2 8 3 2" xfId="4021" xr:uid="{33C0A366-9482-484A-93E2-F12E77C0164D}"/>
    <cellStyle name="Normal 13 2 8 3 2 2" xfId="4022" xr:uid="{40ECE2B6-E0D8-43FC-BAC5-DB62034A06F5}"/>
    <cellStyle name="Normal 13 2 8 3 2 2 2" xfId="4023" xr:uid="{0CAB619F-8400-4655-9BE5-427D0F695FB3}"/>
    <cellStyle name="Normal 13 2 8 3 2 3" xfId="4024" xr:uid="{7EB42D5A-3951-49A4-8C8B-B4D79AA3CA54}"/>
    <cellStyle name="Normal 13 2 8 3 3" xfId="4025" xr:uid="{DA3B2196-1A2A-41E3-8AE8-E784C2090C00}"/>
    <cellStyle name="Normal 13 2 8 3 3 2" xfId="4026" xr:uid="{922FF681-1C6D-48BE-8BB7-0D9EF3D1436A}"/>
    <cellStyle name="Normal 13 2 8 3 4" xfId="4027" xr:uid="{EC0BCE81-9968-42E8-A4B7-EB6C74ACF961}"/>
    <cellStyle name="Normal 13 2 8 4" xfId="4028" xr:uid="{D724F149-2A08-47BF-BF36-1AF7DA606893}"/>
    <cellStyle name="Normal 13 2 8 5" xfId="4029" xr:uid="{1135A207-2D71-425D-AB6E-2252CF9F3E1C}"/>
    <cellStyle name="Normal 13 2 8 5 2" xfId="4030" xr:uid="{CDE9EBE7-4E21-443E-850D-7DFC229DFCF2}"/>
    <cellStyle name="Normal 13 2 8 6" xfId="4031" xr:uid="{7C8F8334-B5A4-42C2-BEE6-9B6347B3E3BC}"/>
    <cellStyle name="Normal 13 2 9" xfId="4032" xr:uid="{C8851684-37FC-4422-AC3D-CF82879AD7BD}"/>
    <cellStyle name="Normal 13 20" xfId="4033" xr:uid="{A4289610-1BCF-4B5A-9CDE-37136EA32D64}"/>
    <cellStyle name="Normal 13 20 2" xfId="18260" xr:uid="{7BEBED74-5DD3-4D90-A182-CF3961309C66}"/>
    <cellStyle name="Normal 13 21" xfId="4034" xr:uid="{5BF2FFE5-2CFB-4343-93DA-6A9862D8BF9D}"/>
    <cellStyle name="Normal 13 21 2" xfId="18261" xr:uid="{484F6E89-6B6C-4261-B7EA-17BC81C92F14}"/>
    <cellStyle name="Normal 13 22" xfId="4035" xr:uid="{D6C6A264-CB7A-4980-A560-771012224513}"/>
    <cellStyle name="Normal 13 22 2" xfId="18262" xr:uid="{F1B16A55-E369-46DE-9218-753474BDBFE5}"/>
    <cellStyle name="Normal 13 23" xfId="4036" xr:uid="{2F068EE0-7112-4252-AC88-CA4F7F942F9F}"/>
    <cellStyle name="Normal 13 23 2" xfId="18263" xr:uid="{C443714C-06D6-4F2D-9BDA-B624FE309D6D}"/>
    <cellStyle name="Normal 13 24" xfId="4037" xr:uid="{E0798979-5504-4ED2-B13E-79FFDD01AE4E}"/>
    <cellStyle name="Normal 13 24 2" xfId="18264" xr:uid="{B65287FC-2AE5-43AE-8006-7CFD8C93C4BC}"/>
    <cellStyle name="Normal 13 25" xfId="4038" xr:uid="{35087941-3B64-423D-8C33-39D8814366F9}"/>
    <cellStyle name="Normal 13 25 2" xfId="18265" xr:uid="{A90CD7BE-3563-4217-AEF9-76242B42111A}"/>
    <cellStyle name="Normal 13 26" xfId="4039" xr:uid="{97CD40E4-3699-44A0-87A3-B801CFADBD33}"/>
    <cellStyle name="Normal 13 26 2" xfId="18266" xr:uid="{0A7C96E3-F9AA-471D-8450-42FA860108B9}"/>
    <cellStyle name="Normal 13 27" xfId="4040" xr:uid="{F182FD19-A65D-4E39-B35B-61689E8C16EE}"/>
    <cellStyle name="Normal 13 27 2" xfId="18267" xr:uid="{15D6C8C7-628A-466E-B0D6-3FCC7E62F81A}"/>
    <cellStyle name="Normal 13 28" xfId="4041" xr:uid="{DE8B8B79-9F1B-4E46-BF29-8CC90030ACB3}"/>
    <cellStyle name="Normal 13 28 2" xfId="18268" xr:uid="{384B5566-F362-45D1-8445-8C0813B92850}"/>
    <cellStyle name="Normal 13 29" xfId="4042" xr:uid="{DE817B7D-54FC-4892-A691-A8B85C8888E7}"/>
    <cellStyle name="Normal 13 29 2" xfId="18269" xr:uid="{9AB5C458-A490-459A-893F-248CE2807A2A}"/>
    <cellStyle name="Normal 13 3" xfId="4043" xr:uid="{09E53FF3-F100-4C9C-91BF-FCF0BDAE58C4}"/>
    <cellStyle name="Normal 13 3 2" xfId="4044" xr:uid="{F65BF96C-891C-4E19-9647-948B7C95A626}"/>
    <cellStyle name="Normal 13 3 2 2" xfId="4045" xr:uid="{3A55A4FB-CC8C-40DF-9031-F68C02A24286}"/>
    <cellStyle name="Normal 13 3 2 2 2" xfId="4046" xr:uid="{76E67189-D410-490A-AD8E-1F8F27DEE8D9}"/>
    <cellStyle name="Normal 13 3 2 2 2 2" xfId="4047" xr:uid="{94F3A39B-2BEA-4B86-8DD5-00E960A3BCA1}"/>
    <cellStyle name="Normal 13 3 2 2 2 2 2" xfId="4048" xr:uid="{852DCFF5-B8EB-4487-BE8C-4140AC8154E8}"/>
    <cellStyle name="Normal 13 3 2 2 2 3" xfId="4049" xr:uid="{CEC428A9-B0BB-4A07-8016-F19B5B269FD3}"/>
    <cellStyle name="Normal 13 3 2 2 3" xfId="4050" xr:uid="{096F5A01-29DE-49DB-8D81-169821C8A8A9}"/>
    <cellStyle name="Normal 13 3 2 2 3 2" xfId="4051" xr:uid="{9A7970AF-363E-4545-AFA4-2D6B992F3484}"/>
    <cellStyle name="Normal 13 3 2 2 3 2 2" xfId="4052" xr:uid="{2F06BEF2-8FF3-42C6-B16F-94C357D1E0C9}"/>
    <cellStyle name="Normal 13 3 2 2 3 3" xfId="4053" xr:uid="{3D9C2246-D854-48AF-AE45-0630C0B3BE36}"/>
    <cellStyle name="Normal 13 3 2 2 4" xfId="4054" xr:uid="{931483A8-F4AB-4F2A-9717-81026AA0D919}"/>
    <cellStyle name="Normal 13 3 2 2 4 2" xfId="4055" xr:uid="{73BFCE13-127C-4C7B-87A6-9FE722FE2194}"/>
    <cellStyle name="Normal 13 3 2 2 5" xfId="4056" xr:uid="{814231A6-77CD-4220-9694-8435EF444A7A}"/>
    <cellStyle name="Normal 13 3 2 3" xfId="4057" xr:uid="{41E05F01-3BA5-4BB2-BB13-A3ED7D32AC19}"/>
    <cellStyle name="Normal 13 3 2 3 2" xfId="4058" xr:uid="{BD9438B2-F570-48C0-83EC-AB3CBDA0E16D}"/>
    <cellStyle name="Normal 13 3 2 3 2 2" xfId="4059" xr:uid="{9518E954-39E4-45F1-88A4-7175E938D843}"/>
    <cellStyle name="Normal 13 3 2 3 3" xfId="4060" xr:uid="{022BC455-00D0-4F9C-98D2-5D973032FE82}"/>
    <cellStyle name="Normal 13 3 2 4" xfId="4061" xr:uid="{795C82D8-C2A1-438C-BB61-F4AF5141A27E}"/>
    <cellStyle name="Normal 13 3 2 4 2" xfId="4062" xr:uid="{636F057D-9FE8-49CC-B475-DDDBF9D3A985}"/>
    <cellStyle name="Normal 13 3 2 4 2 2" xfId="4063" xr:uid="{24382010-85F4-419C-A15F-D437F3E4EBC3}"/>
    <cellStyle name="Normal 13 3 2 4 3" xfId="4064" xr:uid="{AAB02213-3EC2-4854-9498-2096A8B050CE}"/>
    <cellStyle name="Normal 13 3 2 5" xfId="4065" xr:uid="{2C1738DC-E0FF-4254-9913-6089B9F3FFB0}"/>
    <cellStyle name="Normal 13 3 2 5 2" xfId="4066" xr:uid="{A4147485-76E9-4366-A9A7-BF8E9E7B888F}"/>
    <cellStyle name="Normal 13 3 2 6" xfId="4067" xr:uid="{61FD3EE2-AB17-42A3-94FF-C37C155B0C55}"/>
    <cellStyle name="Normal 13 3 3" xfId="4068" xr:uid="{B85D8C33-2731-4F23-B5FB-1C36C53BBF16}"/>
    <cellStyle name="Normal 13 3 4" xfId="4069" xr:uid="{DE7D0D27-76B3-476F-9C56-23DF36B8B4C4}"/>
    <cellStyle name="Normal 13 3 5" xfId="4070" xr:uid="{4B553CFD-C6DD-4480-838B-DBD47C8A45CF}"/>
    <cellStyle name="Normal 13 3 6" xfId="18270" xr:uid="{4EC11C5C-E437-498F-8ADD-32FB69ABE342}"/>
    <cellStyle name="Normal 13 30" xfId="4071" xr:uid="{1080C7CD-1D28-4622-89F7-9575E6343399}"/>
    <cellStyle name="Normal 13 30 2" xfId="18271" xr:uid="{E7AFE989-75AF-43EA-A44A-2BAFE31531CF}"/>
    <cellStyle name="Normal 13 31" xfId="4072" xr:uid="{FE5AAB3D-F788-4644-BC06-FB9620A7B4B7}"/>
    <cellStyle name="Normal 13 31 2" xfId="18272" xr:uid="{7EF1AC9B-03C2-429C-8DA6-92504581BCDC}"/>
    <cellStyle name="Normal 13 32" xfId="4073" xr:uid="{A9FF3FE2-9015-4410-BC3D-32160C36C0C9}"/>
    <cellStyle name="Normal 13 32 2" xfId="18273" xr:uid="{D3BAA858-D121-4C68-94F4-D3582FE67A6F}"/>
    <cellStyle name="Normal 13 33" xfId="4074" xr:uid="{09549A59-6E9A-48F0-9FDC-457D005C63A5}"/>
    <cellStyle name="Normal 13 33 2" xfId="18274" xr:uid="{5A7983D7-9EA0-401C-A7BD-4000EB43CE8C}"/>
    <cellStyle name="Normal 13 34" xfId="4075" xr:uid="{E929E4C1-24B2-424E-A61F-DBAE4C9A2212}"/>
    <cellStyle name="Normal 13 34 2" xfId="18275" xr:uid="{D5C3BCFA-1655-45EA-BE7C-703B7E36BB99}"/>
    <cellStyle name="Normal 13 35" xfId="4076" xr:uid="{5097917C-2837-4682-A41F-5946F1F899A7}"/>
    <cellStyle name="Normal 13 35 2" xfId="18276" xr:uid="{03D3EB3C-7F89-4103-BFFF-5110C4C9D467}"/>
    <cellStyle name="Normal 13 36" xfId="4077" xr:uid="{35DC06F6-28B9-46C1-AF69-3BE13C79EDDB}"/>
    <cellStyle name="Normal 13 36 2" xfId="18277" xr:uid="{8492235F-3D1D-4913-BE63-8A86CEEB6DEC}"/>
    <cellStyle name="Normal 13 37" xfId="4078" xr:uid="{854D9F07-4515-4E0C-8291-E80C629FF8AB}"/>
    <cellStyle name="Normal 13 37 2" xfId="18278" xr:uid="{AC2A93AC-2013-497C-A4FC-4042AA4B47B1}"/>
    <cellStyle name="Normal 13 38" xfId="4079" xr:uid="{EF23A68C-FA94-4561-8238-C4B3AEBD7957}"/>
    <cellStyle name="Normal 13 38 2" xfId="18279" xr:uid="{D0FBE6F3-9159-40A8-A60F-D952800E74AC}"/>
    <cellStyle name="Normal 13 39" xfId="4080" xr:uid="{721E366E-2DC6-4EDF-8277-FB5025EAAB96}"/>
    <cellStyle name="Normal 13 39 2" xfId="4081" xr:uid="{A4F986FB-9AD3-4ACF-9678-99EC8A6EF237}"/>
    <cellStyle name="Normal 13 39 2 2" xfId="4082" xr:uid="{7A483667-7B6C-40D3-B96E-2B0E661E61FD}"/>
    <cellStyle name="Normal 13 39 2 2 2" xfId="4083" xr:uid="{6F0B8BB3-C74C-403F-A6C9-9974FE7019BA}"/>
    <cellStyle name="Normal 13 39 2 3" xfId="4084" xr:uid="{B372F4EF-0045-4524-8DC9-C1D983855709}"/>
    <cellStyle name="Normal 13 39 3" xfId="4085" xr:uid="{2ECDB958-162E-4CFE-9148-5361BA62586D}"/>
    <cellStyle name="Normal 13 39 3 2" xfId="4086" xr:uid="{08C5D249-6A55-464D-940B-92A8B0C67691}"/>
    <cellStyle name="Normal 13 39 3 2 2" xfId="4087" xr:uid="{78DE8F0B-F3F3-43AE-8986-00A7351C9FF5}"/>
    <cellStyle name="Normal 13 39 3 3" xfId="4088" xr:uid="{905547DF-B8F5-49BE-ACF9-CEB6A47CF1DD}"/>
    <cellStyle name="Normal 13 39 4" xfId="4089" xr:uid="{FA8CE5B1-B620-4342-AEC1-966E72ECF7DE}"/>
    <cellStyle name="Normal 13 39 4 2" xfId="4090" xr:uid="{7B4666EC-10D4-475C-BDA5-E086C7FC91EF}"/>
    <cellStyle name="Normal 13 39 5" xfId="4091" xr:uid="{E2487E97-939A-4D70-A176-F354FC43CA01}"/>
    <cellStyle name="Normal 13 4" xfId="4092" xr:uid="{900EB98B-7883-498A-A4DC-254CC83958DC}"/>
    <cellStyle name="Normal 13 4 2" xfId="4093" xr:uid="{879F218B-96F9-47C1-8BDF-98BDAF162CD4}"/>
    <cellStyle name="Normal 13 4 2 2" xfId="4094" xr:uid="{338E5EEE-79FB-420D-823B-C4C6EC9B4680}"/>
    <cellStyle name="Normal 13 4 2 2 2" xfId="4095" xr:uid="{4500DC08-452C-4AF3-9321-A67A3A048AD4}"/>
    <cellStyle name="Normal 13 4 2 2 2 2" xfId="4096" xr:uid="{62BF506E-EE30-41BC-AA86-3967C06E3495}"/>
    <cellStyle name="Normal 13 4 2 2 2 2 2" xfId="4097" xr:uid="{61262EAA-AF30-43AE-B6C9-52639D7886E2}"/>
    <cellStyle name="Normal 13 4 2 2 2 3" xfId="4098" xr:uid="{7D490614-D782-4846-82D9-772323DEDAFA}"/>
    <cellStyle name="Normal 13 4 2 2 3" xfId="4099" xr:uid="{F0B8E7BE-56EC-42F9-BE93-888F8AFBCD3A}"/>
    <cellStyle name="Normal 13 4 2 2 3 2" xfId="4100" xr:uid="{58545474-BE33-415A-8AC4-B3A5713AEB99}"/>
    <cellStyle name="Normal 13 4 2 2 3 2 2" xfId="4101" xr:uid="{B53DAF59-8028-429D-97E2-52B1A703E4EE}"/>
    <cellStyle name="Normal 13 4 2 2 3 3" xfId="4102" xr:uid="{8CC1DC4A-A7FB-4DA6-AF2A-03B6DD27D070}"/>
    <cellStyle name="Normal 13 4 2 2 4" xfId="4103" xr:uid="{1373C7CC-E1C2-4F82-9C21-F52FC539D768}"/>
    <cellStyle name="Normal 13 4 2 2 4 2" xfId="4104" xr:uid="{86B85D61-D571-49A5-B58C-75B9D49AFE9D}"/>
    <cellStyle name="Normal 13 4 2 2 5" xfId="4105" xr:uid="{8E24FCB9-E173-4DE5-93E9-B917A722F184}"/>
    <cellStyle name="Normal 13 4 2 3" xfId="4106" xr:uid="{D4581E42-04A7-4E11-82A8-CF573DE26F1B}"/>
    <cellStyle name="Normal 13 4 2 3 2" xfId="4107" xr:uid="{7DAC12A7-001A-4435-833E-A084C4E9BE2A}"/>
    <cellStyle name="Normal 13 4 2 3 2 2" xfId="4108" xr:uid="{E0679704-23CB-46F4-A389-EC36C4464EAD}"/>
    <cellStyle name="Normal 13 4 2 3 3" xfId="4109" xr:uid="{D0AAB5C4-82E0-4D14-9A83-C33CECB829B3}"/>
    <cellStyle name="Normal 13 4 2 4" xfId="4110" xr:uid="{910B6C26-F16E-494A-8C88-008D3FCA0397}"/>
    <cellStyle name="Normal 13 4 2 4 2" xfId="4111" xr:uid="{92AEBF1F-6C40-4284-9E9E-C682833503D4}"/>
    <cellStyle name="Normal 13 4 2 4 2 2" xfId="4112" xr:uid="{106BF37E-12A3-43BA-82C2-F8C807CFAD5E}"/>
    <cellStyle name="Normal 13 4 2 4 3" xfId="4113" xr:uid="{8762E5DD-DE45-4759-8950-EADA6AAFB6D4}"/>
    <cellStyle name="Normal 13 4 2 5" xfId="4114" xr:uid="{24EC7469-0D1F-4B5F-A131-E9BA75DA4230}"/>
    <cellStyle name="Normal 13 4 2 5 2" xfId="4115" xr:uid="{65C262C6-5A3A-4A20-8876-AE5DAEA2BE69}"/>
    <cellStyle name="Normal 13 4 2 6" xfId="4116" xr:uid="{8C13A5CA-695F-4968-B056-9AA552921BD3}"/>
    <cellStyle name="Normal 13 4 3" xfId="4117" xr:uid="{0DA9B11F-F0EE-4E58-97DE-170F4C147A58}"/>
    <cellStyle name="Normal 13 4 3 2" xfId="4118" xr:uid="{BA70675D-9ED7-4211-8D90-693C73820C78}"/>
    <cellStyle name="Normal 13 4 3 2 2" xfId="4119" xr:uid="{15C23C09-57F0-4207-98F7-B12F6CB2FDCC}"/>
    <cellStyle name="Normal 13 4 3 2 2 2" xfId="4120" xr:uid="{A9004EEB-2F64-4F1F-A308-552EE1E5D428}"/>
    <cellStyle name="Normal 13 4 3 2 3" xfId="4121" xr:uid="{34FECC04-6D7F-42B7-BD33-3FD6AF36EE4F}"/>
    <cellStyle name="Normal 13 4 3 3" xfId="4122" xr:uid="{186C4609-9AF2-4E96-9721-A394B7626364}"/>
    <cellStyle name="Normal 13 4 3 3 2" xfId="4123" xr:uid="{D7B864C4-55D0-44FB-8BB8-2C8B7BE18951}"/>
    <cellStyle name="Normal 13 4 3 3 2 2" xfId="4124" xr:uid="{76AAA31A-6E17-4F73-A750-25780A74B9A2}"/>
    <cellStyle name="Normal 13 4 3 3 3" xfId="4125" xr:uid="{996689D4-71EF-41FE-9DFC-5D1DB05EEBCA}"/>
    <cellStyle name="Normal 13 4 3 4" xfId="4126" xr:uid="{E15DE815-5489-4169-A878-0E812D695AF0}"/>
    <cellStyle name="Normal 13 4 3 4 2" xfId="4127" xr:uid="{65D32533-828B-422B-AA94-46597D09A2A8}"/>
    <cellStyle name="Normal 13 4 3 5" xfId="4128" xr:uid="{96E2DC6B-F028-4A3D-9423-1B7F37179464}"/>
    <cellStyle name="Normal 13 4 4" xfId="4129" xr:uid="{F026A158-8C5F-4F05-8E0A-624D22298291}"/>
    <cellStyle name="Normal 13 4 4 2" xfId="4130" xr:uid="{EEB0FD59-53DA-4AE2-B13C-E86801B17125}"/>
    <cellStyle name="Normal 13 4 4 2 2" xfId="4131" xr:uid="{5B5FA9B8-14C6-4CF1-8E80-5FD99E86CA84}"/>
    <cellStyle name="Normal 13 4 4 2 2 2" xfId="4132" xr:uid="{5F80833A-46C1-49D8-825F-62175425F078}"/>
    <cellStyle name="Normal 13 4 4 2 3" xfId="4133" xr:uid="{333B0FD1-517A-46F9-847E-3D0C1373A216}"/>
    <cellStyle name="Normal 13 4 4 3" xfId="4134" xr:uid="{16A33073-2FDC-49CD-8DF6-F2DE677C953F}"/>
    <cellStyle name="Normal 13 4 4 3 2" xfId="4135" xr:uid="{A370757E-E361-4286-97E6-71358CF58272}"/>
    <cellStyle name="Normal 13 4 4 4" xfId="4136" xr:uid="{7230382D-7F82-40A6-8C2D-9EC16C7D5F39}"/>
    <cellStyle name="Normal 13 4 5" xfId="4137" xr:uid="{54E842EA-3826-4381-BBCE-B0F5A34D60F2}"/>
    <cellStyle name="Normal 13 4 6" xfId="4138" xr:uid="{019172FE-0405-4541-9084-C737F6181725}"/>
    <cellStyle name="Normal 13 4 6 2" xfId="4139" xr:uid="{EAF6655E-67CE-41E1-A3A6-3C96521CC3B1}"/>
    <cellStyle name="Normal 13 4 7" xfId="4140" xr:uid="{0DC4D7C8-C9B0-4F6D-9D51-E0EEF0F08645}"/>
    <cellStyle name="Normal 13 4 8" xfId="18280" xr:uid="{9E99F1DA-EC43-49C6-AE3A-1DEDB4407D16}"/>
    <cellStyle name="Normal 13 40" xfId="4141" xr:uid="{33D78583-69D6-491B-AFB3-5B9350D7B16A}"/>
    <cellStyle name="Normal 13 40 2" xfId="4142" xr:uid="{9630CC0B-1FC9-4017-B98B-B07A469A25D2}"/>
    <cellStyle name="Normal 13 40 2 2" xfId="4143" xr:uid="{64CEDCE7-C685-4CBE-94D7-C5ACDB05D755}"/>
    <cellStyle name="Normal 13 40 2 2 2" xfId="4144" xr:uid="{F26DD11F-B21A-4B73-BDF2-FE797DD62715}"/>
    <cellStyle name="Normal 13 40 2 3" xfId="4145" xr:uid="{334E804E-0C80-4836-B8E5-586894AE20FD}"/>
    <cellStyle name="Normal 13 40 3" xfId="4146" xr:uid="{E2D8D8A8-C11E-4E98-9016-03ABC4A45E49}"/>
    <cellStyle name="Normal 13 40 3 2" xfId="4147" xr:uid="{8590FBDE-946B-41E9-BDF8-6E1E795D76F9}"/>
    <cellStyle name="Normal 13 40 4" xfId="4148" xr:uid="{821FCDA9-E358-4C96-9D2E-BC08A12A0A49}"/>
    <cellStyle name="Normal 13 41" xfId="4149" xr:uid="{5CC80A4B-EE40-4D89-BEC9-4375662033D6}"/>
    <cellStyle name="Normal 13 41 2" xfId="4150" xr:uid="{44E7E672-B2C8-49B0-8FDE-D82848B2A9F1}"/>
    <cellStyle name="Normal 13 5" xfId="4151" xr:uid="{1D246461-A196-4C11-9703-D166E12BBEE9}"/>
    <cellStyle name="Normal 13 5 2" xfId="18281" xr:uid="{F6B48A9E-5626-4622-9E9C-ADE23AD4EE64}"/>
    <cellStyle name="Normal 13 6" xfId="4152" xr:uid="{D8098CA7-1F99-4B94-AA51-F24A434749B4}"/>
    <cellStyle name="Normal 13 6 2" xfId="18282" xr:uid="{11085AFC-ACC5-4F55-A2A4-8F8EC52F716A}"/>
    <cellStyle name="Normal 13 7" xfId="4153" xr:uid="{D85B2A5A-EA69-4039-8E2D-FC4CE0B4FF4B}"/>
    <cellStyle name="Normal 13 7 2" xfId="18283" xr:uid="{DA2DDF68-2DDA-42DA-8F8A-7352368425E3}"/>
    <cellStyle name="Normal 13 8" xfId="4154" xr:uid="{BA204739-C9E4-45B8-9359-7BBAC715EB40}"/>
    <cellStyle name="Normal 13 8 2" xfId="18284" xr:uid="{B4698670-5C60-4602-A300-0342546A58A8}"/>
    <cellStyle name="Normal 13 9" xfId="4155" xr:uid="{8B55244E-3417-4911-B1AD-95DBAB273CAC}"/>
    <cellStyle name="Normal 13 9 2" xfId="4156" xr:uid="{3D49BDD2-3885-463C-8372-08E56DEFB38D}"/>
    <cellStyle name="Normal 13 9 2 2" xfId="4157" xr:uid="{4275C56E-D6D5-4BBD-837C-E2C5C73E72CD}"/>
    <cellStyle name="Normal 13 9 2 2 2" xfId="4158" xr:uid="{B5E28CC0-D112-43C6-AD96-59219B6F5980}"/>
    <cellStyle name="Normal 13 9 2 2 2 2" xfId="4159" xr:uid="{72C9F3F8-5E32-4D8A-B3D9-80F5DF41D8C0}"/>
    <cellStyle name="Normal 13 9 2 2 3" xfId="4160" xr:uid="{796E34EF-4817-482A-84FF-9CAD5B997888}"/>
    <cellStyle name="Normal 13 9 2 3" xfId="4161" xr:uid="{78BB8373-2294-44C6-A63A-892B2F7F8177}"/>
    <cellStyle name="Normal 13 9 2 3 2" xfId="4162" xr:uid="{C81F52C0-F78E-4499-AB62-57A0B41695DD}"/>
    <cellStyle name="Normal 13 9 2 3 2 2" xfId="4163" xr:uid="{6C4D0C42-8512-45A6-BD17-D0821E749C1C}"/>
    <cellStyle name="Normal 13 9 2 3 3" xfId="4164" xr:uid="{D932AF12-0265-47CD-B85A-488CFF115724}"/>
    <cellStyle name="Normal 13 9 2 4" xfId="4165" xr:uid="{E47AA60B-266B-484B-AC84-3C7809953128}"/>
    <cellStyle name="Normal 13 9 2 4 2" xfId="4166" xr:uid="{B7E20AB5-9D53-4F5B-9071-A413697CA418}"/>
    <cellStyle name="Normal 13 9 2 5" xfId="4167" xr:uid="{4B41BF2C-BAFA-44E5-A3EB-632280185E42}"/>
    <cellStyle name="Normal 13 9 3" xfId="4168" xr:uid="{3AF9B28D-C33F-4563-9FAB-B773A502A969}"/>
    <cellStyle name="Normal 13 9 3 2" xfId="4169" xr:uid="{F3893B77-5397-4F2F-ABF8-E8AD12469FB4}"/>
    <cellStyle name="Normal 13 9 3 2 2" xfId="4170" xr:uid="{F1338EC4-63DB-40A6-B2C4-066C8183E651}"/>
    <cellStyle name="Normal 13 9 3 2 2 2" xfId="4171" xr:uid="{B490B5C8-66F4-49B4-B2A9-2D8ED9399684}"/>
    <cellStyle name="Normal 13 9 3 2 3" xfId="4172" xr:uid="{AC7479ED-212E-41B5-A14F-38203F3C8A4B}"/>
    <cellStyle name="Normal 13 9 3 3" xfId="4173" xr:uid="{6732800F-93BB-4911-9BEC-4C767C93B3AB}"/>
    <cellStyle name="Normal 13 9 3 3 2" xfId="4174" xr:uid="{A11D14B4-9237-43B2-B936-AB0DEAF34FF0}"/>
    <cellStyle name="Normal 13 9 3 4" xfId="4175" xr:uid="{18E89930-9F61-4604-ACD8-F0335B648F22}"/>
    <cellStyle name="Normal 13 9 4" xfId="4176" xr:uid="{B44073B8-115C-43A0-8D4B-2579BE6F55D6}"/>
    <cellStyle name="Normal 13 9 5" xfId="4177" xr:uid="{7FB8E962-127C-4894-A647-CC9BD743798C}"/>
    <cellStyle name="Normal 13 9 5 2" xfId="4178" xr:uid="{446F5C98-56FF-4744-AC7B-ABBF8178C286}"/>
    <cellStyle name="Normal 13 9 6" xfId="4179" xr:uid="{69C0A18F-EDC8-4887-B826-691ADF068244}"/>
    <cellStyle name="Normal 13 9 7" xfId="18285" xr:uid="{ED475882-FEE7-4294-AACD-396D99BBDF06}"/>
    <cellStyle name="Normal 14" xfId="4180" xr:uid="{A4ECA5E0-95DE-4A37-A1F1-F2B618EFC2B7}"/>
    <cellStyle name="Normal 14 10" xfId="4181" xr:uid="{FEA88DFC-ACFF-488C-85A5-46408FACFD10}"/>
    <cellStyle name="Normal 14 10 2" xfId="4182" xr:uid="{F6E288B6-7016-4FF4-AA08-CE2F13D2DD5C}"/>
    <cellStyle name="Normal 14 10 2 2" xfId="4183" xr:uid="{34961875-46B0-4575-ACCB-3F435CAA7B60}"/>
    <cellStyle name="Normal 14 10 2 2 2" xfId="4184" xr:uid="{98F97CCC-BDE2-4326-A8DB-5FBF95056073}"/>
    <cellStyle name="Normal 14 10 2 2 2 2" xfId="4185" xr:uid="{279E6585-4D50-443E-83BF-0FDEA64B43A6}"/>
    <cellStyle name="Normal 14 10 2 2 3" xfId="4186" xr:uid="{F78C98A3-0883-469F-96A9-1A3E516942D3}"/>
    <cellStyle name="Normal 14 10 2 3" xfId="4187" xr:uid="{7EC777FE-CBFF-470B-AE25-B7B1F5F1E343}"/>
    <cellStyle name="Normal 14 10 2 3 2" xfId="4188" xr:uid="{5AB62FC7-0349-4FDF-AC49-6A222C40817A}"/>
    <cellStyle name="Normal 14 10 2 3 2 2" xfId="4189" xr:uid="{96EC56A5-8372-45D7-9C8B-386815A7F851}"/>
    <cellStyle name="Normal 14 10 2 3 3" xfId="4190" xr:uid="{71D854C2-5AE3-4166-B726-AE41FD8BF715}"/>
    <cellStyle name="Normal 14 10 2 4" xfId="4191" xr:uid="{EBEB7030-4C29-4EFE-80B6-0B5A278B1801}"/>
    <cellStyle name="Normal 14 10 2 4 2" xfId="4192" xr:uid="{9FD22377-2D97-4AAA-B67F-F10661CAD6B2}"/>
    <cellStyle name="Normal 14 10 2 5" xfId="4193" xr:uid="{C307ABA5-F1C4-4BEB-B23E-95ECDC7855F3}"/>
    <cellStyle name="Normal 14 10 3" xfId="4194" xr:uid="{225C0C50-7AA8-43D1-A572-73E474DE8E5E}"/>
    <cellStyle name="Normal 14 10 3 2" xfId="4195" xr:uid="{84E0C06C-EA90-46D0-9776-AC013093157F}"/>
    <cellStyle name="Normal 14 10 3 2 2" xfId="4196" xr:uid="{8C31BA1A-8DC6-4CF7-A144-63A99253D036}"/>
    <cellStyle name="Normal 14 10 3 2 2 2" xfId="4197" xr:uid="{1F458054-7A3D-455B-93C8-9C76CE36C9EB}"/>
    <cellStyle name="Normal 14 10 3 2 3" xfId="4198" xr:uid="{0C9D3EC0-336E-4A7F-98DA-7A901F2BB466}"/>
    <cellStyle name="Normal 14 10 3 3" xfId="4199" xr:uid="{851F9DAD-0DE8-4019-8DF8-5D1ECECB3846}"/>
    <cellStyle name="Normal 14 10 3 3 2" xfId="4200" xr:uid="{2F61742D-A3ED-4767-AD2E-350F9CF9407B}"/>
    <cellStyle name="Normal 14 10 3 4" xfId="4201" xr:uid="{088540C8-4C88-4CF0-B7AD-B4DF1A2B759E}"/>
    <cellStyle name="Normal 14 10 4" xfId="4202" xr:uid="{E12ECD8E-C1AD-4245-BC37-836436BC94C9}"/>
    <cellStyle name="Normal 14 10 5" xfId="4203" xr:uid="{DD27419C-0BA2-4857-B2C5-450A867F95BB}"/>
    <cellStyle name="Normal 14 10 5 2" xfId="4204" xr:uid="{3DCE3613-FD66-4EB3-8DE9-A9E1A92A225C}"/>
    <cellStyle name="Normal 14 10 6" xfId="4205" xr:uid="{322B0ADC-FD76-4DFA-9560-751A72855A71}"/>
    <cellStyle name="Normal 14 10 7" xfId="18287" xr:uid="{D98CF44D-CD7E-4217-BBB9-8792E6B9934B}"/>
    <cellStyle name="Normal 14 11" xfId="4206" xr:uid="{2F1B14B3-72E5-46B4-8192-FE44211EA0D6}"/>
    <cellStyle name="Normal 14 11 2" xfId="4207" xr:uid="{107AD669-56C5-4E71-A432-D06B46FD6664}"/>
    <cellStyle name="Normal 14 11 2 2" xfId="4208" xr:uid="{9FB550D5-F38D-4522-A709-D7EB31B95313}"/>
    <cellStyle name="Normal 14 11 2 2 2" xfId="4209" xr:uid="{C0C0D1C6-AA6A-41F9-9008-2292284BC05E}"/>
    <cellStyle name="Normal 14 11 2 2 2 2" xfId="4210" xr:uid="{BD5AB8A2-0BBE-4343-A93D-2E9A8EA9C22D}"/>
    <cellStyle name="Normal 14 11 2 2 3" xfId="4211" xr:uid="{0B52B5C2-1864-4349-883D-0F2792B83E4C}"/>
    <cellStyle name="Normal 14 11 2 3" xfId="4212" xr:uid="{9AFD4AB5-7B4B-48B9-BC78-C669D4F521CA}"/>
    <cellStyle name="Normal 14 11 2 3 2" xfId="4213" xr:uid="{1E74C84C-E448-4FDB-923D-74B073FE2A88}"/>
    <cellStyle name="Normal 14 11 2 3 2 2" xfId="4214" xr:uid="{5DA0AC29-1A86-454A-9B4B-5CB9338F9491}"/>
    <cellStyle name="Normal 14 11 2 3 3" xfId="4215" xr:uid="{7DFDF58B-9D6B-4A63-AA95-3023C7FDE9A1}"/>
    <cellStyle name="Normal 14 11 2 4" xfId="4216" xr:uid="{4025B6B0-2710-485A-8918-E3438C1390C6}"/>
    <cellStyle name="Normal 14 11 2 4 2" xfId="4217" xr:uid="{95C98B5E-785F-46EC-8735-039D82124F6A}"/>
    <cellStyle name="Normal 14 11 2 5" xfId="4218" xr:uid="{24E08B41-B8F5-49EF-9930-2099932A5836}"/>
    <cellStyle name="Normal 14 11 3" xfId="4219" xr:uid="{3F866DE0-9C66-4236-99D6-745BD351C77E}"/>
    <cellStyle name="Normal 14 11 3 2" xfId="4220" xr:uid="{F64125D2-A1D3-43D2-9623-7FAAB4C09525}"/>
    <cellStyle name="Normal 14 11 3 2 2" xfId="4221" xr:uid="{ED62E183-C794-4D30-85B6-48FD20375C8C}"/>
    <cellStyle name="Normal 14 11 3 2 2 2" xfId="4222" xr:uid="{2613BC93-6B22-448C-88D6-E6CC38768E29}"/>
    <cellStyle name="Normal 14 11 3 2 3" xfId="4223" xr:uid="{A88BA08C-14A9-42D8-BBE4-F62086A693CF}"/>
    <cellStyle name="Normal 14 11 3 3" xfId="4224" xr:uid="{FF626F98-E46B-4101-9C0B-73CFDA4C535D}"/>
    <cellStyle name="Normal 14 11 3 3 2" xfId="4225" xr:uid="{AA5263F5-EE3F-403C-BB9E-886F3F3683FF}"/>
    <cellStyle name="Normal 14 11 3 4" xfId="4226" xr:uid="{BC0EF230-E6C0-4F0A-9597-766BE6C09954}"/>
    <cellStyle name="Normal 14 11 4" xfId="4227" xr:uid="{CAD9F78D-12A9-4583-A0F7-CEBC34B8E6C2}"/>
    <cellStyle name="Normal 14 11 5" xfId="4228" xr:uid="{09F9FD5F-0663-46E3-9253-7A9A47385752}"/>
    <cellStyle name="Normal 14 11 5 2" xfId="4229" xr:uid="{57B28494-7C40-4ED8-A2EB-300FDF6B2845}"/>
    <cellStyle name="Normal 14 11 6" xfId="4230" xr:uid="{A278DE5B-5EE0-4C3D-977D-E061726F1953}"/>
    <cellStyle name="Normal 14 11 7" xfId="18288" xr:uid="{54C13921-6612-4A1F-BE9B-96FC6F9EBA26}"/>
    <cellStyle name="Normal 14 12" xfId="4231" xr:uid="{116BBB81-6F60-4934-B2C5-156007F307FE}"/>
    <cellStyle name="Normal 14 12 2" xfId="4232" xr:uid="{CA336D46-578C-48AE-BCDC-7D0D83076102}"/>
    <cellStyle name="Normal 14 12 2 2" xfId="4233" xr:uid="{E17DE2AA-CF06-4445-834A-AF04220C0895}"/>
    <cellStyle name="Normal 14 12 2 2 2" xfId="4234" xr:uid="{F0D92D30-BA92-4062-9140-F1620C6FD65C}"/>
    <cellStyle name="Normal 14 12 2 2 2 2" xfId="4235" xr:uid="{A8D3F87A-9BD9-42E5-80B4-CC8BFF06ABDF}"/>
    <cellStyle name="Normal 14 12 2 2 3" xfId="4236" xr:uid="{1B45F94F-1C69-4213-BD96-5E6EB767C58B}"/>
    <cellStyle name="Normal 14 12 2 3" xfId="4237" xr:uid="{68FD7D4B-DAFE-4062-BFF6-741304E83935}"/>
    <cellStyle name="Normal 14 12 2 3 2" xfId="4238" xr:uid="{5AEAB524-81F1-4BC2-813E-53978E1FA4BA}"/>
    <cellStyle name="Normal 14 12 2 3 2 2" xfId="4239" xr:uid="{01C96CEF-C0F6-4CA7-8A59-90A8E6F46158}"/>
    <cellStyle name="Normal 14 12 2 3 3" xfId="4240" xr:uid="{321A3397-6165-4ECE-92CC-9D2F7834FBB4}"/>
    <cellStyle name="Normal 14 12 2 4" xfId="4241" xr:uid="{7456D178-76FE-43F2-BED7-8B46A68EDBE5}"/>
    <cellStyle name="Normal 14 12 2 4 2" xfId="4242" xr:uid="{1B7858C9-6FB6-4960-B99D-E028049C2AB2}"/>
    <cellStyle name="Normal 14 12 2 5" xfId="4243" xr:uid="{88BC876D-0BD4-4770-8E77-21857486D1A1}"/>
    <cellStyle name="Normal 14 12 3" xfId="4244" xr:uid="{98BC710B-EF3B-4508-8762-9CBCE1D3A621}"/>
    <cellStyle name="Normal 14 12 3 2" xfId="4245" xr:uid="{6010508A-7DB3-4ECD-AC52-8A8C2394B71B}"/>
    <cellStyle name="Normal 14 12 3 2 2" xfId="4246" xr:uid="{DFB5E300-D675-451E-9BF1-BCE10F3135B5}"/>
    <cellStyle name="Normal 14 12 3 2 2 2" xfId="4247" xr:uid="{A54E4D23-E6A5-4CDF-80C5-2D3EC6FFF955}"/>
    <cellStyle name="Normal 14 12 3 2 3" xfId="4248" xr:uid="{0276A6EF-7C40-44B5-B8FB-2C62F9AA4F16}"/>
    <cellStyle name="Normal 14 12 3 3" xfId="4249" xr:uid="{8D6499BF-B249-47C1-BEA8-DEC354B4EF0A}"/>
    <cellStyle name="Normal 14 12 3 3 2" xfId="4250" xr:uid="{85A214D4-7399-4BD4-9FE9-5FF5B2E8A7B2}"/>
    <cellStyle name="Normal 14 12 3 4" xfId="4251" xr:uid="{6DFA4A18-CF27-4993-BE84-9686DC9790FA}"/>
    <cellStyle name="Normal 14 12 4" xfId="4252" xr:uid="{919AA0DE-1E15-4882-879B-15ECE4C4943B}"/>
    <cellStyle name="Normal 14 12 5" xfId="4253" xr:uid="{1368949B-5A9A-4CE6-8EDB-F7CF6C8E9BCE}"/>
    <cellStyle name="Normal 14 12 5 2" xfId="4254" xr:uid="{21A1FEB7-7E3F-419B-AD7B-8A73AC3AE17F}"/>
    <cellStyle name="Normal 14 12 6" xfId="4255" xr:uid="{680CE65A-1EBE-493E-ADFE-5E720FCF4A31}"/>
    <cellStyle name="Normal 14 12 7" xfId="18289" xr:uid="{2B1A5AAE-55C0-4795-B39C-2C8E5DD410DD}"/>
    <cellStyle name="Normal 14 13" xfId="4256" xr:uid="{2AE9CB67-E394-4BD2-94D3-89A9F2BA7890}"/>
    <cellStyle name="Normal 14 13 2" xfId="4257" xr:uid="{1D05C22D-555A-4DE7-9EE6-913F9A4FF0B3}"/>
    <cellStyle name="Normal 14 13 2 2" xfId="4258" xr:uid="{CAD43470-BA2B-4DB1-9714-1EB72315A126}"/>
    <cellStyle name="Normal 14 13 2 2 2" xfId="4259" xr:uid="{5D2D99B8-CBE0-41EE-92E3-E2637C76B985}"/>
    <cellStyle name="Normal 14 13 2 2 2 2" xfId="4260" xr:uid="{5B086A2E-F9B6-4E06-8371-FC290B21B1C9}"/>
    <cellStyle name="Normal 14 13 2 2 3" xfId="4261" xr:uid="{5D5419B4-6169-4932-B62D-691AAE5FFBE4}"/>
    <cellStyle name="Normal 14 13 2 3" xfId="4262" xr:uid="{C0C5652E-A28C-4E9C-91CF-AE591E838FE0}"/>
    <cellStyle name="Normal 14 13 2 3 2" xfId="4263" xr:uid="{F9E75982-9355-4AF8-91EF-339AAB8668DB}"/>
    <cellStyle name="Normal 14 13 2 3 2 2" xfId="4264" xr:uid="{D7242D7A-51D8-4AED-82C0-483CADFCF1AB}"/>
    <cellStyle name="Normal 14 13 2 3 3" xfId="4265" xr:uid="{9F16A12B-57B2-4D51-9B40-EEEC18261CF0}"/>
    <cellStyle name="Normal 14 13 2 4" xfId="4266" xr:uid="{95C37B12-EF24-4479-981A-7BAF84553C5B}"/>
    <cellStyle name="Normal 14 13 2 4 2" xfId="4267" xr:uid="{42378DA9-05ED-47C1-8408-2F1225AD81C0}"/>
    <cellStyle name="Normal 14 13 2 5" xfId="4268" xr:uid="{C7B9D69F-6FEB-4FFD-A83D-72B517994DAE}"/>
    <cellStyle name="Normal 14 13 3" xfId="4269" xr:uid="{E9F5BE87-A2A7-4BDD-AA0B-CDA1B8F4DB39}"/>
    <cellStyle name="Normal 14 13 3 2" xfId="4270" xr:uid="{542BA90C-60BB-42C1-BA63-3119A2243789}"/>
    <cellStyle name="Normal 14 13 3 2 2" xfId="4271" xr:uid="{BFBAE23C-E846-46C2-A90D-3C88499DD2A1}"/>
    <cellStyle name="Normal 14 13 3 2 2 2" xfId="4272" xr:uid="{8BBB3993-75D1-4039-BB6B-9305652D04F1}"/>
    <cellStyle name="Normal 14 13 3 2 3" xfId="4273" xr:uid="{E2BF663D-3689-4232-BEBD-97878CE79D86}"/>
    <cellStyle name="Normal 14 13 3 3" xfId="4274" xr:uid="{3F8ED7F1-A4EB-43D3-A12C-0C4BE86B0D8E}"/>
    <cellStyle name="Normal 14 13 3 3 2" xfId="4275" xr:uid="{AB369167-660E-476A-B250-9659CA37F241}"/>
    <cellStyle name="Normal 14 13 3 4" xfId="4276" xr:uid="{925D5DB8-6F3B-4B84-B179-4A2DF0972A89}"/>
    <cellStyle name="Normal 14 13 4" xfId="4277" xr:uid="{BF547CAE-33CC-474C-BC7C-750A00A76952}"/>
    <cellStyle name="Normal 14 13 5" xfId="4278" xr:uid="{AD95812F-FFC2-4D15-B8FB-79A677A67E6A}"/>
    <cellStyle name="Normal 14 13 5 2" xfId="4279" xr:uid="{16F28CF4-8561-431F-8A92-85969A7D1993}"/>
    <cellStyle name="Normal 14 13 6" xfId="4280" xr:uid="{F8FFF474-371E-45B7-A5A3-F83EC48B99BF}"/>
    <cellStyle name="Normal 14 13 7" xfId="18290" xr:uid="{6D11F335-7A01-44D6-9D21-F754B4FB4FF3}"/>
    <cellStyle name="Normal 14 14" xfId="4281" xr:uid="{7B8312D6-3866-41C5-B31E-68B93583420E}"/>
    <cellStyle name="Normal 14 14 2" xfId="4282" xr:uid="{3F6B3CFF-67AA-4C5D-B432-FBBEAF05AEBB}"/>
    <cellStyle name="Normal 14 14 2 2" xfId="4283" xr:uid="{04A392EC-C374-4B6C-96DF-9FD95ABF85B1}"/>
    <cellStyle name="Normal 14 14 2 2 2" xfId="4284" xr:uid="{1CA0C1A4-7D0B-4B31-B751-48F7DC77E272}"/>
    <cellStyle name="Normal 14 14 2 2 2 2" xfId="4285" xr:uid="{626FA7BE-F661-449C-89B2-252C4FC28F0F}"/>
    <cellStyle name="Normal 14 14 2 2 3" xfId="4286" xr:uid="{E9F8FB50-04FE-4FB4-8210-6B544563461E}"/>
    <cellStyle name="Normal 14 14 2 3" xfId="4287" xr:uid="{C96861C2-59F3-4E96-A4CA-5661FE235875}"/>
    <cellStyle name="Normal 14 14 2 3 2" xfId="4288" xr:uid="{CAEA5C2E-1BA7-43A9-841B-4420F8E239E9}"/>
    <cellStyle name="Normal 14 14 2 3 2 2" xfId="4289" xr:uid="{63A8A8A4-E00E-4957-AFF6-CBD7F549ACDF}"/>
    <cellStyle name="Normal 14 14 2 3 3" xfId="4290" xr:uid="{73C0501C-A88A-4831-A189-C40EB233B051}"/>
    <cellStyle name="Normal 14 14 2 4" xfId="4291" xr:uid="{FE90770C-5BCB-41EC-8CFA-970451BDB98B}"/>
    <cellStyle name="Normal 14 14 2 4 2" xfId="4292" xr:uid="{4A565AD5-6308-4D60-87FD-3E38B359B561}"/>
    <cellStyle name="Normal 14 14 2 5" xfId="4293" xr:uid="{ACC433BB-E34E-4CA0-9468-8EED99CC29F7}"/>
    <cellStyle name="Normal 14 14 3" xfId="4294" xr:uid="{7E0AFA0C-C121-4CFD-9E8B-F9B469ABF786}"/>
    <cellStyle name="Normal 14 14 3 2" xfId="4295" xr:uid="{64FE8DD1-5623-4711-ADA5-31ABBD1BF15F}"/>
    <cellStyle name="Normal 14 14 3 2 2" xfId="4296" xr:uid="{87CCB00E-399B-4C1A-A6B5-E3EAE8FFF0B0}"/>
    <cellStyle name="Normal 14 14 3 2 2 2" xfId="4297" xr:uid="{712BD9E2-7086-451B-8400-07E0F6FA06FC}"/>
    <cellStyle name="Normal 14 14 3 2 3" xfId="4298" xr:uid="{A4255EB9-71BE-4DB4-AEF1-2362DF1C17FA}"/>
    <cellStyle name="Normal 14 14 3 3" xfId="4299" xr:uid="{96EAB74C-DB24-4F90-9C67-F902C9E0F73D}"/>
    <cellStyle name="Normal 14 14 3 3 2" xfId="4300" xr:uid="{64E39BAE-68F9-4EBA-B367-E3A7EF26E0DE}"/>
    <cellStyle name="Normal 14 14 3 4" xfId="4301" xr:uid="{6CCA522F-D7C7-44A6-BACB-556A3D843851}"/>
    <cellStyle name="Normal 14 14 4" xfId="4302" xr:uid="{6DA1F3AF-EE18-4553-8187-8DBBFA08B47C}"/>
    <cellStyle name="Normal 14 14 5" xfId="4303" xr:uid="{6D463786-4647-4344-8CB9-6C093131FFB4}"/>
    <cellStyle name="Normal 14 14 5 2" xfId="4304" xr:uid="{B314CCE7-0FF7-4649-93F3-F910F4E8D79F}"/>
    <cellStyle name="Normal 14 14 6" xfId="4305" xr:uid="{C1F04881-1377-4706-88EF-7B7188291BD4}"/>
    <cellStyle name="Normal 14 14 7" xfId="18291" xr:uid="{1D34BF10-0E6A-48B5-8599-DF90C0B09D3D}"/>
    <cellStyle name="Normal 14 15" xfId="4306" xr:uid="{A3165D1A-9481-43BC-B086-DD1E1F7F96EB}"/>
    <cellStyle name="Normal 14 15 2" xfId="4307" xr:uid="{4F87D3D2-3539-4810-9B2A-8D7401599D94}"/>
    <cellStyle name="Normal 14 15 2 2" xfId="4308" xr:uid="{F717CC0D-52AE-4E15-9518-D982E6DDE1B5}"/>
    <cellStyle name="Normal 14 15 2 2 2" xfId="4309" xr:uid="{7CFECF91-483D-4948-9628-A22B5702089C}"/>
    <cellStyle name="Normal 14 15 2 2 2 2" xfId="4310" xr:uid="{337BB133-90EF-4356-A80D-D7D83E4FDEE8}"/>
    <cellStyle name="Normal 14 15 2 2 3" xfId="4311" xr:uid="{E09DA86B-050F-4243-BABF-417092B4E190}"/>
    <cellStyle name="Normal 14 15 2 3" xfId="4312" xr:uid="{CC35E00C-D837-4368-94AF-EA204696FEA4}"/>
    <cellStyle name="Normal 14 15 2 3 2" xfId="4313" xr:uid="{920E1CA8-9E3B-406E-BB4D-B4D4EE56C4C5}"/>
    <cellStyle name="Normal 14 15 2 3 2 2" xfId="4314" xr:uid="{AAEFFBEE-F544-4E35-AA5A-271B1BF46038}"/>
    <cellStyle name="Normal 14 15 2 3 3" xfId="4315" xr:uid="{277147EA-59A2-4DFC-9532-6143A59DB6E0}"/>
    <cellStyle name="Normal 14 15 2 4" xfId="4316" xr:uid="{9968D89C-1453-46E0-B336-48727E5FE633}"/>
    <cellStyle name="Normal 14 15 2 4 2" xfId="4317" xr:uid="{C67F6E91-C128-47B8-A9B6-CAEAC34D0346}"/>
    <cellStyle name="Normal 14 15 2 5" xfId="4318" xr:uid="{2E84CC14-21FE-402F-8682-763794F17FCE}"/>
    <cellStyle name="Normal 14 15 3" xfId="4319" xr:uid="{008C6616-73F6-4E3B-8CA1-2B268E7B5190}"/>
    <cellStyle name="Normal 14 15 3 2" xfId="4320" xr:uid="{75322515-8A8C-42B1-89DC-41CBBF9C6152}"/>
    <cellStyle name="Normal 14 15 3 2 2" xfId="4321" xr:uid="{78E091F8-F9E6-4AF3-9B0E-583B1801C01F}"/>
    <cellStyle name="Normal 14 15 3 2 2 2" xfId="4322" xr:uid="{8C2DCFF2-A5A1-409C-BBE6-5CD3ACD67100}"/>
    <cellStyle name="Normal 14 15 3 2 3" xfId="4323" xr:uid="{F4A90FC2-189F-413B-9278-AA55B271F7AE}"/>
    <cellStyle name="Normal 14 15 3 3" xfId="4324" xr:uid="{9D04DE15-4D9A-4BE8-B05F-E5BDA9EFCC65}"/>
    <cellStyle name="Normal 14 15 3 3 2" xfId="4325" xr:uid="{7A669E8C-FDB1-406C-B37B-0617704E1BCA}"/>
    <cellStyle name="Normal 14 15 3 4" xfId="4326" xr:uid="{AB20D34D-D6FC-4440-B45D-EC920DD7247B}"/>
    <cellStyle name="Normal 14 15 4" xfId="4327" xr:uid="{68F59A9E-7A02-45D0-9ACA-98CA40621D86}"/>
    <cellStyle name="Normal 14 15 5" xfId="4328" xr:uid="{D3B16B05-A8EF-4FC6-A325-888F193787C7}"/>
    <cellStyle name="Normal 14 15 5 2" xfId="4329" xr:uid="{E0C33D05-A02B-46D1-BC02-1EC77193D51D}"/>
    <cellStyle name="Normal 14 15 6" xfId="4330" xr:uid="{AD644CDF-3034-4A4B-9BCD-C1CABE71B812}"/>
    <cellStyle name="Normal 14 15 7" xfId="18292" xr:uid="{80806AF0-9A95-4927-A0D1-E314CBCD32D6}"/>
    <cellStyle name="Normal 14 16" xfId="4331" xr:uid="{52D831BF-8C4D-4FD0-A9D1-30FDD6D5B660}"/>
    <cellStyle name="Normal 14 17" xfId="4332" xr:uid="{6965D62F-C79B-49B1-AA9F-2129C5AC5F5D}"/>
    <cellStyle name="Normal 14 17 2" xfId="4333" xr:uid="{8C82E190-0EB1-4E49-9093-E0DB4792A461}"/>
    <cellStyle name="Normal 14 17 2 2" xfId="4334" xr:uid="{3D6236D3-BF21-44AE-B26D-15C74796F99F}"/>
    <cellStyle name="Normal 14 17 2 2 2" xfId="4335" xr:uid="{41470804-E93A-48D1-B297-BB34B6559C5C}"/>
    <cellStyle name="Normal 14 17 2 3" xfId="4336" xr:uid="{F1448C72-284C-423C-BD07-00153A4CF731}"/>
    <cellStyle name="Normal 14 17 3" xfId="4337" xr:uid="{9573AA47-E5AF-41E4-91D1-54DC51D0BD53}"/>
    <cellStyle name="Normal 14 17 3 2" xfId="4338" xr:uid="{DA38D469-07DA-4E64-B8C0-D67ACFF44611}"/>
    <cellStyle name="Normal 14 17 3 2 2" xfId="4339" xr:uid="{FED8DC82-38FD-40CA-B71A-A10307F68769}"/>
    <cellStyle name="Normal 14 17 3 3" xfId="4340" xr:uid="{FE8C1560-AF13-4D52-B0EA-C3637E8CEE1C}"/>
    <cellStyle name="Normal 14 17 4" xfId="4341" xr:uid="{54E39947-EE1F-4A6B-A743-045FA471309B}"/>
    <cellStyle name="Normal 14 17 4 2" xfId="4342" xr:uid="{47FAFC80-C8EE-4137-A4C1-6F36A27283C5}"/>
    <cellStyle name="Normal 14 17 5" xfId="4343" xr:uid="{BE1821AE-DC4A-4FF3-95D6-1D0FE068CC89}"/>
    <cellStyle name="Normal 14 18" xfId="4344" xr:uid="{0C048F07-B296-41B4-A51A-4518C819A301}"/>
    <cellStyle name="Normal 14 18 2" xfId="4345" xr:uid="{38E5C9F3-02A1-4855-BE3A-29063AF0DFF7}"/>
    <cellStyle name="Normal 14 18 2 2" xfId="4346" xr:uid="{B43F845F-B285-48E7-BFF6-FC25CF4815C4}"/>
    <cellStyle name="Normal 14 18 2 2 2" xfId="4347" xr:uid="{9F2940B2-A986-4CA9-9FB3-048394B5D1FA}"/>
    <cellStyle name="Normal 14 18 2 3" xfId="4348" xr:uid="{E3B1C9AD-B9FC-47A2-89C5-694B48FE396C}"/>
    <cellStyle name="Normal 14 18 3" xfId="4349" xr:uid="{1CAE0207-F03D-4631-A362-521B56DECE30}"/>
    <cellStyle name="Normal 14 18 3 2" xfId="4350" xr:uid="{C4E3EE59-7EBA-42C7-A422-F3ECE2DD470C}"/>
    <cellStyle name="Normal 14 18 4" xfId="4351" xr:uid="{BE7919ED-5934-411C-92FE-3783529972FE}"/>
    <cellStyle name="Normal 14 19" xfId="4352" xr:uid="{14C6BAF0-715C-465D-B602-0F7D743F95A1}"/>
    <cellStyle name="Normal 14 19 2" xfId="4353" xr:uid="{49EE1D63-AB59-4C63-AB7E-9C7E816643AD}"/>
    <cellStyle name="Normal 14 2" xfId="4354" xr:uid="{F16B4DD1-FFED-470F-81C6-7757DB39013C}"/>
    <cellStyle name="Normal 14 2 10" xfId="4355" xr:uid="{034EA001-1067-4058-9F7F-56567E4E4C7C}"/>
    <cellStyle name="Normal 14 2 11" xfId="18293" xr:uid="{646FC77E-07A8-4AEC-A383-BA370E2B962F}"/>
    <cellStyle name="Normal 14 2 2" xfId="4356" xr:uid="{9484439F-BA40-4319-BF7F-72E7BC8AB575}"/>
    <cellStyle name="Normal 14 2 2 2" xfId="18294" xr:uid="{743F351B-206D-4E2E-96E3-AAF66604530D}"/>
    <cellStyle name="Normal 14 2 3" xfId="4357" xr:uid="{12C178F5-1DD2-443C-BD98-F90CAE737BB2}"/>
    <cellStyle name="Normal 14 2 3 2" xfId="18295" xr:uid="{2275161B-4B02-4A99-99BC-DD96789DC5BF}"/>
    <cellStyle name="Normal 14 2 4" xfId="4358" xr:uid="{9BD6A539-69BA-41C1-828A-51323EE18E34}"/>
    <cellStyle name="Normal 14 2 4 2" xfId="18296" xr:uid="{387F955C-0578-4E51-9AB7-AE4352456296}"/>
    <cellStyle name="Normal 14 2 5" xfId="4359" xr:uid="{FD50C3FC-AAD1-4375-A6B9-40A9CF0D0AE1}"/>
    <cellStyle name="Normal 14 2 5 2" xfId="18297" xr:uid="{6F9F0606-8BBA-4EB8-8B20-2067F0C24653}"/>
    <cellStyle name="Normal 14 2 6" xfId="4360" xr:uid="{E06BC2A1-BC25-44B7-9A15-AD819BBF61A5}"/>
    <cellStyle name="Normal 14 2 6 2" xfId="18298" xr:uid="{4DD82A9E-B994-4DEB-87F6-A27E1E7BEEA3}"/>
    <cellStyle name="Normal 14 2 7" xfId="4361" xr:uid="{443BCA2F-187E-4F22-ACA4-3535ED4FE009}"/>
    <cellStyle name="Normal 14 2 7 2" xfId="18299" xr:uid="{1BC5D660-9AD0-4E0B-B5A9-334E531D6C57}"/>
    <cellStyle name="Normal 14 2 8" xfId="4362" xr:uid="{17517580-CA08-46AC-84E6-13B98331F97B}"/>
    <cellStyle name="Normal 14 2 8 2" xfId="4363" xr:uid="{DCC5A475-F86A-4E5C-8232-50075503FC4C}"/>
    <cellStyle name="Normal 14 2 8 2 2" xfId="4364" xr:uid="{53CB0EE4-B9B9-4572-ABDF-7C58E2587C4D}"/>
    <cellStyle name="Normal 14 2 8 2 2 2" xfId="4365" xr:uid="{78EF7294-6983-4C9E-A4C7-C3A6F357769D}"/>
    <cellStyle name="Normal 14 2 8 2 2 2 2" xfId="4366" xr:uid="{2649D06A-70A1-4CD0-8EFB-58BD9F27EF2E}"/>
    <cellStyle name="Normal 14 2 8 2 2 3" xfId="4367" xr:uid="{AE3EC1F1-7B7C-429E-BD5F-00CFDEE09B65}"/>
    <cellStyle name="Normal 14 2 8 2 3" xfId="4368" xr:uid="{175606F3-2C76-4CFE-AAFA-39A129C5EC77}"/>
    <cellStyle name="Normal 14 2 8 2 3 2" xfId="4369" xr:uid="{EFC89145-E819-4F56-ACAA-A6FCB164B59C}"/>
    <cellStyle name="Normal 14 2 8 2 3 2 2" xfId="4370" xr:uid="{820F5884-91D8-48B9-8867-30D8774875C9}"/>
    <cellStyle name="Normal 14 2 8 2 3 3" xfId="4371" xr:uid="{78D7B0C5-495A-4AF1-A33F-AB87C23A8103}"/>
    <cellStyle name="Normal 14 2 8 2 4" xfId="4372" xr:uid="{566319DC-850C-4CC2-8B62-75EB83CD20F8}"/>
    <cellStyle name="Normal 14 2 8 2 4 2" xfId="4373" xr:uid="{60FDB97D-8EDF-4D29-B921-153540C035A4}"/>
    <cellStyle name="Normal 14 2 8 2 5" xfId="4374" xr:uid="{9F2C10C4-AFD1-489B-88B0-F9AC69DA36A5}"/>
    <cellStyle name="Normal 14 2 8 3" xfId="4375" xr:uid="{BB5FD3FE-AFA1-448B-8E90-AD6BAF2732AF}"/>
    <cellStyle name="Normal 14 2 8 3 2" xfId="4376" xr:uid="{8764D46A-5A70-4CA1-B710-2158FFFA72E7}"/>
    <cellStyle name="Normal 14 2 8 3 2 2" xfId="4377" xr:uid="{C1C642F7-C4AA-466A-B125-FA6F38810DD8}"/>
    <cellStyle name="Normal 14 2 8 3 3" xfId="4378" xr:uid="{5C853179-8795-4F60-B837-54E423F39DC7}"/>
    <cellStyle name="Normal 14 2 8 4" xfId="4379" xr:uid="{CEC63EE1-1080-4299-9CD4-1D3015DEB84F}"/>
    <cellStyle name="Normal 14 2 8 4 2" xfId="4380" xr:uid="{BFB1359F-8741-4ABE-8AF9-CC2EE972961C}"/>
    <cellStyle name="Normal 14 2 8 4 2 2" xfId="4381" xr:uid="{A065FDD0-08A9-4D36-98D3-1084B747884C}"/>
    <cellStyle name="Normal 14 2 8 4 3" xfId="4382" xr:uid="{9C82E04C-5F13-4006-9B3B-E77FBD7A9B1E}"/>
    <cellStyle name="Normal 14 2 8 5" xfId="4383" xr:uid="{F7DE4123-9BA5-4A3B-87C3-1FF76D36AD05}"/>
    <cellStyle name="Normal 14 2 8 5 2" xfId="4384" xr:uid="{00E82F92-76C9-4F07-A65B-C0987E7C457A}"/>
    <cellStyle name="Normal 14 2 8 6" xfId="4385" xr:uid="{A1EB8AE7-8E8E-4448-AD38-F4C8C7E69E84}"/>
    <cellStyle name="Normal 14 2 9" xfId="4386" xr:uid="{DC05D664-37F3-46D3-9B00-24D9727B74ED}"/>
    <cellStyle name="Normal 14 20" xfId="18286" xr:uid="{0818B971-BAC4-4FB4-BC61-E6809D726800}"/>
    <cellStyle name="Normal 14 3" xfId="4387" xr:uid="{609449FF-A9AA-42ED-BE46-4184E06BBC9F}"/>
    <cellStyle name="Normal 14 3 2" xfId="18300" xr:uid="{9C93565C-94DA-4B27-A5CD-007EB14B8597}"/>
    <cellStyle name="Normal 14 4" xfId="4388" xr:uid="{C3D924AD-FAC6-4914-9D83-414A864CB525}"/>
    <cellStyle name="Normal 14 4 2" xfId="4389" xr:uid="{88754F29-F938-45AA-A41D-3E29DC41BD26}"/>
    <cellStyle name="Normal 14 4 2 2" xfId="4390" xr:uid="{9155B8A0-EF5A-45B6-B564-9194D3ABB514}"/>
    <cellStyle name="Normal 14 4 2 2 2" xfId="4391" xr:uid="{F3F45D0E-FF9B-408D-A11E-42EDB93C0303}"/>
    <cellStyle name="Normal 14 4 2 2 2 2" xfId="4392" xr:uid="{9C23DA05-A75A-4257-A6D4-99B52C813A64}"/>
    <cellStyle name="Normal 14 4 2 2 3" xfId="4393" xr:uid="{9448C41A-0524-4E9A-BB00-F7EF178D87E9}"/>
    <cellStyle name="Normal 14 4 2 3" xfId="4394" xr:uid="{B0DF57F9-3B71-449B-B60D-18411E5D2C6E}"/>
    <cellStyle name="Normal 14 4 2 3 2" xfId="4395" xr:uid="{1D0C2D76-6660-4FD5-9CAE-A51A387BAE1D}"/>
    <cellStyle name="Normal 14 4 2 3 2 2" xfId="4396" xr:uid="{4D4F4C06-D784-4BA6-9EC2-53626E5F5F11}"/>
    <cellStyle name="Normal 14 4 2 3 3" xfId="4397" xr:uid="{B016F31E-5880-4124-8C0F-2D23B84FB6BF}"/>
    <cellStyle name="Normal 14 4 2 4" xfId="4398" xr:uid="{9FB21651-B9BF-4F02-922A-B541140DF932}"/>
    <cellStyle name="Normal 14 4 2 4 2" xfId="4399" xr:uid="{D385F659-D110-4428-85D0-A80BB57FAD24}"/>
    <cellStyle name="Normal 14 4 2 5" xfId="4400" xr:uid="{2195D761-6B06-4B00-B7C7-DB737103922E}"/>
    <cellStyle name="Normal 14 4 3" xfId="4401" xr:uid="{25D9BA2C-CEC8-456E-809C-CF6910DED62D}"/>
    <cellStyle name="Normal 14 4 3 2" xfId="4402" xr:uid="{E201EC41-3E9C-4670-AEEC-703A5F6C6FAE}"/>
    <cellStyle name="Normal 14 4 3 2 2" xfId="4403" xr:uid="{A8F30B01-6011-425A-BDEE-2568CA6263EA}"/>
    <cellStyle name="Normal 14 4 3 2 2 2" xfId="4404" xr:uid="{AA01C71A-968A-47F3-970C-9563716EBEAE}"/>
    <cellStyle name="Normal 14 4 3 2 3" xfId="4405" xr:uid="{A1F3178D-C922-49EE-8035-1EFE2AB3B7FD}"/>
    <cellStyle name="Normal 14 4 3 3" xfId="4406" xr:uid="{4410AF67-4480-4CB3-858B-748E56B98082}"/>
    <cellStyle name="Normal 14 4 3 3 2" xfId="4407" xr:uid="{785CCCF3-347C-478D-BE5A-BB7ED9181FC6}"/>
    <cellStyle name="Normal 14 4 3 4" xfId="4408" xr:uid="{E159946B-A2DF-44B5-9DEE-E253DE71A658}"/>
    <cellStyle name="Normal 14 4 4" xfId="4409" xr:uid="{1240F2D9-DAEB-4035-BD0E-6F964B0F70C4}"/>
    <cellStyle name="Normal 14 4 5" xfId="4410" xr:uid="{FB28560E-5470-4A25-B5A8-CAD3864C119C}"/>
    <cellStyle name="Normal 14 4 5 2" xfId="4411" xr:uid="{4A231C35-46F4-4FA7-91B5-6B57A60690E1}"/>
    <cellStyle name="Normal 14 4 6" xfId="4412" xr:uid="{302201F0-77E4-48D1-936B-7FB0CF7952D8}"/>
    <cellStyle name="Normal 14 4 7" xfId="18301" xr:uid="{88668636-DECE-4969-B17A-0FB7EB46E1CF}"/>
    <cellStyle name="Normal 14 5" xfId="4413" xr:uid="{2577CA11-B478-46F0-A750-4B6853A55C02}"/>
    <cellStyle name="Normal 14 5 2" xfId="4414" xr:uid="{31C3D1A1-4C0B-4AB5-A31E-57ABFD1948A5}"/>
    <cellStyle name="Normal 14 5 2 2" xfId="4415" xr:uid="{BA0E0BD7-7BF3-48E7-B9D2-4F3DAAC5A372}"/>
    <cellStyle name="Normal 14 5 2 2 2" xfId="4416" xr:uid="{CD03D97C-B27D-48DF-AAF2-F68AC5742435}"/>
    <cellStyle name="Normal 14 5 2 2 2 2" xfId="4417" xr:uid="{C237D5A7-7A2F-45E2-9F09-AE4D05F211CD}"/>
    <cellStyle name="Normal 14 5 2 2 3" xfId="4418" xr:uid="{A2D8704E-5B3D-4A1A-B6B9-EB55AFFE3FF6}"/>
    <cellStyle name="Normal 14 5 2 3" xfId="4419" xr:uid="{BC551DC6-4158-494F-AD98-D59B868B6A79}"/>
    <cellStyle name="Normal 14 5 2 3 2" xfId="4420" xr:uid="{C2E718F2-0441-4C7F-8762-70D45001FE7D}"/>
    <cellStyle name="Normal 14 5 2 3 2 2" xfId="4421" xr:uid="{2D4B842E-F6C5-4A25-A800-07165921071C}"/>
    <cellStyle name="Normal 14 5 2 3 3" xfId="4422" xr:uid="{1993D64F-8F6E-46BC-A035-FA5882E5DF30}"/>
    <cellStyle name="Normal 14 5 2 4" xfId="4423" xr:uid="{E522B5E9-380D-4DAE-A361-1A99800169A6}"/>
    <cellStyle name="Normal 14 5 2 4 2" xfId="4424" xr:uid="{15E0CAB6-6F60-4317-AE2C-A47AA1D281E4}"/>
    <cellStyle name="Normal 14 5 2 5" xfId="4425" xr:uid="{54FCD036-1BF7-4FDE-B224-4835C424D524}"/>
    <cellStyle name="Normal 14 5 3" xfId="4426" xr:uid="{2AEE64A5-2F8F-42DB-9B34-F3685FB28D9B}"/>
    <cellStyle name="Normal 14 5 3 2" xfId="4427" xr:uid="{DA2715DC-8BF7-4B9F-B540-F3F13DCC4925}"/>
    <cellStyle name="Normal 14 5 3 2 2" xfId="4428" xr:uid="{99B5209E-0BFC-4319-BBBB-7A3CB198FC99}"/>
    <cellStyle name="Normal 14 5 3 2 2 2" xfId="4429" xr:uid="{58F1A170-086E-4866-9477-0A18EC56FD30}"/>
    <cellStyle name="Normal 14 5 3 2 3" xfId="4430" xr:uid="{1C1A3C2F-45E3-4E9C-A5C4-1C5EF0800627}"/>
    <cellStyle name="Normal 14 5 3 3" xfId="4431" xr:uid="{333D181D-0192-406D-B166-D18F164C19C0}"/>
    <cellStyle name="Normal 14 5 3 3 2" xfId="4432" xr:uid="{7B0F4B22-DFBC-412E-BA7E-C4D93A9BF622}"/>
    <cellStyle name="Normal 14 5 3 4" xfId="4433" xr:uid="{6C5C4C05-5ACF-47C2-8FD6-B5BA951F3578}"/>
    <cellStyle name="Normal 14 5 4" xfId="4434" xr:uid="{6AF15815-D955-44B8-8BE2-FFA6744AF5B6}"/>
    <cellStyle name="Normal 14 5 5" xfId="4435" xr:uid="{DFC377BA-98D1-4066-8AA3-34675B0DF4DA}"/>
    <cellStyle name="Normal 14 5 5 2" xfId="4436" xr:uid="{1308AE5A-E4A3-481A-BB21-F408C1FBC883}"/>
    <cellStyle name="Normal 14 5 6" xfId="4437" xr:uid="{5586EA69-18BC-410E-8486-59F972E6AB2F}"/>
    <cellStyle name="Normal 14 5 7" xfId="18302" xr:uid="{640E922F-524F-43B3-A918-05A18E904640}"/>
    <cellStyle name="Normal 14 6" xfId="4438" xr:uid="{43780C56-5A32-4842-ABCF-F7C0887A4EE3}"/>
    <cellStyle name="Normal 14 6 2" xfId="18303" xr:uid="{1C6FCB70-8B7E-44CB-BAB7-310C131777B9}"/>
    <cellStyle name="Normal 14 7" xfId="4439" xr:uid="{CEED96FA-C52B-46B3-80DC-024265196EC7}"/>
    <cellStyle name="Normal 14 7 2" xfId="18304" xr:uid="{CE7E612D-3AC1-4867-B8CB-106EA4AD2AFA}"/>
    <cellStyle name="Normal 14 8" xfId="4440" xr:uid="{1625BF0C-5C6A-42D6-8D40-E7F97EDCE50D}"/>
    <cellStyle name="Normal 14 8 2" xfId="18305" xr:uid="{F1367AF1-D39A-4AAD-981A-ACABB2EA79A9}"/>
    <cellStyle name="Normal 14 9" xfId="4441" xr:uid="{433F9104-5053-4C52-A8E4-2482C2CD7C5A}"/>
    <cellStyle name="Normal 14 9 2" xfId="18306" xr:uid="{E904C67F-2884-4C59-BC82-05C36C4D18AA}"/>
    <cellStyle name="Normal 15" xfId="4442" xr:uid="{2FE9D81F-C741-4F28-AC26-BE521BFCC95E}"/>
    <cellStyle name="Normal 15 2" xfId="4443" xr:uid="{9778248A-811D-45E1-B5F7-797BB5D8A529}"/>
    <cellStyle name="Normal 15 2 2" xfId="4444" xr:uid="{F570544A-A030-4355-A0F4-AEAFA13D0A71}"/>
    <cellStyle name="Normal 15 2 3" xfId="4445" xr:uid="{7BBCB149-D0A6-45E0-9BC3-E286078082D8}"/>
    <cellStyle name="Normal 15 2 4" xfId="18308" xr:uid="{D60C95D4-B974-4596-A409-C4CFF397F787}"/>
    <cellStyle name="Normal 15 3" xfId="4446" xr:uid="{347A45B7-4884-493A-BEC4-ECAD18F025E9}"/>
    <cellStyle name="Normal 15 3 2" xfId="18309" xr:uid="{5933038F-5E43-4C59-8C31-63FE14504E89}"/>
    <cellStyle name="Normal 15 4" xfId="4447" xr:uid="{D30AAAD3-9F43-4897-BACC-714A6B3F6A32}"/>
    <cellStyle name="Normal 15 4 2" xfId="18310" xr:uid="{50151B88-9210-42A7-B39D-D7DD5D9AAE91}"/>
    <cellStyle name="Normal 15 5" xfId="4448" xr:uid="{3DBAA1EF-C550-440A-902A-DD9D3864B729}"/>
    <cellStyle name="Normal 15 5 2" xfId="18311" xr:uid="{C6CC7613-3FAB-4F8B-9F72-2931AFBCBEE9}"/>
    <cellStyle name="Normal 15 6" xfId="4449" xr:uid="{E1256AE0-D9A3-4A1B-9C47-AD538A1B7810}"/>
    <cellStyle name="Normal 15 6 2" xfId="18312" xr:uid="{A02E60F7-F663-4A71-B9D8-DC29C42F107D}"/>
    <cellStyle name="Normal 15 7" xfId="4450" xr:uid="{BEDB3DD9-7C69-4889-B489-FDEF6701DE9B}"/>
    <cellStyle name="Normal 15 8" xfId="18307" xr:uid="{84FC6D93-91E6-4165-9DCD-BB22DB7D5C06}"/>
    <cellStyle name="Normal 16" xfId="4451" xr:uid="{F7C66D3F-6B56-4C46-82D0-C9FA1FDE53EC}"/>
    <cellStyle name="Normal 16 2" xfId="4452" xr:uid="{868945CD-E16C-4E68-A382-B30F6F5AD02F}"/>
    <cellStyle name="Normal 16 2 2" xfId="4453" xr:uid="{45F0918B-CA0F-405D-BC15-79D37F59B883}"/>
    <cellStyle name="Normal 16 2 3" xfId="4454" xr:uid="{A77AC5B3-50DB-463A-B8B3-A732FF460D18}"/>
    <cellStyle name="Normal 16 2 4" xfId="18314" xr:uid="{4CBA877C-0D10-45BE-9F72-0D096240322B}"/>
    <cellStyle name="Normal 16 3" xfId="4455" xr:uid="{45636F6A-32DD-4E8F-9D1C-39EC2A95A443}"/>
    <cellStyle name="Normal 16 3 2" xfId="18315" xr:uid="{7D9C8C52-E086-49FD-BA76-021BC26F96BC}"/>
    <cellStyle name="Normal 16 4" xfId="4456" xr:uid="{AE956568-52DF-42CF-B37F-1D5E6FC5293D}"/>
    <cellStyle name="Normal 16 4 2" xfId="18316" xr:uid="{A5AE90CA-23BD-45DA-A5AE-656086940425}"/>
    <cellStyle name="Normal 16 5" xfId="4457" xr:uid="{BA9BB9C5-F398-4568-82B6-39028E502E2A}"/>
    <cellStyle name="Normal 16 5 2" xfId="18317" xr:uid="{62D75A97-76DE-4F1A-AEF3-74E8FDEB2091}"/>
    <cellStyle name="Normal 16 6" xfId="4458" xr:uid="{00A38996-170E-48D6-90C8-723E2A227B9C}"/>
    <cellStyle name="Normal 16 6 2" xfId="18318" xr:uid="{4FABEBB3-9DA1-49B9-98D5-01561E1F44BB}"/>
    <cellStyle name="Normal 16 7" xfId="4459" xr:uid="{52B9B282-CDAB-4355-918E-D189A4F5E6D4}"/>
    <cellStyle name="Normal 16 7 2" xfId="4460" xr:uid="{2A2C4E64-E6BF-47B2-8F87-0F4A94B123B9}"/>
    <cellStyle name="Normal 16 7 2 2" xfId="4461" xr:uid="{00F6A295-814F-4AEA-B642-8A12331BE6AE}"/>
    <cellStyle name="Normal 16 7 2 2 2" xfId="4462" xr:uid="{3F4883A1-7B49-4E50-BB27-40DB3B2E448F}"/>
    <cellStyle name="Normal 16 7 2 2 2 2" xfId="4463" xr:uid="{01680F46-6B0E-4046-8DAF-B2BC42EED84B}"/>
    <cellStyle name="Normal 16 7 2 2 3" xfId="4464" xr:uid="{3892AA25-B600-4E41-84AD-A72C1930DDCC}"/>
    <cellStyle name="Normal 16 7 2 3" xfId="4465" xr:uid="{707AD02A-F9E7-4BF4-8832-33C25566DD7C}"/>
    <cellStyle name="Normal 16 7 2 3 2" xfId="4466" xr:uid="{24D4F9F6-2823-4501-8242-63FB84BC49BF}"/>
    <cellStyle name="Normal 16 7 2 3 2 2" xfId="4467" xr:uid="{5DE38ACE-DCB0-43D1-9ED0-48F909204FFD}"/>
    <cellStyle name="Normal 16 7 2 3 3" xfId="4468" xr:uid="{32CD7BD2-F065-401B-BC88-6EAFFE3126CD}"/>
    <cellStyle name="Normal 16 7 2 4" xfId="4469" xr:uid="{4CCCA76B-AF81-433D-9786-ECD47B37224E}"/>
    <cellStyle name="Normal 16 7 2 4 2" xfId="4470" xr:uid="{27DF4975-3060-41C1-BB4D-D61DF7E34AFE}"/>
    <cellStyle name="Normal 16 7 2 5" xfId="4471" xr:uid="{33C15049-22FA-4AC6-AFD8-4A237EFC66AC}"/>
    <cellStyle name="Normal 16 7 3" xfId="4472" xr:uid="{C7E2ABBD-816D-409E-86FE-6C1A85F6D8D4}"/>
    <cellStyle name="Normal 16 7 3 2" xfId="4473" xr:uid="{40C98815-5749-4F12-B471-87EA83E41E60}"/>
    <cellStyle name="Normal 16 7 3 2 2" xfId="4474" xr:uid="{8C84BBA2-02C3-47FD-889A-99845986FD8F}"/>
    <cellStyle name="Normal 16 7 3 3" xfId="4475" xr:uid="{FE298AFA-0188-438D-86DD-56C77B654D4F}"/>
    <cellStyle name="Normal 16 7 4" xfId="4476" xr:uid="{F6EDA7BC-EF83-483C-A31F-5DCC55D69B72}"/>
    <cellStyle name="Normal 16 7 4 2" xfId="4477" xr:uid="{E07902C3-4CA9-4FB2-B7F3-ACBD70848180}"/>
    <cellStyle name="Normal 16 7 4 2 2" xfId="4478" xr:uid="{6D8965E9-2F4F-4F99-B49A-1E1E437D52F7}"/>
    <cellStyle name="Normal 16 7 4 3" xfId="4479" xr:uid="{43F037D2-6AFA-4D2C-8826-61A89B53900B}"/>
    <cellStyle name="Normal 16 7 5" xfId="4480" xr:uid="{A8D2ADDA-5F08-485B-BBA0-4B00ADA247CE}"/>
    <cellStyle name="Normal 16 7 5 2" xfId="4481" xr:uid="{04BA0476-3EDA-47D9-B737-F13AFC4E38CA}"/>
    <cellStyle name="Normal 16 7 6" xfId="4482" xr:uid="{52B6F0DA-F316-402A-A727-2338B1B0EB40}"/>
    <cellStyle name="Normal 16 8" xfId="4483" xr:uid="{23F65B5C-A3AA-411A-888E-CA9E98F403AE}"/>
    <cellStyle name="Normal 16 9" xfId="18313" xr:uid="{2C991939-7F82-4D50-A6CE-97FAFF64523E}"/>
    <cellStyle name="Normal 17" xfId="4484" xr:uid="{8274AC6F-05DE-4E8D-AE79-D381AE1063AB}"/>
    <cellStyle name="Normal 17 10" xfId="4485" xr:uid="{62CE2F28-39B9-4E52-997E-ACE73486B524}"/>
    <cellStyle name="Normal 17 10 2" xfId="18320" xr:uid="{F1CB3809-EAF1-4F1C-82E8-51A9336528F8}"/>
    <cellStyle name="Normal 17 11" xfId="4486" xr:uid="{7B013A3A-67FB-4EF9-9AA9-68C129ECB657}"/>
    <cellStyle name="Normal 17 11 2" xfId="18321" xr:uid="{51743ADF-CB1C-4A53-92D5-3831EF36141A}"/>
    <cellStyle name="Normal 17 12" xfId="4487" xr:uid="{D5161705-4D10-457A-BF06-93D94AD69270}"/>
    <cellStyle name="Normal 17 12 2" xfId="18322" xr:uid="{A0DA2F8F-25C1-4B94-814A-678F04FE322A}"/>
    <cellStyle name="Normal 17 13" xfId="4488" xr:uid="{B760896C-8423-4D77-AF33-3A89ED65CB94}"/>
    <cellStyle name="Normal 17 13 2" xfId="18323" xr:uid="{10B291E6-683A-4B9A-A5E9-4C0C1BEB6A6F}"/>
    <cellStyle name="Normal 17 14" xfId="4489" xr:uid="{ACD87861-3CFB-4E48-9F6E-D1C40880DE94}"/>
    <cellStyle name="Normal 17 14 2" xfId="4490" xr:uid="{C4DC5782-39C7-49D7-B8D7-94FB949BF1EE}"/>
    <cellStyle name="Normal 17 14 2 2" xfId="4491" xr:uid="{A7592D17-43DC-49A5-A233-29CE80568D29}"/>
    <cellStyle name="Normal 17 14 2 2 2" xfId="4492" xr:uid="{FCB9BA3A-8DD5-4073-BC81-45970951C953}"/>
    <cellStyle name="Normal 17 14 2 2 2 2" xfId="4493" xr:uid="{7C22752D-AB2B-45AE-9396-B561960A3A7A}"/>
    <cellStyle name="Normal 17 14 2 2 3" xfId="4494" xr:uid="{636D332C-6035-4E3B-920E-6CD19976E065}"/>
    <cellStyle name="Normal 17 14 2 3" xfId="4495" xr:uid="{4EF87242-ABFA-4859-AB38-3B5AACB25B88}"/>
    <cellStyle name="Normal 17 14 2 3 2" xfId="4496" xr:uid="{98C953ED-AEE3-4AA2-BDF0-5D5EF763E181}"/>
    <cellStyle name="Normal 17 14 2 3 2 2" xfId="4497" xr:uid="{8F3BE261-A177-4827-9B26-C97275CFD8ED}"/>
    <cellStyle name="Normal 17 14 2 3 3" xfId="4498" xr:uid="{B5D08A1E-865D-4349-B0DA-4D65ED031D58}"/>
    <cellStyle name="Normal 17 14 2 4" xfId="4499" xr:uid="{963CAA88-5291-4768-8ADF-433C919EE4E4}"/>
    <cellStyle name="Normal 17 14 2 4 2" xfId="4500" xr:uid="{B1E0EB49-A321-4070-8ADE-4B6A94D5DE24}"/>
    <cellStyle name="Normal 17 14 2 5" xfId="4501" xr:uid="{F52B3D37-320D-4A49-AF1A-F4997E1776F6}"/>
    <cellStyle name="Normal 17 14 3" xfId="4502" xr:uid="{BB9A6776-FF6B-4E92-BB89-1A730783A755}"/>
    <cellStyle name="Normal 17 14 3 2" xfId="4503" xr:uid="{37D4EF2B-E9CC-4D59-B771-05F7E57A10D5}"/>
    <cellStyle name="Normal 17 14 3 2 2" xfId="4504" xr:uid="{4A8BD034-56E0-4D2A-96FE-62377FB5821F}"/>
    <cellStyle name="Normal 17 14 3 3" xfId="4505" xr:uid="{C6059519-E3E2-4579-8296-ED8C8C4BEAB4}"/>
    <cellStyle name="Normal 17 14 4" xfId="4506" xr:uid="{F72AA54C-DB4C-4E35-9543-03EFF417095A}"/>
    <cellStyle name="Normal 17 14 4 2" xfId="4507" xr:uid="{B1B423CE-7F3D-4032-9E26-88153EFBF0CA}"/>
    <cellStyle name="Normal 17 14 4 2 2" xfId="4508" xr:uid="{C3179F91-9018-4B14-97DE-83AECAF9F366}"/>
    <cellStyle name="Normal 17 14 4 3" xfId="4509" xr:uid="{5E936F00-D3C1-4A42-8F01-6237071DBE1E}"/>
    <cellStyle name="Normal 17 14 5" xfId="4510" xr:uid="{CEFAEEBD-DE99-4262-AF68-558B7FB86568}"/>
    <cellStyle name="Normal 17 14 5 2" xfId="4511" xr:uid="{9271F9CD-3984-4A7F-A656-F84084847530}"/>
    <cellStyle name="Normal 17 14 6" xfId="4512" xr:uid="{ADF54D76-AB8E-4899-992D-6C1256CD9D4D}"/>
    <cellStyle name="Normal 17 15" xfId="4513" xr:uid="{A868F2A6-2B52-43AF-A2E2-3104EF8B2869}"/>
    <cellStyle name="Normal 17 16" xfId="18319" xr:uid="{06A112AA-FE74-488D-A34A-5A5A70DB13FA}"/>
    <cellStyle name="Normal 17 2" xfId="4514" xr:uid="{B456F142-45A4-4BE2-82DC-A5CD9B9EA104}"/>
    <cellStyle name="Normal 17 2 2" xfId="4515" xr:uid="{2A2D4761-1A40-48B3-A5F5-80A44A382DEB}"/>
    <cellStyle name="Normal 17 2 3" xfId="4516" xr:uid="{5AD817FB-610F-4C63-B878-DB247BF459D8}"/>
    <cellStyle name="Normal 17 2 4" xfId="18324" xr:uid="{09B0EEBC-65DF-484D-94C8-3BCC632EE750}"/>
    <cellStyle name="Normal 17 3" xfId="4517" xr:uid="{92C5EC6D-A143-4E14-9CE9-D77BE5D4E9CC}"/>
    <cellStyle name="Normal 17 3 2" xfId="18325" xr:uid="{FFA5EDFA-0EC6-4F59-AC42-01F06057E164}"/>
    <cellStyle name="Normal 17 4" xfId="4518" xr:uid="{243BF182-372B-4DFF-A9AC-D6A0277FFA4E}"/>
    <cellStyle name="Normal 17 4 2" xfId="18326" xr:uid="{D6BD42D2-67A8-46CE-9E33-2538BDD64D0A}"/>
    <cellStyle name="Normal 17 5" xfId="4519" xr:uid="{628E9989-686B-4C92-A2CB-B59759041E6A}"/>
    <cellStyle name="Normal 17 5 2" xfId="18327" xr:uid="{C2A55FB8-66FE-48C4-9B3B-6F4581A96FCD}"/>
    <cellStyle name="Normal 17 6" xfId="4520" xr:uid="{47C2E5BE-D11F-49D2-9683-117AC5D7F68F}"/>
    <cellStyle name="Normal 17 6 2" xfId="18328" xr:uid="{22FA21F4-114C-4592-8F43-F8FD4A84980B}"/>
    <cellStyle name="Normal 17 7" xfId="4521" xr:uid="{E1F576A0-8EC2-4BF3-B5D6-F22BADF8ABA1}"/>
    <cellStyle name="Normal 17 7 2" xfId="18329" xr:uid="{62125F04-9B10-47D8-A085-0A7929FD073E}"/>
    <cellStyle name="Normal 17 8" xfId="4522" xr:uid="{58654356-7697-49D2-A1DC-1B9812388D19}"/>
    <cellStyle name="Normal 17 8 2" xfId="18330" xr:uid="{820C438D-9E62-4F7F-B365-0071ACBEC06C}"/>
    <cellStyle name="Normal 17 9" xfId="4523" xr:uid="{F6F401A6-9CAB-4CC4-929B-94BF7DCC77A6}"/>
    <cellStyle name="Normal 17 9 2" xfId="18331" xr:uid="{AC84C9DC-6231-4C43-A5D4-5EF1906CB628}"/>
    <cellStyle name="Normal 18" xfId="4524" xr:uid="{237C5D61-50AD-4EB7-ACCE-9C7971588C59}"/>
    <cellStyle name="Normal 18 2" xfId="4525" xr:uid="{DB8DD4E5-5522-4605-BF8B-5595C467B76B}"/>
    <cellStyle name="Normal 18 3" xfId="4526" xr:uid="{C6B5F6D5-D813-4E01-AA43-9C7864B648A3}"/>
    <cellStyle name="Normal 18 3 2" xfId="4527" xr:uid="{4AF45B91-BF38-4B77-98AD-8CB6496BDB71}"/>
    <cellStyle name="Normal 18 3 2 2" xfId="4528" xr:uid="{21D10D18-C38D-4C9E-B13F-7A8EDE27D1F9}"/>
    <cellStyle name="Normal 18 3 2 2 2" xfId="4529" xr:uid="{7879B926-F40F-47AA-B82F-0BACBFFA82F9}"/>
    <cellStyle name="Normal 18 3 2 2 2 2" xfId="4530" xr:uid="{40BEA848-7C34-47A9-BD7A-4A67A8A45C50}"/>
    <cellStyle name="Normal 18 3 2 2 3" xfId="4531" xr:uid="{4AEE0148-8E71-47E7-93FC-043E80968597}"/>
    <cellStyle name="Normal 18 3 2 3" xfId="4532" xr:uid="{5A761FAC-85B2-451E-810F-CF5045D30377}"/>
    <cellStyle name="Normal 18 3 2 3 2" xfId="4533" xr:uid="{9683449F-54F6-435C-B310-2B6A5E5456A4}"/>
    <cellStyle name="Normal 18 3 2 3 2 2" xfId="4534" xr:uid="{406B0342-1072-42F2-92BF-684A86F1D214}"/>
    <cellStyle name="Normal 18 3 2 3 3" xfId="4535" xr:uid="{94A2E3D9-1782-41A7-BE00-E649F33C288C}"/>
    <cellStyle name="Normal 18 3 2 4" xfId="4536" xr:uid="{38FACF3F-6B5A-4A0F-A9E4-A6B04DD6F359}"/>
    <cellStyle name="Normal 18 3 2 4 2" xfId="4537" xr:uid="{E5E3E773-61CA-4B9E-8C1E-1F16629C9EB8}"/>
    <cellStyle name="Normal 18 3 2 5" xfId="4538" xr:uid="{92DCE677-15B7-4290-8F2E-977A1457893E}"/>
    <cellStyle name="Normal 18 3 3" xfId="4539" xr:uid="{78041FB7-7936-4F29-A69F-F9D3691684FF}"/>
    <cellStyle name="Normal 18 3 3 2" xfId="4540" xr:uid="{D0638E85-04AB-4DF8-A310-42DF3CEE2632}"/>
    <cellStyle name="Normal 18 3 3 2 2" xfId="4541" xr:uid="{3AC3183D-08C4-49F7-A40E-3C87515083C5}"/>
    <cellStyle name="Normal 18 3 3 3" xfId="4542" xr:uid="{3006EC72-8D64-41CE-AE81-A0179AAA6661}"/>
    <cellStyle name="Normal 18 3 4" xfId="4543" xr:uid="{938DCF40-2644-4CAA-B99A-DFBAAFD768D2}"/>
    <cellStyle name="Normal 18 3 4 2" xfId="4544" xr:uid="{2E58A406-2B1B-40B5-97A7-E629893879B4}"/>
    <cellStyle name="Normal 18 3 4 2 2" xfId="4545" xr:uid="{C28FD993-5A21-43FD-A3E4-0962A1E2E299}"/>
    <cellStyle name="Normal 18 3 4 3" xfId="4546" xr:uid="{C9E98B81-59EF-473F-957E-D4A1344CE5C2}"/>
    <cellStyle name="Normal 18 3 5" xfId="4547" xr:uid="{5A23D757-2AD3-41D1-83A8-5F72F3CE24B1}"/>
    <cellStyle name="Normal 18 3 5 2" xfId="4548" xr:uid="{09848380-3A44-404B-801C-385B1093CA88}"/>
    <cellStyle name="Normal 18 3 6" xfId="4549" xr:uid="{3BE7D15A-2DAF-441A-A6EA-39A5D11CE8B0}"/>
    <cellStyle name="Normal 18 4" xfId="4550" xr:uid="{BD5CF1C6-779D-4F72-801A-A3BFC6EA4518}"/>
    <cellStyle name="Normal 18 5" xfId="4551" xr:uid="{AB19945C-2624-4D3B-8801-9CD6F9BE82BA}"/>
    <cellStyle name="Normal 18 6" xfId="18332" xr:uid="{ECB5D7CD-0A8F-4606-9B06-954CDB6A9516}"/>
    <cellStyle name="Normal 19" xfId="4552" xr:uid="{F8D2BC9B-A6AC-474F-B5D0-91D2B8666DF9}"/>
    <cellStyle name="Normal 19 2" xfId="4553" xr:uid="{3CA1F7DD-4C6F-403F-9BD9-68F15218BD9B}"/>
    <cellStyle name="Normal 19 3" xfId="18049" xr:uid="{8EB7DE64-5F79-4428-8969-83E3CA55E946}"/>
    <cellStyle name="Normal 2" xfId="4554" xr:uid="{8CE3BC38-990C-4783-9308-1BDBACAD7AD8}"/>
    <cellStyle name="Normal 2 10" xfId="4555" xr:uid="{F220192F-2896-4A46-872B-E4A98C4870A0}"/>
    <cellStyle name="Normal 2 10 2" xfId="4556" xr:uid="{0096EF54-D621-4298-AB70-7BD609551B77}"/>
    <cellStyle name="Normal 2 10 3" xfId="4557" xr:uid="{B21DE8A3-6745-4ECB-8FED-FB3D47B74ACA}"/>
    <cellStyle name="Normal 2 10 3 2" xfId="4558" xr:uid="{0A4A3FC5-7DB2-409D-B9FD-D6E4A2CDE37B}"/>
    <cellStyle name="Normal 2 10 3 2 2" xfId="4559" xr:uid="{DB5AEB3F-669A-4AC8-B539-B8330030D503}"/>
    <cellStyle name="Normal 2 10 3 2 2 2" xfId="4560" xr:uid="{3E25CA73-CE9B-4525-A991-FCF8BE04FDEE}"/>
    <cellStyle name="Normal 2 10 3 2 3" xfId="4561" xr:uid="{B926A02A-0AF2-4D80-9E44-3A8469BF5705}"/>
    <cellStyle name="Normal 2 10 3 3" xfId="4562" xr:uid="{5BCC1FDE-3406-4964-B1BF-4293B7494BE6}"/>
    <cellStyle name="Normal 2 10 3 3 2" xfId="4563" xr:uid="{B6DA53FE-689B-47E3-AF98-D30FB862577F}"/>
    <cellStyle name="Normal 2 10 3 3 2 2" xfId="4564" xr:uid="{682FC99B-6378-4FBE-A4FC-2F4DB3140D03}"/>
    <cellStyle name="Normal 2 10 3 3 3" xfId="4565" xr:uid="{511ECFB1-6BFF-4E0A-92DD-AFBA3A153AC9}"/>
    <cellStyle name="Normal 2 10 3 4" xfId="4566" xr:uid="{94EAB7E0-5B91-48E7-896E-5A15EDF90AF4}"/>
    <cellStyle name="Normal 2 10 3 4 2" xfId="4567" xr:uid="{E25E6F82-833D-43A7-B175-D5BA3B94A299}"/>
    <cellStyle name="Normal 2 10 3 5" xfId="4568" xr:uid="{9456D0EF-372E-42A2-8416-DF3B64D49816}"/>
    <cellStyle name="Normal 2 10 4" xfId="4569" xr:uid="{1DA72273-A320-4E47-A659-1B7F78EE6882}"/>
    <cellStyle name="Normal 2 10 4 2" xfId="4570" xr:uid="{26A6BD41-09EF-4689-94AB-F5E3D1E54701}"/>
    <cellStyle name="Normal 2 10 4 2 2" xfId="4571" xr:uid="{777267C2-A0F5-4E1E-846C-98EDEE2C775B}"/>
    <cellStyle name="Normal 2 10 4 2 2 2" xfId="4572" xr:uid="{A5D23C08-ED7C-44CF-93C9-52852576656F}"/>
    <cellStyle name="Normal 2 10 4 2 3" xfId="4573" xr:uid="{C595219C-B252-4605-A727-20A7197713E1}"/>
    <cellStyle name="Normal 2 10 4 3" xfId="4574" xr:uid="{ECAE5FC7-BF05-4098-A339-34F989EE8607}"/>
    <cellStyle name="Normal 2 10 4 3 2" xfId="4575" xr:uid="{05D294C2-1C38-4F17-9A95-CD7D766CFDF8}"/>
    <cellStyle name="Normal 2 10 4 4" xfId="4576" xr:uid="{B263EC59-72DE-4F52-9B02-797E481CA050}"/>
    <cellStyle name="Normal 2 10 5" xfId="4577" xr:uid="{B615081E-62D8-4855-A555-44EE4D1F72E6}"/>
    <cellStyle name="Normal 2 10 5 2" xfId="4578" xr:uid="{238A2C6A-BDC1-45E5-AE1A-7B5F81160835}"/>
    <cellStyle name="Normal 2 10 6" xfId="18334" xr:uid="{9F13BCEB-5C01-41DC-9217-7C020558839F}"/>
    <cellStyle name="Normal 2 11" xfId="4579" xr:uid="{9204F602-90A8-4837-9B04-F751FA973194}"/>
    <cellStyle name="Normal 2 11 2" xfId="18335" xr:uid="{4ECBE2AE-FB9D-4EA4-BA7F-34B9A1A866B1}"/>
    <cellStyle name="Normal 2 12" xfId="4580" xr:uid="{B2E15B68-49ED-4612-97D2-08ABD649D72E}"/>
    <cellStyle name="Normal 2 12 2" xfId="18336" xr:uid="{FE28BE55-4A1B-4EA9-B97D-8318DE1B71B1}"/>
    <cellStyle name="Normal 2 13" xfId="4581" xr:uid="{91FB98F7-DBF2-4E68-88E2-87A84909B34D}"/>
    <cellStyle name="Normal 2 13 2" xfId="18337" xr:uid="{57B2CD79-ADE1-48DB-B323-EFA80E69093F}"/>
    <cellStyle name="Normal 2 14" xfId="4582" xr:uid="{D3D1BCDE-B707-45A8-BD66-E3E2D3376BBE}"/>
    <cellStyle name="Normal 2 14 2" xfId="18338" xr:uid="{110C4A43-1E2A-4927-8B56-A835C24F783F}"/>
    <cellStyle name="Normal 2 15" xfId="4583" xr:uid="{8FADE718-159F-4D51-A6AB-8F1FF0D900DD}"/>
    <cellStyle name="Normal 2 15 2" xfId="18339" xr:uid="{2CBE5E50-F930-4C86-9B28-51B5EED6D49F}"/>
    <cellStyle name="Normal 2 16" xfId="4584" xr:uid="{79C8A28D-A433-4A9D-A235-8C1A49F3256F}"/>
    <cellStyle name="Normal 2 16 2" xfId="18340" xr:uid="{97441284-C931-457C-AD33-029BA1A315C9}"/>
    <cellStyle name="Normal 2 17" xfId="4585" xr:uid="{1D5FE9F8-FACA-44F9-8A2B-F7AFD65DB0AC}"/>
    <cellStyle name="Normal 2 17 2" xfId="18341" xr:uid="{2092A921-0904-4BD3-9561-D165620E18E3}"/>
    <cellStyle name="Normal 2 18" xfId="4586" xr:uid="{5F787677-AC78-402D-972C-C49364BFBEF5}"/>
    <cellStyle name="Normal 2 18 2" xfId="4587" xr:uid="{80BD30E9-194B-45E1-BD1E-482FC75FCFE1}"/>
    <cellStyle name="Normal 2 18 2 2" xfId="4588" xr:uid="{56CA783A-6B75-477B-B479-A40ED9EB393C}"/>
    <cellStyle name="Normal 2 18 2 2 2" xfId="4589" xr:uid="{48C059DC-3C1E-4D9C-A38B-42612B63FACA}"/>
    <cellStyle name="Normal 2 18 2 2 2 2" xfId="4590" xr:uid="{9595D01F-D680-46CD-AACF-B28A18467044}"/>
    <cellStyle name="Normal 2 18 2 2 2 2 2" xfId="4591" xr:uid="{D163EEC6-87B2-4462-ACC3-33381BC13A7C}"/>
    <cellStyle name="Normal 2 18 2 2 2 3" xfId="4592" xr:uid="{36BB3284-DF41-4D58-A8B9-FCED8F0537DB}"/>
    <cellStyle name="Normal 2 18 2 2 3" xfId="4593" xr:uid="{6F14A7F1-0355-41C4-96FF-E13B325C98B4}"/>
    <cellStyle name="Normal 2 18 2 2 3 2" xfId="4594" xr:uid="{11500A2D-6EE9-4504-89AB-64A5EFC7E2EE}"/>
    <cellStyle name="Normal 2 18 2 2 3 2 2" xfId="4595" xr:uid="{205163CB-9755-450D-86E6-046AF8BC2133}"/>
    <cellStyle name="Normal 2 18 2 2 3 3" xfId="4596" xr:uid="{379FA791-4CE7-4083-AD18-54E65F84D7CD}"/>
    <cellStyle name="Normal 2 18 2 2 4" xfId="4597" xr:uid="{303CA884-2C54-461D-956C-FBE1F5428A19}"/>
    <cellStyle name="Normal 2 18 2 2 4 2" xfId="4598" xr:uid="{AC090247-B975-4F47-80AA-EC17EBE95781}"/>
    <cellStyle name="Normal 2 18 2 2 5" xfId="4599" xr:uid="{8819437F-D997-4D9A-819D-E74C373F5679}"/>
    <cellStyle name="Normal 2 18 2 3" xfId="4600" xr:uid="{A5C3284F-993B-463B-93B6-A271AE63480B}"/>
    <cellStyle name="Normal 2 18 2 3 2" xfId="4601" xr:uid="{D3C94C8A-ED36-4518-A76B-8F6977DE1F08}"/>
    <cellStyle name="Normal 2 18 2 3 2 2" xfId="4602" xr:uid="{01E4F898-8B07-463F-B149-0398BCCED4C2}"/>
    <cellStyle name="Normal 2 18 2 3 3" xfId="4603" xr:uid="{2C4FE606-23FC-44AE-87D4-1CC9AD119D39}"/>
    <cellStyle name="Normal 2 18 2 4" xfId="4604" xr:uid="{A248EAB7-163B-4F0F-A6DA-FDACCA248DEA}"/>
    <cellStyle name="Normal 2 18 2 4 2" xfId="4605" xr:uid="{7E92BC17-F511-4AFE-8302-3AF13DA733AD}"/>
    <cellStyle name="Normal 2 18 2 4 2 2" xfId="4606" xr:uid="{3D964832-DFD2-45A0-9327-B7BC2AFB2D99}"/>
    <cellStyle name="Normal 2 18 2 4 3" xfId="4607" xr:uid="{C03B8DFF-2836-4EBE-A608-EC1BFFA3C245}"/>
    <cellStyle name="Normal 2 18 2 5" xfId="4608" xr:uid="{01BCBC6F-141D-45BE-91A3-89C7CBE4F176}"/>
    <cellStyle name="Normal 2 18 2 5 2" xfId="4609" xr:uid="{4D17CAF3-7ABB-4634-A0BF-BFACD73154DB}"/>
    <cellStyle name="Normal 2 18 2 6" xfId="4610" xr:uid="{F1C4EA01-8D49-4640-B1AE-43FC7F6ABCFA}"/>
    <cellStyle name="Normal 2 18 3" xfId="4611" xr:uid="{AD7CE245-18AD-425E-8DA2-E43DE6C7FB00}"/>
    <cellStyle name="Normal 2 18 3 2" xfId="4612" xr:uid="{B0DD2663-2F55-424A-A8FC-C0C2FF827E1D}"/>
    <cellStyle name="Normal 2 18 4" xfId="4613" xr:uid="{841830F5-A98B-4574-BDDA-A31711387D4D}"/>
    <cellStyle name="Normal 2 19" xfId="4614" xr:uid="{ECE1575C-EA39-4DBC-BE8F-0099B7AF937F}"/>
    <cellStyle name="Normal 2 19 2" xfId="4615" xr:uid="{E17CD5C3-EFD8-440D-B0CE-06DF3AFE7462}"/>
    <cellStyle name="Normal 2 2" xfId="4616" xr:uid="{BC30D2DF-A40B-4879-9E84-B8882929C525}"/>
    <cellStyle name="Normal 2 2 10" xfId="4617" xr:uid="{B2B06BDE-90C1-4499-806A-FF59D184D354}"/>
    <cellStyle name="Normal 2 2 10 2" xfId="4618" xr:uid="{AC6FA098-04B1-4821-898D-145537F708FD}"/>
    <cellStyle name="Normal 2 2 10 2 2" xfId="4619" xr:uid="{7B8B192E-89F6-4FA3-A7AB-8CBF8E049E6A}"/>
    <cellStyle name="Normal 2 2 10 2 2 2" xfId="4620" xr:uid="{28B762B8-93C8-4CA4-ABA1-425E08FE5180}"/>
    <cellStyle name="Normal 2 2 10 2 2 2 2" xfId="4621" xr:uid="{E07BACDC-68CF-4BBB-A5BE-E253BC5CC585}"/>
    <cellStyle name="Normal 2 2 10 2 2 3" xfId="4622" xr:uid="{89816F95-B865-42A3-A2CD-E9BE80DE81BB}"/>
    <cellStyle name="Normal 2 2 10 2 3" xfId="4623" xr:uid="{ECEED8BF-D195-4FDE-9E2E-B4A9C61934DD}"/>
    <cellStyle name="Normal 2 2 10 2 3 2" xfId="4624" xr:uid="{DCD08B7D-A546-4DB9-82B1-FA2421679D40}"/>
    <cellStyle name="Normal 2 2 10 2 3 2 2" xfId="4625" xr:uid="{59EAA7A5-CD1B-4910-924B-B8EBEDCBC98C}"/>
    <cellStyle name="Normal 2 2 10 2 3 3" xfId="4626" xr:uid="{BA23F0BA-4E9F-44A9-A8B0-70177CCE4816}"/>
    <cellStyle name="Normal 2 2 10 2 4" xfId="4627" xr:uid="{D435C139-56F1-402B-9EDF-EFBBD2182A7E}"/>
    <cellStyle name="Normal 2 2 10 2 4 2" xfId="4628" xr:uid="{83D66522-9D39-4509-9D8B-6D7B1BBB7823}"/>
    <cellStyle name="Normal 2 2 10 2 5" xfId="4629" xr:uid="{25847BF7-7146-416E-86AD-222529DE5D49}"/>
    <cellStyle name="Normal 2 2 10 3" xfId="4630" xr:uid="{E3ECEA28-8EBE-4BDB-BDD9-887904CDBFF5}"/>
    <cellStyle name="Normal 2 2 10 3 2" xfId="4631" xr:uid="{9CF36BD2-967C-4FA4-A822-E0FB80151ECD}"/>
    <cellStyle name="Normal 2 2 10 3 2 2" xfId="4632" xr:uid="{38425E04-EFAE-40E4-A897-B843F6A53EDF}"/>
    <cellStyle name="Normal 2 2 10 3 2 2 2" xfId="4633" xr:uid="{D978DF08-9257-4388-AE05-EB697035CC2D}"/>
    <cellStyle name="Normal 2 2 10 3 2 3" xfId="4634" xr:uid="{3C975F51-9912-4FF2-9507-603C6B021BCB}"/>
    <cellStyle name="Normal 2 2 10 3 3" xfId="4635" xr:uid="{AE2A5500-7112-4B5F-BD42-5E60BB35C741}"/>
    <cellStyle name="Normal 2 2 10 3 3 2" xfId="4636" xr:uid="{78AA4330-84E5-4737-AF4E-977D9331CD77}"/>
    <cellStyle name="Normal 2 2 10 3 4" xfId="4637" xr:uid="{6E2535CE-0EAB-4D65-9BF1-D487D2C71E9E}"/>
    <cellStyle name="Normal 2 2 10 4" xfId="4638" xr:uid="{0670F6F4-E056-4710-8DD0-E3A5DC6EC9B2}"/>
    <cellStyle name="Normal 2 2 10 5" xfId="4639" xr:uid="{9214DE47-37F9-426F-A246-F45190F88AE5}"/>
    <cellStyle name="Normal 2 2 10 5 2" xfId="4640" xr:uid="{27EC46FE-5DB1-4832-8CC5-EDA9BD7A30A2}"/>
    <cellStyle name="Normal 2 2 10 6" xfId="4641" xr:uid="{4C5FA8AD-2FD7-4D55-B9DD-04BC572973EF}"/>
    <cellStyle name="Normal 2 2 10 7" xfId="18343" xr:uid="{3C8BD6F2-B2E8-4C38-AF38-85DFA40B41F7}"/>
    <cellStyle name="Normal 2 2 11" xfId="4642" xr:uid="{0CAF8EE0-07C5-4EAA-A717-CCA6BAF8AA6F}"/>
    <cellStyle name="Normal 2 2 11 2" xfId="4643" xr:uid="{6C74F6B3-BB64-426D-AC1C-811196631299}"/>
    <cellStyle name="Normal 2 2 11 2 2" xfId="4644" xr:uid="{C4FE360A-955C-4542-A6EF-6167F0AAAEF1}"/>
    <cellStyle name="Normal 2 2 11 2 2 2" xfId="4645" xr:uid="{A178F8D2-593C-48BD-8CB7-BF03247C9C90}"/>
    <cellStyle name="Normal 2 2 11 2 2 2 2" xfId="4646" xr:uid="{6950F437-3C2C-441F-85B3-9531ACE1D55F}"/>
    <cellStyle name="Normal 2 2 11 2 2 3" xfId="4647" xr:uid="{8ECC2BE2-E281-44C6-9EE0-E662D1C38C90}"/>
    <cellStyle name="Normal 2 2 11 2 3" xfId="4648" xr:uid="{926571A7-7381-4007-89CA-3CBED6E47EC5}"/>
    <cellStyle name="Normal 2 2 11 2 3 2" xfId="4649" xr:uid="{BB640992-CDED-42BF-802E-52B742DFB49B}"/>
    <cellStyle name="Normal 2 2 11 2 3 2 2" xfId="4650" xr:uid="{DE44DCE0-270C-4839-8C16-77272901F9ED}"/>
    <cellStyle name="Normal 2 2 11 2 3 3" xfId="4651" xr:uid="{C3BF3805-78B9-4A76-894B-9E4E3E870CD2}"/>
    <cellStyle name="Normal 2 2 11 2 4" xfId="4652" xr:uid="{39F7C073-7C7D-4ABB-BEBF-645FB80CE2EC}"/>
    <cellStyle name="Normal 2 2 11 2 4 2" xfId="4653" xr:uid="{EE953D7D-7008-4DE1-89D3-ABF92461A167}"/>
    <cellStyle name="Normal 2 2 11 2 5" xfId="4654" xr:uid="{B7D1D567-8B34-4CAA-AF40-601576A68829}"/>
    <cellStyle name="Normal 2 2 11 3" xfId="4655" xr:uid="{F52587FF-1F4C-43FE-B127-10846035C511}"/>
    <cellStyle name="Normal 2 2 11 3 2" xfId="4656" xr:uid="{271939D5-2ACD-4131-BB2C-AD8750510147}"/>
    <cellStyle name="Normal 2 2 11 3 2 2" xfId="4657" xr:uid="{5E02A8A1-4A8D-4419-B1C5-8EE1D6AA41CF}"/>
    <cellStyle name="Normal 2 2 11 3 2 2 2" xfId="4658" xr:uid="{B07AF7A7-C3E9-4A0D-A832-96643C2BB3A7}"/>
    <cellStyle name="Normal 2 2 11 3 2 3" xfId="4659" xr:uid="{D0E7F961-F790-457C-AE30-8338E88954AD}"/>
    <cellStyle name="Normal 2 2 11 3 3" xfId="4660" xr:uid="{A1066EC3-CECC-42FE-BE79-18E1BBB96468}"/>
    <cellStyle name="Normal 2 2 11 3 3 2" xfId="4661" xr:uid="{0A98709D-CBD8-49EB-8344-F7222B6315B5}"/>
    <cellStyle name="Normal 2 2 11 3 4" xfId="4662" xr:uid="{86B859AB-2EF4-439A-90E8-C808CB22BE5E}"/>
    <cellStyle name="Normal 2 2 11 4" xfId="4663" xr:uid="{7DD5B2C4-6287-407F-8EEF-D9A4BBBE262B}"/>
    <cellStyle name="Normal 2 2 11 5" xfId="4664" xr:uid="{6808E3AF-9C15-4A9C-9F23-7AF87A311AB1}"/>
    <cellStyle name="Normal 2 2 11 5 2" xfId="4665" xr:uid="{4E4F8D15-1A4D-4723-9E04-27F5714719A5}"/>
    <cellStyle name="Normal 2 2 11 6" xfId="4666" xr:uid="{25FDFCE8-A85C-4945-A427-88BEC72FEE56}"/>
    <cellStyle name="Normal 2 2 11 7" xfId="18344" xr:uid="{167636A8-FE3E-4ADC-BF29-B5AFD10EC142}"/>
    <cellStyle name="Normal 2 2 12" xfId="4667" xr:uid="{29DC0C5A-A007-4094-A0A8-020AA9D6C220}"/>
    <cellStyle name="Normal 2 2 12 2" xfId="4668" xr:uid="{ECD839CE-14B9-46ED-862D-9950AB88D67D}"/>
    <cellStyle name="Normal 2 2 12 2 2" xfId="4669" xr:uid="{0FDEE1F3-3E3D-405A-A4BA-5B089A5C1544}"/>
    <cellStyle name="Normal 2 2 12 2 2 2" xfId="4670" xr:uid="{76494875-23F3-410F-A969-01601C209F6D}"/>
    <cellStyle name="Normal 2 2 12 2 2 2 2" xfId="4671" xr:uid="{82BB57AA-0566-4AC4-BF8E-AFF186903200}"/>
    <cellStyle name="Normal 2 2 12 2 2 3" xfId="4672" xr:uid="{A1E3622A-C6C3-4C29-9C03-F64FCB128EEE}"/>
    <cellStyle name="Normal 2 2 12 2 3" xfId="4673" xr:uid="{79481CB0-1761-4C46-B671-0F7F015C11EF}"/>
    <cellStyle name="Normal 2 2 12 2 3 2" xfId="4674" xr:uid="{26DFE0A3-F363-43F3-8324-B7C9A63EB0F6}"/>
    <cellStyle name="Normal 2 2 12 2 3 2 2" xfId="4675" xr:uid="{ADEDDFA7-D352-4FDB-98AD-942311F31CE3}"/>
    <cellStyle name="Normal 2 2 12 2 3 3" xfId="4676" xr:uid="{F103F0F6-0156-4D86-B155-B19BBEB06CF7}"/>
    <cellStyle name="Normal 2 2 12 2 4" xfId="4677" xr:uid="{0999BCFC-16E0-4805-9BAF-FB883FB7DB76}"/>
    <cellStyle name="Normal 2 2 12 2 4 2" xfId="4678" xr:uid="{8F611450-B9F2-43DC-B390-24E518E6B190}"/>
    <cellStyle name="Normal 2 2 12 2 5" xfId="4679" xr:uid="{71B541E2-8BC4-4FD5-810C-F076EE189E5A}"/>
    <cellStyle name="Normal 2 2 12 3" xfId="4680" xr:uid="{62DD5B22-2572-42D8-A77E-9C4D6AD45A5B}"/>
    <cellStyle name="Normal 2 2 12 3 2" xfId="4681" xr:uid="{E7B1D517-D9FE-4A71-96CF-8BCBCA38BCB8}"/>
    <cellStyle name="Normal 2 2 12 3 2 2" xfId="4682" xr:uid="{0D689EE9-BB8B-4280-92B4-F75BBB9E858D}"/>
    <cellStyle name="Normal 2 2 12 3 2 2 2" xfId="4683" xr:uid="{EE9BF24F-C0B0-421D-9DAF-3695336272EA}"/>
    <cellStyle name="Normal 2 2 12 3 2 3" xfId="4684" xr:uid="{464BEDFF-582D-4263-BFCE-F28640197FE3}"/>
    <cellStyle name="Normal 2 2 12 3 3" xfId="4685" xr:uid="{94FAA1B0-7C77-4590-9DC1-A9048700F5CC}"/>
    <cellStyle name="Normal 2 2 12 3 3 2" xfId="4686" xr:uid="{8B9E0441-0884-49FE-960A-11BEEE5C62D3}"/>
    <cellStyle name="Normal 2 2 12 3 4" xfId="4687" xr:uid="{40D48526-E26D-49E2-BBF1-984255E7E4E8}"/>
    <cellStyle name="Normal 2 2 12 4" xfId="4688" xr:uid="{79097749-317A-4D29-8ABE-75301547085E}"/>
    <cellStyle name="Normal 2 2 12 5" xfId="4689" xr:uid="{D3E6E9D6-7C13-4715-A286-D6976525B924}"/>
    <cellStyle name="Normal 2 2 12 5 2" xfId="4690" xr:uid="{5F0D1817-A5C5-4DAB-AD43-249F873A41A7}"/>
    <cellStyle name="Normal 2 2 12 6" xfId="4691" xr:uid="{62612608-28A3-4006-BFE2-970945FFC727}"/>
    <cellStyle name="Normal 2 2 12 7" xfId="18345" xr:uid="{CF7A4F1F-CCBA-4042-B10F-922A6B9F6AEA}"/>
    <cellStyle name="Normal 2 2 13" xfId="4692" xr:uid="{6CF3D4E2-8B95-47D4-86A6-446F52A2D660}"/>
    <cellStyle name="Normal 2 2 13 2" xfId="4693" xr:uid="{CC8DC2E8-0C0C-47B8-94C5-12B74E157725}"/>
    <cellStyle name="Normal 2 2 13 2 2" xfId="4694" xr:uid="{9B0A2A44-7EA4-48CF-9809-BF6623A96D27}"/>
    <cellStyle name="Normal 2 2 13 2 2 2" xfId="4695" xr:uid="{3E3FDE6E-66FB-4745-BE2D-8BD25B6658E7}"/>
    <cellStyle name="Normal 2 2 13 2 2 2 2" xfId="4696" xr:uid="{46B42519-FEA8-4F54-9118-B4C9BC1F92A8}"/>
    <cellStyle name="Normal 2 2 13 2 2 3" xfId="4697" xr:uid="{3C5E7DFD-3BE1-4F10-9B24-B3F98C1797AB}"/>
    <cellStyle name="Normal 2 2 13 2 3" xfId="4698" xr:uid="{E93F6D1B-2339-4463-A54A-973110648324}"/>
    <cellStyle name="Normal 2 2 13 2 3 2" xfId="4699" xr:uid="{0591AF3B-D154-4CF4-A67A-46EA92BB72A8}"/>
    <cellStyle name="Normal 2 2 13 2 3 2 2" xfId="4700" xr:uid="{C7E8E939-43D7-4A78-92B1-85CC6C97D37F}"/>
    <cellStyle name="Normal 2 2 13 2 3 3" xfId="4701" xr:uid="{B384E41E-5FDB-4277-823A-1AF1C50D12A2}"/>
    <cellStyle name="Normal 2 2 13 2 4" xfId="4702" xr:uid="{8CF99CF7-3257-4868-9A89-1B1314B43D44}"/>
    <cellStyle name="Normal 2 2 13 2 4 2" xfId="4703" xr:uid="{6CA4F00A-C7A1-4FFF-BB0C-0E021401BC9E}"/>
    <cellStyle name="Normal 2 2 13 2 5" xfId="4704" xr:uid="{84630F8A-AB20-407A-AF46-B3B8EFC6A7D3}"/>
    <cellStyle name="Normal 2 2 13 3" xfId="4705" xr:uid="{F56F9FCA-A934-444A-B67D-23ABC2E68545}"/>
    <cellStyle name="Normal 2 2 13 3 2" xfId="4706" xr:uid="{E8DEAE12-2A7B-48D8-BCE3-910A6B94FD79}"/>
    <cellStyle name="Normal 2 2 13 3 2 2" xfId="4707" xr:uid="{FDA970CD-4FFC-43ED-BAB9-D273E8D43492}"/>
    <cellStyle name="Normal 2 2 13 3 2 2 2" xfId="4708" xr:uid="{332752E3-DB4E-492A-B251-03D0B3B459B9}"/>
    <cellStyle name="Normal 2 2 13 3 2 3" xfId="4709" xr:uid="{CF5E3822-76A6-4317-8F4F-1F3CF938436C}"/>
    <cellStyle name="Normal 2 2 13 3 3" xfId="4710" xr:uid="{216CA056-8F6B-4125-B5DA-83A5FB3F6DB3}"/>
    <cellStyle name="Normal 2 2 13 3 3 2" xfId="4711" xr:uid="{9534AD85-CF83-43BF-9F4A-23F31A133A68}"/>
    <cellStyle name="Normal 2 2 13 3 4" xfId="4712" xr:uid="{1E771464-F522-4F1A-B49D-9FFC4261D485}"/>
    <cellStyle name="Normal 2 2 13 4" xfId="4713" xr:uid="{AF793AE3-45A1-4C5E-90B3-0621C12D890A}"/>
    <cellStyle name="Normal 2 2 13 5" xfId="4714" xr:uid="{0883A439-7C08-4B49-9212-1A87D6DA5DEA}"/>
    <cellStyle name="Normal 2 2 13 5 2" xfId="4715" xr:uid="{E5BC43F1-ADD0-4525-86CB-8BD35AC1E702}"/>
    <cellStyle name="Normal 2 2 13 6" xfId="4716" xr:uid="{8E6E349A-EB7D-4E17-A083-5F79DE1B8C7C}"/>
    <cellStyle name="Normal 2 2 13 7" xfId="18346" xr:uid="{20A9200B-A362-4FE0-9A62-C93DABDF112B}"/>
    <cellStyle name="Normal 2 2 14" xfId="4717" xr:uid="{C8CF73AA-5848-48D5-89EC-1582E99201BB}"/>
    <cellStyle name="Normal 2 2 14 2" xfId="4718" xr:uid="{E777F46C-8726-4A30-9800-7FA928B75181}"/>
    <cellStyle name="Normal 2 2 14 3" xfId="4719" xr:uid="{09615998-54D3-47BB-9442-AAEBC9A7B129}"/>
    <cellStyle name="Normal 2 2 14 3 2" xfId="4720" xr:uid="{0498BFFF-C7D7-4C19-BB3A-966DFC418507}"/>
    <cellStyle name="Normal 2 2 14 3 2 2" xfId="4721" xr:uid="{9E1383E2-A143-47B0-A97A-442A81DCF296}"/>
    <cellStyle name="Normal 2 2 14 3 3" xfId="4722" xr:uid="{89428823-F2C4-4C89-B848-96AE08B3B20E}"/>
    <cellStyle name="Normal 2 2 15" xfId="4723" xr:uid="{C1026816-D2AB-4F7C-B3E3-FDA4D97AC83C}"/>
    <cellStyle name="Normal 2 2 15 2" xfId="4724" xr:uid="{07CDB996-A6EE-4BA1-82CA-9E57E4F40019}"/>
    <cellStyle name="Normal 2 2 15 2 2" xfId="4725" xr:uid="{DB741922-96C8-4679-A43F-770EA4652FA0}"/>
    <cellStyle name="Normal 2 2 15 2 2 2" xfId="4726" xr:uid="{05375019-F889-4A38-B6F5-B29EB57F887B}"/>
    <cellStyle name="Normal 2 2 15 2 2 2 2" xfId="4727" xr:uid="{83A77A1B-0BE3-4EED-AFEB-576ABD5CFF2D}"/>
    <cellStyle name="Normal 2 2 15 2 2 3" xfId="4728" xr:uid="{1C44F596-7678-4EB9-9584-7A0A137007BC}"/>
    <cellStyle name="Normal 2 2 15 2 3" xfId="4729" xr:uid="{F5D32E3B-DD5C-469E-B101-D197AAA65867}"/>
    <cellStyle name="Normal 2 2 15 2 3 2" xfId="4730" xr:uid="{4BD1CA96-C303-460A-857E-FED4AC7E4FB4}"/>
    <cellStyle name="Normal 2 2 15 2 3 2 2" xfId="4731" xr:uid="{29A70BD0-1553-4530-B97B-BA2CE1279B67}"/>
    <cellStyle name="Normal 2 2 15 2 3 3" xfId="4732" xr:uid="{BE35560A-71F6-4B69-B102-5B8352D1D907}"/>
    <cellStyle name="Normal 2 2 15 2 4" xfId="4733" xr:uid="{3267DAF8-D606-4378-85BE-86EE140818C0}"/>
    <cellStyle name="Normal 2 2 15 2 4 2" xfId="4734" xr:uid="{D6CAD36A-B49E-4C3C-85A8-10DDCB4BD2F2}"/>
    <cellStyle name="Normal 2 2 15 2 5" xfId="4735" xr:uid="{BF38E83A-2B2E-4A7D-93DE-1D7704EB7A24}"/>
    <cellStyle name="Normal 2 2 15 3" xfId="4736" xr:uid="{78BB11D2-2D60-49EE-963B-B6BEF4AC77C6}"/>
    <cellStyle name="Normal 2 2 15 3 2" xfId="4737" xr:uid="{148C566A-D384-463F-8997-D5C75E252AB6}"/>
    <cellStyle name="Normal 2 2 15 3 2 2" xfId="4738" xr:uid="{82B293C6-894C-46AB-B75B-AFD57A523EE0}"/>
    <cellStyle name="Normal 2 2 15 3 3" xfId="4739" xr:uid="{1A682906-13EC-429F-871B-F57BDCA888C5}"/>
    <cellStyle name="Normal 2 2 15 4" xfId="4740" xr:uid="{C1476826-D4FB-4E65-9FF3-95BBB19036AD}"/>
    <cellStyle name="Normal 2 2 15 4 2" xfId="4741" xr:uid="{16F7495B-5A2E-4637-8DDB-59A83F9EEE8D}"/>
    <cellStyle name="Normal 2 2 15 4 2 2" xfId="4742" xr:uid="{50134EF0-B2D5-4F80-B652-20AEDCEC6B46}"/>
    <cellStyle name="Normal 2 2 15 4 3" xfId="4743" xr:uid="{64550FC5-CE19-4CA8-8637-3490259EC82D}"/>
    <cellStyle name="Normal 2 2 15 5" xfId="4744" xr:uid="{A083E407-E781-4DD8-B9A3-5FA5A4F956D9}"/>
    <cellStyle name="Normal 2 2 15 5 2" xfId="4745" xr:uid="{38C1EB73-429B-45F2-A8AF-45003A618F46}"/>
    <cellStyle name="Normal 2 2 15 6" xfId="4746" xr:uid="{64FC5D38-9BD0-4910-84F0-A1F2B9746535}"/>
    <cellStyle name="Normal 2 2 16" xfId="4747" xr:uid="{929A8E00-B488-4D01-BDCD-A853F9FDCC75}"/>
    <cellStyle name="Normal 2 2 17" xfId="18342" xr:uid="{2035703C-5CAF-40EE-9D60-DB247A00AE64}"/>
    <cellStyle name="Normal 2 2 2" xfId="4748" xr:uid="{E905A221-5C8A-4624-B864-9E99521DEDE5}"/>
    <cellStyle name="Normal 2 2 2 2" xfId="4749" xr:uid="{F5084AF0-2B5B-43B2-B463-E21C8F65A41D}"/>
    <cellStyle name="Normal 2 2 2 2 2" xfId="4750" xr:uid="{6B6349EE-BC56-400C-B8B7-0B7726289F2E}"/>
    <cellStyle name="Normal 2 2 2 3" xfId="4751" xr:uid="{2D2DB71C-C0BE-4048-9377-AF72D59C6923}"/>
    <cellStyle name="Normal 2 2 2 3 2" xfId="4752" xr:uid="{A07158C7-E365-4F6E-BD17-7857A6EA51E3}"/>
    <cellStyle name="Normal 2 2 2 4" xfId="4753" xr:uid="{5E4B32E2-A1C4-4CEA-A108-C0C8EF7E26E9}"/>
    <cellStyle name="Normal 2 2 2 5" xfId="4754" xr:uid="{DE5D28A7-6CE9-43FC-9469-A870BF8B312A}"/>
    <cellStyle name="Normal 2 2 2 5 2" xfId="4755" xr:uid="{88EF50E8-0B13-4A76-B016-B894B1268457}"/>
    <cellStyle name="Normal 2 2 2 5 2 2" xfId="4756" xr:uid="{0301B490-40E6-494D-BCAE-62A39EF1A522}"/>
    <cellStyle name="Normal 2 2 2 5 2 2 2" xfId="4757" xr:uid="{16835632-E6FC-4AE9-A10E-7E482A526C09}"/>
    <cellStyle name="Normal 2 2 2 5 2 2 2 2" xfId="4758" xr:uid="{CFA27E89-1186-49B1-A540-683F86236273}"/>
    <cellStyle name="Normal 2 2 2 5 2 2 3" xfId="4759" xr:uid="{09F782CF-0012-40CD-BE1C-345717EC99E4}"/>
    <cellStyle name="Normal 2 2 2 5 2 3" xfId="4760" xr:uid="{D192893D-85FF-4FA8-9A50-3FC34CC28665}"/>
    <cellStyle name="Normal 2 2 2 5 2 3 2" xfId="4761" xr:uid="{30D49FE1-FF50-482C-BD6A-D09E80E5611C}"/>
    <cellStyle name="Normal 2 2 2 5 2 3 2 2" xfId="4762" xr:uid="{A18D8D39-3A88-4258-9D45-57C78D654E3A}"/>
    <cellStyle name="Normal 2 2 2 5 2 3 3" xfId="4763" xr:uid="{EC2117FD-4BDE-4192-B79E-8743F7516A23}"/>
    <cellStyle name="Normal 2 2 2 5 2 4" xfId="4764" xr:uid="{ED807DF9-20EB-4B77-8472-5BEF9D70F8B7}"/>
    <cellStyle name="Normal 2 2 2 5 2 4 2" xfId="4765" xr:uid="{B7360220-2C37-4D8B-A22B-F655B5B070F6}"/>
    <cellStyle name="Normal 2 2 2 5 2 5" xfId="4766" xr:uid="{C847EA76-B1B2-4613-AC8F-56505EFABCAB}"/>
    <cellStyle name="Normal 2 2 2 5 3" xfId="4767" xr:uid="{C462830B-495B-4010-BA84-73EC9EC6ADC4}"/>
    <cellStyle name="Normal 2 2 2 5 3 2" xfId="4768" xr:uid="{9F17BCC1-7400-4B83-8CD7-A4BA2EDC803F}"/>
    <cellStyle name="Normal 2 2 2 5 3 2 2" xfId="4769" xr:uid="{99B93C38-247F-4930-A623-EABD1B658573}"/>
    <cellStyle name="Normal 2 2 2 5 3 3" xfId="4770" xr:uid="{0B9F114C-0F74-400D-9CCB-BF52A4BAB68E}"/>
    <cellStyle name="Normal 2 2 2 5 4" xfId="4771" xr:uid="{706101A5-174E-425E-9095-E95883C6538A}"/>
    <cellStyle name="Normal 2 2 2 5 4 2" xfId="4772" xr:uid="{D6C90874-6C5B-4334-984F-7F3425C8EF22}"/>
    <cellStyle name="Normal 2 2 2 5 4 2 2" xfId="4773" xr:uid="{8AFEA414-F6C7-4C9F-8763-5ACAA8068F53}"/>
    <cellStyle name="Normal 2 2 2 5 4 3" xfId="4774" xr:uid="{866C0B0E-27CF-44AD-ADFB-6EB9AA31C21F}"/>
    <cellStyle name="Normal 2 2 2 5 5" xfId="4775" xr:uid="{30BEDDD4-E95B-4310-9951-4933496253CF}"/>
    <cellStyle name="Normal 2 2 2 5 5 2" xfId="4776" xr:uid="{F8ABB333-3A22-4C5F-964F-CAF127E394FD}"/>
    <cellStyle name="Normal 2 2 2 5 6" xfId="4777" xr:uid="{C998C5ED-0ABA-4ADA-B950-DAB0381A4D4A}"/>
    <cellStyle name="Normal 2 2 2 6" xfId="4778" xr:uid="{F87C3C67-7E84-484B-BECA-1DC56FD46367}"/>
    <cellStyle name="Normal 2 2 2 6 2" xfId="4779" xr:uid="{7B5C8EE2-D7D1-4714-BDDE-96FF56B2E41E}"/>
    <cellStyle name="Normal 2 2 2 6 2 2" xfId="4780" xr:uid="{1C7100A0-9F60-479E-9DAB-A4A46F8B7A84}"/>
    <cellStyle name="Normal 2 2 2 6 2 2 2" xfId="4781" xr:uid="{37167451-6767-43E8-AD24-D23522BB8FFC}"/>
    <cellStyle name="Normal 2 2 2 6 2 2 2 2" xfId="4782" xr:uid="{BC85C275-4C4A-4E4E-89DC-951DF0DA3C85}"/>
    <cellStyle name="Normal 2 2 2 6 2 2 3" xfId="4783" xr:uid="{0F55CBB1-5068-49A1-BA4F-A6891855C1BE}"/>
    <cellStyle name="Normal 2 2 2 6 2 3" xfId="4784" xr:uid="{974248D2-4BCC-4BF1-B351-C9281F15E216}"/>
    <cellStyle name="Normal 2 2 2 6 2 3 2" xfId="4785" xr:uid="{94379AE7-58C2-44C6-B245-4B49E6C0D061}"/>
    <cellStyle name="Normal 2 2 2 6 2 3 2 2" xfId="4786" xr:uid="{D92DFBA6-5756-4677-976F-B9110CD502A7}"/>
    <cellStyle name="Normal 2 2 2 6 2 3 3" xfId="4787" xr:uid="{BD6EFB53-A540-45FC-807C-F8AE1067A977}"/>
    <cellStyle name="Normal 2 2 2 6 2 4" xfId="4788" xr:uid="{317C5D6C-688D-4D7B-B118-023654F0090E}"/>
    <cellStyle name="Normal 2 2 2 6 2 4 2" xfId="4789" xr:uid="{F44D76D0-6AEC-43F0-8C51-D8C69D7E0324}"/>
    <cellStyle name="Normal 2 2 2 6 2 5" xfId="4790" xr:uid="{4C9E470D-21F1-4397-A2C2-F5B54ECDC709}"/>
    <cellStyle name="Normal 2 2 2 6 3" xfId="4791" xr:uid="{A1A9C1D7-BBFE-4378-9049-7983E1D5FF48}"/>
    <cellStyle name="Normal 2 2 2 6 3 2" xfId="4792" xr:uid="{FA35691D-A1FC-4D1F-B075-6F5DF4FEFEE5}"/>
    <cellStyle name="Normal 2 2 2 6 3 2 2" xfId="4793" xr:uid="{D611870B-9D10-4174-ADD0-B1D9EE1EF076}"/>
    <cellStyle name="Normal 2 2 2 6 3 3" xfId="4794" xr:uid="{DF11D6DE-C4DE-4B61-A0DA-961CD9649B55}"/>
    <cellStyle name="Normal 2 2 2 6 4" xfId="4795" xr:uid="{C7D0ECBF-67C8-4488-8542-EBAC7EE891FB}"/>
    <cellStyle name="Normal 2 2 2 6 4 2" xfId="4796" xr:uid="{290AC875-7DFF-4A7D-9678-74F66D02B294}"/>
    <cellStyle name="Normal 2 2 2 6 4 2 2" xfId="4797" xr:uid="{50992081-58B6-4084-9013-736469B55454}"/>
    <cellStyle name="Normal 2 2 2 6 4 3" xfId="4798" xr:uid="{40BC537E-82CB-4012-8E9E-337F545C04A8}"/>
    <cellStyle name="Normal 2 2 2 6 5" xfId="4799" xr:uid="{04A810BF-780A-49B9-B255-BF23F7BA5259}"/>
    <cellStyle name="Normal 2 2 2 6 5 2" xfId="4800" xr:uid="{8082E12D-E911-475E-9977-D0A2DFF7F561}"/>
    <cellStyle name="Normal 2 2 2 6 6" xfId="4801" xr:uid="{EAF55FD0-DF2E-48D0-B879-D2CBA83733F6}"/>
    <cellStyle name="Normal 2 2 2 7" xfId="4802" xr:uid="{46324F6E-EF9E-4FEA-949B-782A29AA6E3D}"/>
    <cellStyle name="Normal 2 2 2 8" xfId="4803" xr:uid="{1A52F092-0EB2-4FC7-A897-EB05DC0865E9}"/>
    <cellStyle name="Normal 2 2 2 9" xfId="18347" xr:uid="{243ED970-C51B-4148-B913-8F081EA4578D}"/>
    <cellStyle name="Normal 2 2 3" xfId="4804" xr:uid="{662608DA-2BC6-4854-83F1-162A6B7CD3E6}"/>
    <cellStyle name="Normal 2 2 3 2" xfId="4805" xr:uid="{46E23D95-BDF7-4A55-BFD4-5D02860B2DF6}"/>
    <cellStyle name="Normal 2 2 3 2 2" xfId="4806" xr:uid="{7ACBB9A4-A0AF-40D2-BBEA-E57CD081CBD4}"/>
    <cellStyle name="Normal 2 2 3 2 2 2" xfId="4807" xr:uid="{225B8E50-2B20-41F6-8BD3-2B0DBAD296E4}"/>
    <cellStyle name="Normal 2 2 3 2 2 2 2" xfId="4808" xr:uid="{DF5F73C3-2759-4D36-8CD7-2FDC27DDB27D}"/>
    <cellStyle name="Normal 2 2 3 2 2 2 2 2" xfId="4809" xr:uid="{06773737-03B9-4AB5-8FE1-2BEB568C4790}"/>
    <cellStyle name="Normal 2 2 3 2 2 2 3" xfId="4810" xr:uid="{2813A705-51E9-455E-A1F9-D3C60F372527}"/>
    <cellStyle name="Normal 2 2 3 2 2 3" xfId="4811" xr:uid="{F41EEEDC-8634-4AA5-A097-AF365AB565D6}"/>
    <cellStyle name="Normal 2 2 3 2 2 3 2" xfId="4812" xr:uid="{595942C8-7B15-4186-9475-B40807302C42}"/>
    <cellStyle name="Normal 2 2 3 2 2 3 2 2" xfId="4813" xr:uid="{B6A10D9B-AE7C-4E82-BDF5-331D28FE6CF8}"/>
    <cellStyle name="Normal 2 2 3 2 2 3 3" xfId="4814" xr:uid="{AFFE1320-0C94-45E2-91E0-983DF9841D62}"/>
    <cellStyle name="Normal 2 2 3 2 2 4" xfId="4815" xr:uid="{FA5238DA-3FE0-4BA6-A3A6-D999E3EA0BB7}"/>
    <cellStyle name="Normal 2 2 3 2 2 4 2" xfId="4816" xr:uid="{29CEB024-9E5C-422F-A142-6066ACD31614}"/>
    <cellStyle name="Normal 2 2 3 2 2 5" xfId="4817" xr:uid="{9F1231E8-5430-48CE-A434-23CA26CCEF93}"/>
    <cellStyle name="Normal 2 2 3 2 3" xfId="4818" xr:uid="{6120B9DB-5343-426D-9357-947E4B3D3487}"/>
    <cellStyle name="Normal 2 2 3 2 3 2" xfId="4819" xr:uid="{E5AA3DA6-D18B-4CCB-9755-A52317EDC0E6}"/>
    <cellStyle name="Normal 2 2 3 2 3 2 2" xfId="4820" xr:uid="{7446F61F-47E4-44DF-9CD2-1B1629725788}"/>
    <cellStyle name="Normal 2 2 3 2 3 3" xfId="4821" xr:uid="{42C5BF29-5C3C-4C3F-A415-5938A83C5BFF}"/>
    <cellStyle name="Normal 2 2 3 2 4" xfId="4822" xr:uid="{CC43BB45-984B-42EF-A937-186B6084590B}"/>
    <cellStyle name="Normal 2 2 3 2 4 2" xfId="4823" xr:uid="{9E0BCC96-2B49-4569-BA09-80A1F9B1EF46}"/>
    <cellStyle name="Normal 2 2 3 2 4 2 2" xfId="4824" xr:uid="{945E0A5D-619F-4CD3-8FBB-D5CA8B63B87C}"/>
    <cellStyle name="Normal 2 2 3 2 4 3" xfId="4825" xr:uid="{838F486B-3B32-418B-A6B3-7854DF5D12D2}"/>
    <cellStyle name="Normal 2 2 3 2 5" xfId="4826" xr:uid="{E776FA9B-D710-4379-9F90-F721D8592E13}"/>
    <cellStyle name="Normal 2 2 3 2 5 2" xfId="4827" xr:uid="{CBF6C006-EE1E-4387-AA84-1019218CCB0D}"/>
    <cellStyle name="Normal 2 2 3 2 6" xfId="4828" xr:uid="{3F59CD3E-54D7-45ED-B724-54C88A279E69}"/>
    <cellStyle name="Normal 2 2 3 3" xfId="4829" xr:uid="{F553DFDE-CDC6-4050-A868-D6A18D5EEB0D}"/>
    <cellStyle name="Normal 2 2 3 4" xfId="4830" xr:uid="{60F4E703-145D-4E64-9A7F-ECDBA1B853A5}"/>
    <cellStyle name="Normal 2 2 3 5" xfId="18348" xr:uid="{EF9385CE-E240-4964-A114-5FBEC05F6E69}"/>
    <cellStyle name="Normal 2 2 4" xfId="4831" xr:uid="{1FFAC0FE-60F8-4686-8B6E-A0CD89F6439F}"/>
    <cellStyle name="Normal 2 2 4 2" xfId="4832" xr:uid="{CCC9702B-1087-49BC-8AD0-C00773CCB7A0}"/>
    <cellStyle name="Normal 2 2 4 2 2" xfId="4833" xr:uid="{ACB396C7-41B6-4717-9819-56D7E47FFCB2}"/>
    <cellStyle name="Normal 2 2 4 3" xfId="4834" xr:uid="{5817D693-04BA-4A3D-A944-EF7C7FF418B1}"/>
    <cellStyle name="Normal 2 2 4 3 2" xfId="4835" xr:uid="{5130D9D4-A720-400C-90FE-90FAD415550F}"/>
    <cellStyle name="Normal 2 2 4 3 2 2" xfId="4836" xr:uid="{847EB69B-D9F2-49F1-A329-9EFF7B0CFE2B}"/>
    <cellStyle name="Normal 2 2 4 3 2 2 2" xfId="4837" xr:uid="{D4292BE6-F6AE-4826-815F-68A7AFEB92C5}"/>
    <cellStyle name="Normal 2 2 4 3 2 2 2 2" xfId="4838" xr:uid="{43E018CE-2C54-499D-A2E2-17F3268FD942}"/>
    <cellStyle name="Normal 2 2 4 3 2 2 3" xfId="4839" xr:uid="{CCFF0457-4796-4735-9CBA-9A9E6FF60583}"/>
    <cellStyle name="Normal 2 2 4 3 2 3" xfId="4840" xr:uid="{22235EE5-A52C-44BA-978F-B692EB8665BB}"/>
    <cellStyle name="Normal 2 2 4 3 2 3 2" xfId="4841" xr:uid="{CC213AD7-36BB-403E-915A-8C5B0EE54BCD}"/>
    <cellStyle name="Normal 2 2 4 3 2 3 2 2" xfId="4842" xr:uid="{A71E306B-2D64-447C-9776-319F5AD2FC62}"/>
    <cellStyle name="Normal 2 2 4 3 2 3 3" xfId="4843" xr:uid="{C23563E7-B842-4158-B382-5D6DBC4C2A23}"/>
    <cellStyle name="Normal 2 2 4 3 2 4" xfId="4844" xr:uid="{BC89B329-34C3-4550-A556-FCA6B3E4B01C}"/>
    <cellStyle name="Normal 2 2 4 3 2 4 2" xfId="4845" xr:uid="{689B6716-C6D9-4A3D-8937-1C93695EAFDC}"/>
    <cellStyle name="Normal 2 2 4 3 2 5" xfId="4846" xr:uid="{0E4CEBCD-381A-49B5-9D77-76B35CA02B3B}"/>
    <cellStyle name="Normal 2 2 4 3 3" xfId="4847" xr:uid="{89AC5572-9FD1-4B62-B00C-E1BDC4FDE7BB}"/>
    <cellStyle name="Normal 2 2 4 3 3 2" xfId="4848" xr:uid="{50AA694A-023B-4F1F-BFED-6A2E7F3A2211}"/>
    <cellStyle name="Normal 2 2 4 3 3 2 2" xfId="4849" xr:uid="{7C599043-9D37-45EA-8AC4-928FF5635F37}"/>
    <cellStyle name="Normal 2 2 4 3 3 3" xfId="4850" xr:uid="{8A968966-E50D-4615-939C-AB0391579F0A}"/>
    <cellStyle name="Normal 2 2 4 3 4" xfId="4851" xr:uid="{4BF7E6B0-556C-4095-97C6-A2E56A69F665}"/>
    <cellStyle name="Normal 2 2 4 3 4 2" xfId="4852" xr:uid="{69535213-11D6-4FFF-A881-1D4DECFF5FA8}"/>
    <cellStyle name="Normal 2 2 4 3 4 2 2" xfId="4853" xr:uid="{8E168886-C91B-4BC1-9093-CA2AC12A75B5}"/>
    <cellStyle name="Normal 2 2 4 3 4 3" xfId="4854" xr:uid="{DFE3B5BA-D835-4FF6-97A2-3AB2E90C6B0E}"/>
    <cellStyle name="Normal 2 2 4 3 5" xfId="4855" xr:uid="{8FE46326-728D-4BF7-88D1-432DB7BFCF4F}"/>
    <cellStyle name="Normal 2 2 4 3 5 2" xfId="4856" xr:uid="{A2380C66-E60B-460F-AE3B-E3ACC8688790}"/>
    <cellStyle name="Normal 2 2 4 3 6" xfId="4857" xr:uid="{E38EC7C8-E5B1-4A83-8ECD-729DD238FF1C}"/>
    <cellStyle name="Normal 2 2 4 4" xfId="4858" xr:uid="{037F9D73-B6A8-4C2A-8793-5FEBC0B3081C}"/>
    <cellStyle name="Normal 2 2 4 5" xfId="4859" xr:uid="{20E2FCCE-1D60-4273-B51A-9B263B6EEE7B}"/>
    <cellStyle name="Normal 2 2 4 6" xfId="4860" xr:uid="{730EA712-1507-41DE-BA9F-D219C75EB764}"/>
    <cellStyle name="Normal 2 2 4 7" xfId="18349" xr:uid="{ACA8BAD3-876C-4560-BABF-A82889D8D989}"/>
    <cellStyle name="Normal 2 2 5" xfId="4861" xr:uid="{AD26DE56-4A83-4320-86E4-B3072A97D501}"/>
    <cellStyle name="Normal 2 2 5 2" xfId="4862" xr:uid="{866825F1-AADA-4FC6-827D-5A9B72BF31FF}"/>
    <cellStyle name="Normal 2 2 5 2 2" xfId="4863" xr:uid="{9E13E8A9-CFCB-481B-B746-7A1F0EAA81ED}"/>
    <cellStyle name="Normal 2 2 5 2 2 2" xfId="4864" xr:uid="{4FF3E44C-2065-486E-88DF-A758DC6C1449}"/>
    <cellStyle name="Normal 2 2 5 2 2 2 2" xfId="4865" xr:uid="{F0D6D30A-0427-4CF4-AC2F-FB1086DCB6EF}"/>
    <cellStyle name="Normal 2 2 5 2 2 2 2 2" xfId="4866" xr:uid="{8F81C985-A034-4E73-910E-ED6908535D31}"/>
    <cellStyle name="Normal 2 2 5 2 2 2 3" xfId="4867" xr:uid="{B265EEDC-47B7-40C5-B6F4-883A24236147}"/>
    <cellStyle name="Normal 2 2 5 2 2 3" xfId="4868" xr:uid="{F104A66F-459E-4696-8343-D2C92DDB00D2}"/>
    <cellStyle name="Normal 2 2 5 2 2 3 2" xfId="4869" xr:uid="{CD48A3FA-3849-4D50-AB6F-4E3D4E02C4EC}"/>
    <cellStyle name="Normal 2 2 5 2 2 3 2 2" xfId="4870" xr:uid="{6E91EC3B-92B3-4D9B-B270-DCDCD78433B6}"/>
    <cellStyle name="Normal 2 2 5 2 2 3 3" xfId="4871" xr:uid="{55A9937B-3B15-439B-8AA5-BEE41D99FF2B}"/>
    <cellStyle name="Normal 2 2 5 2 2 4" xfId="4872" xr:uid="{0815EEE0-9788-4384-AC3D-662D740BC9CD}"/>
    <cellStyle name="Normal 2 2 5 2 2 4 2" xfId="4873" xr:uid="{55A43AA9-7BFB-401B-992E-869E1B1627BB}"/>
    <cellStyle name="Normal 2 2 5 2 2 5" xfId="4874" xr:uid="{342E80BD-B396-49C2-B5FE-6927E91F15FA}"/>
    <cellStyle name="Normal 2 2 5 2 3" xfId="4875" xr:uid="{067B7568-DA3B-495C-AE06-87CE9F6DF7A7}"/>
    <cellStyle name="Normal 2 2 5 2 3 2" xfId="4876" xr:uid="{B736EC2F-F2B6-4F52-8E67-F32199D12A8D}"/>
    <cellStyle name="Normal 2 2 5 2 3 2 2" xfId="4877" xr:uid="{77E10B22-05CE-46D4-B4F0-AFA2EBB70A49}"/>
    <cellStyle name="Normal 2 2 5 2 3 3" xfId="4878" xr:uid="{70B4DCEF-D188-4EB0-8E36-89FE41D56F76}"/>
    <cellStyle name="Normal 2 2 5 2 4" xfId="4879" xr:uid="{2E682008-1103-4ADD-98A9-32D81D06830F}"/>
    <cellStyle name="Normal 2 2 5 2 4 2" xfId="4880" xr:uid="{12A5404D-6B4E-43B9-8C40-034A9D0C0915}"/>
    <cellStyle name="Normal 2 2 5 2 4 2 2" xfId="4881" xr:uid="{3FDAC1A2-567B-47CD-9A6C-B31DAD464619}"/>
    <cellStyle name="Normal 2 2 5 2 4 3" xfId="4882" xr:uid="{5FCB5132-8D42-4616-A95E-3570F536F42B}"/>
    <cellStyle name="Normal 2 2 5 2 5" xfId="4883" xr:uid="{1B436513-4056-4589-A3AF-88A4745FF7D5}"/>
    <cellStyle name="Normal 2 2 5 2 5 2" xfId="4884" xr:uid="{6C9F750D-481D-4672-A889-E54D8B332E09}"/>
    <cellStyle name="Normal 2 2 5 2 6" xfId="4885" xr:uid="{1AEB6BDE-66B7-422A-9792-548B51CF29F6}"/>
    <cellStyle name="Normal 2 2 5 3" xfId="4886" xr:uid="{85CD79C6-B79C-4FE8-878E-B194FF9280D0}"/>
    <cellStyle name="Normal 2 2 5 3 2" xfId="4887" xr:uid="{07A552EA-086E-498B-8611-8C5F6E0A1969}"/>
    <cellStyle name="Normal 2 2 5 3 2 2" xfId="4888" xr:uid="{0A2B4332-C193-44E7-A445-AFC3507566DB}"/>
    <cellStyle name="Normal 2 2 5 3 2 2 2" xfId="4889" xr:uid="{965D7744-ABD5-451D-9B2B-1611CA7740E8}"/>
    <cellStyle name="Normal 2 2 5 3 2 2 2 2" xfId="4890" xr:uid="{B9D31365-13E0-4B67-AC72-617F2F0611F1}"/>
    <cellStyle name="Normal 2 2 5 3 2 2 3" xfId="4891" xr:uid="{A8ADC03A-EAFC-4D8C-934E-214BB558C999}"/>
    <cellStyle name="Normal 2 2 5 3 2 3" xfId="4892" xr:uid="{31AFA8C1-0CAB-4FA2-9DAF-39B28580D353}"/>
    <cellStyle name="Normal 2 2 5 3 2 3 2" xfId="4893" xr:uid="{B607A870-2F99-4C5E-8CDD-D807F9F7EB69}"/>
    <cellStyle name="Normal 2 2 5 3 2 3 2 2" xfId="4894" xr:uid="{8213266E-94CC-4882-BAF6-49792D0C8EDB}"/>
    <cellStyle name="Normal 2 2 5 3 2 3 3" xfId="4895" xr:uid="{DDABC90D-6DBD-44F1-A50F-85401C5F562E}"/>
    <cellStyle name="Normal 2 2 5 3 2 4" xfId="4896" xr:uid="{355FA40F-FF98-4BF4-913B-5BA00B051A59}"/>
    <cellStyle name="Normal 2 2 5 3 2 4 2" xfId="4897" xr:uid="{1E194D48-95FF-4E4C-9D21-2774F7EE9DB5}"/>
    <cellStyle name="Normal 2 2 5 3 2 5" xfId="4898" xr:uid="{F2DCAEB7-8B23-4EE1-93A6-243FE5FB6119}"/>
    <cellStyle name="Normal 2 2 5 3 3" xfId="4899" xr:uid="{99229A80-F87B-4A2B-8F03-6A7C6BB0BE7A}"/>
    <cellStyle name="Normal 2 2 5 3 3 2" xfId="4900" xr:uid="{F44B8ABD-C376-4000-98BD-08905559EAA6}"/>
    <cellStyle name="Normal 2 2 5 3 3 2 2" xfId="4901" xr:uid="{FBFC7130-7BEC-4D97-9717-5198D2D07EA2}"/>
    <cellStyle name="Normal 2 2 5 3 3 3" xfId="4902" xr:uid="{A3B71EEE-9813-4AFF-BE92-C1F18B86965F}"/>
    <cellStyle name="Normal 2 2 5 3 4" xfId="4903" xr:uid="{CB7427FA-1F15-428B-B1D1-B5DB09D4680A}"/>
    <cellStyle name="Normal 2 2 5 3 4 2" xfId="4904" xr:uid="{7FA5FB42-E812-438C-B445-3F6F1E8D5330}"/>
    <cellStyle name="Normal 2 2 5 3 4 2 2" xfId="4905" xr:uid="{DD12D681-A1AF-4A2E-AA97-FC136B900A8B}"/>
    <cellStyle name="Normal 2 2 5 3 4 3" xfId="4906" xr:uid="{AD7CDE4B-D0A0-4FFD-8261-ED0966E497DF}"/>
    <cellStyle name="Normal 2 2 5 3 5" xfId="4907" xr:uid="{63B88F44-BE1D-4C07-AB81-24C136AEC38A}"/>
    <cellStyle name="Normal 2 2 5 3 5 2" xfId="4908" xr:uid="{18599022-39BE-40FE-AE28-C3C5A4DF0166}"/>
    <cellStyle name="Normal 2 2 5 3 6" xfId="4909" xr:uid="{947E656A-3937-4A2C-A0AA-237C351FC4B4}"/>
    <cellStyle name="Normal 2 2 5 4" xfId="4910" xr:uid="{F9039846-C1B7-4A20-979B-7F9C1C76D269}"/>
    <cellStyle name="Normal 2 2 5 5" xfId="4911" xr:uid="{79D37B70-83F9-4AD2-9DA9-86119B1AC6BB}"/>
    <cellStyle name="Normal 2 2 5 6" xfId="4912" xr:uid="{7FDF8D5F-311E-4306-8D5F-1199CC3C59D4}"/>
    <cellStyle name="Normal 2 2 5 7" xfId="18350" xr:uid="{4A8B82F0-5800-4C57-9537-AAB3675D2C73}"/>
    <cellStyle name="Normal 2 2 6" xfId="4913" xr:uid="{B98DE31E-E726-4519-B607-A5E95FCDA25B}"/>
    <cellStyle name="Normal 2 2 6 2" xfId="4914" xr:uid="{EB011CC1-AC62-42C8-9157-48CA05292B99}"/>
    <cellStyle name="Normal 2 2 6 2 2" xfId="4915" xr:uid="{A4809CFD-35A2-46E6-A083-7B8C24C51C0E}"/>
    <cellStyle name="Normal 2 2 6 2 2 2" xfId="4916" xr:uid="{89AEFBDD-328B-45A5-B2D5-316544482D00}"/>
    <cellStyle name="Normal 2 2 6 2 2 2 2" xfId="4917" xr:uid="{06EB0433-296A-41E9-A05F-E0D3ED99A094}"/>
    <cellStyle name="Normal 2 2 6 2 2 2 2 2" xfId="4918" xr:uid="{613E8811-F4D4-4BA8-88FF-364855AE27AF}"/>
    <cellStyle name="Normal 2 2 6 2 2 2 3" xfId="4919" xr:uid="{E7B78AC8-4170-4CB7-8999-B2D9BF9D0FF5}"/>
    <cellStyle name="Normal 2 2 6 2 2 3" xfId="4920" xr:uid="{BDEA9F41-0B58-4BBB-AD96-648CA927841A}"/>
    <cellStyle name="Normal 2 2 6 2 2 3 2" xfId="4921" xr:uid="{CF0F420F-8AF1-4BC4-B87D-D4E1149CC348}"/>
    <cellStyle name="Normal 2 2 6 2 2 3 2 2" xfId="4922" xr:uid="{D9D8D4E4-C799-4319-9E10-CD1C5230993E}"/>
    <cellStyle name="Normal 2 2 6 2 2 3 3" xfId="4923" xr:uid="{62800381-F3C1-4727-B792-73F4CD6F51CB}"/>
    <cellStyle name="Normal 2 2 6 2 2 4" xfId="4924" xr:uid="{5BEE2B46-2A8A-46EA-843F-0C105BA056D5}"/>
    <cellStyle name="Normal 2 2 6 2 2 4 2" xfId="4925" xr:uid="{A684FFDB-2FF1-4BD2-A1CB-7EBA75840CEA}"/>
    <cellStyle name="Normal 2 2 6 2 2 5" xfId="4926" xr:uid="{DFC67C0C-B646-40AC-B5A4-CAAC9464AB8C}"/>
    <cellStyle name="Normal 2 2 6 2 3" xfId="4927" xr:uid="{8C770330-0688-4534-91BD-7E0D22EAB912}"/>
    <cellStyle name="Normal 2 2 6 2 3 2" xfId="4928" xr:uid="{7DAE87E0-405A-44E0-A6B9-70AA0272EDAE}"/>
    <cellStyle name="Normal 2 2 6 2 3 2 2" xfId="4929" xr:uid="{74092651-2B4A-43B2-AFE9-C781FDCF9366}"/>
    <cellStyle name="Normal 2 2 6 2 3 3" xfId="4930" xr:uid="{0C2A2F4F-DAF5-4D34-889B-7B90B0441DA0}"/>
    <cellStyle name="Normal 2 2 6 2 4" xfId="4931" xr:uid="{58830A97-5262-4DBA-84AD-390C0ED4D940}"/>
    <cellStyle name="Normal 2 2 6 2 4 2" xfId="4932" xr:uid="{7F8ACE9D-85F5-4B8A-AF70-10D0FA1BD3F8}"/>
    <cellStyle name="Normal 2 2 6 2 4 2 2" xfId="4933" xr:uid="{5D020A0B-685B-4E14-A94D-D540F66C758D}"/>
    <cellStyle name="Normal 2 2 6 2 4 3" xfId="4934" xr:uid="{55686365-993C-4D59-9401-F2FA213CEDD2}"/>
    <cellStyle name="Normal 2 2 6 2 5" xfId="4935" xr:uid="{87466384-5186-4F20-8964-7C1A7FB58F01}"/>
    <cellStyle name="Normal 2 2 6 2 5 2" xfId="4936" xr:uid="{C7ED888D-59C7-4635-B72D-07C9BE88E42E}"/>
    <cellStyle name="Normal 2 2 6 2 6" xfId="4937" xr:uid="{194D8630-4A20-4A5B-BA22-5C7E7F3DFF2F}"/>
    <cellStyle name="Normal 2 2 6 3" xfId="4938" xr:uid="{E5E19D19-A9F6-4592-8BEC-2FE7C845D76F}"/>
    <cellStyle name="Normal 2 2 6 4" xfId="4939" xr:uid="{21C28ABA-1A1E-4CCF-BD09-68B80647C3CE}"/>
    <cellStyle name="Normal 2 2 6 5" xfId="4940" xr:uid="{E5E5015D-2D46-41E9-9BFB-3D911BEA1662}"/>
    <cellStyle name="Normal 2 2 6 6" xfId="18351" xr:uid="{33603338-6CFE-4AF3-BA77-ABD0EA62F98F}"/>
    <cellStyle name="Normal 2 2 7" xfId="4941" xr:uid="{60826339-4DAD-4B7F-9BED-016C97B08A81}"/>
    <cellStyle name="Normal 2 2 7 2" xfId="4942" xr:uid="{A70F69AE-9CA9-4817-B000-6C6AB901AE74}"/>
    <cellStyle name="Normal 2 2 7 2 2" xfId="4943" xr:uid="{261A0084-8F3B-4AFF-B338-DC82823BE77E}"/>
    <cellStyle name="Normal 2 2 7 2 2 2" xfId="4944" xr:uid="{3EE98BC1-A874-4F5E-B89A-B58F0E01B75A}"/>
    <cellStyle name="Normal 2 2 7 2 2 2 2" xfId="4945" xr:uid="{A20A0E98-F84E-4AE9-AF80-E65973C35F19}"/>
    <cellStyle name="Normal 2 2 7 2 2 2 2 2" xfId="4946" xr:uid="{DCB2F976-7BE0-4720-97A6-CDCC4DDDA472}"/>
    <cellStyle name="Normal 2 2 7 2 2 2 3" xfId="4947" xr:uid="{A9CA88E9-ADA5-4697-A0C7-AD4D17853F8E}"/>
    <cellStyle name="Normal 2 2 7 2 2 3" xfId="4948" xr:uid="{0BCC409B-FC0E-4D05-AA43-8E2CD8167F68}"/>
    <cellStyle name="Normal 2 2 7 2 2 3 2" xfId="4949" xr:uid="{81BF7BC8-3475-4234-9252-F9B64EEAE63C}"/>
    <cellStyle name="Normal 2 2 7 2 2 3 2 2" xfId="4950" xr:uid="{A43DFC18-F426-47FA-9E4D-A4E5F7027B34}"/>
    <cellStyle name="Normal 2 2 7 2 2 3 3" xfId="4951" xr:uid="{70F53A78-403C-49BB-8EEC-40D3351A1047}"/>
    <cellStyle name="Normal 2 2 7 2 2 4" xfId="4952" xr:uid="{9F03F984-9A8F-4A4F-92CA-F23E46FD9FBE}"/>
    <cellStyle name="Normal 2 2 7 2 2 4 2" xfId="4953" xr:uid="{6D999B7D-5391-420D-86A3-8F526B8A7578}"/>
    <cellStyle name="Normal 2 2 7 2 2 5" xfId="4954" xr:uid="{295746FA-BB3D-4055-90BF-BD59CE81AF17}"/>
    <cellStyle name="Normal 2 2 7 2 3" xfId="4955" xr:uid="{760C414A-E602-4FC6-9315-B169B52878E4}"/>
    <cellStyle name="Normal 2 2 7 2 3 2" xfId="4956" xr:uid="{58FABA75-E367-4C65-8462-342CDC341281}"/>
    <cellStyle name="Normal 2 2 7 2 3 2 2" xfId="4957" xr:uid="{BABCA75C-7A10-4C7E-B516-672083ABE23D}"/>
    <cellStyle name="Normal 2 2 7 2 3 3" xfId="4958" xr:uid="{0EAC5BFE-3B57-4DDA-B0CD-D13ACB36090F}"/>
    <cellStyle name="Normal 2 2 7 2 4" xfId="4959" xr:uid="{1DB66322-698E-4322-9231-ADAE8D63B8CE}"/>
    <cellStyle name="Normal 2 2 7 2 4 2" xfId="4960" xr:uid="{D9418F36-366B-4DCF-B076-C5BBCEA1AC29}"/>
    <cellStyle name="Normal 2 2 7 2 4 2 2" xfId="4961" xr:uid="{DAAECAAB-AB4C-49D4-AF45-BD91F0EE3088}"/>
    <cellStyle name="Normal 2 2 7 2 4 3" xfId="4962" xr:uid="{B747C1C4-761A-4CC6-851F-356D4B9AAB3D}"/>
    <cellStyle name="Normal 2 2 7 2 5" xfId="4963" xr:uid="{68750354-B504-4286-81F0-870522F5560C}"/>
    <cellStyle name="Normal 2 2 7 2 5 2" xfId="4964" xr:uid="{D498FDCF-D10A-4A35-B888-92279682BBEC}"/>
    <cellStyle name="Normal 2 2 7 2 6" xfId="4965" xr:uid="{D8330B66-1E5B-454D-80ED-B9EAEFB76A78}"/>
    <cellStyle name="Normal 2 2 7 3" xfId="4966" xr:uid="{16D3E17E-EEA3-4361-853E-4F58F5E46B67}"/>
    <cellStyle name="Normal 2 2 7 3 2" xfId="4967" xr:uid="{88D21F90-C437-4A45-B548-7EBF03BEC0FD}"/>
    <cellStyle name="Normal 2 2 7 3 2 2" xfId="4968" xr:uid="{92C66D95-3EC2-4765-8AE1-F45105166A2D}"/>
    <cellStyle name="Normal 2 2 7 3 2 2 2" xfId="4969" xr:uid="{342CD80B-F6CC-4138-B443-648F6E28B2D3}"/>
    <cellStyle name="Normal 2 2 7 3 2 3" xfId="4970" xr:uid="{6B2CD751-3F07-466B-B895-49C7AD33D6CB}"/>
    <cellStyle name="Normal 2 2 7 3 3" xfId="4971" xr:uid="{E6ADF13E-1EEE-4DB6-A4B7-6EA5C595252C}"/>
    <cellStyle name="Normal 2 2 7 3 3 2" xfId="4972" xr:uid="{3F194796-90C0-4470-A3E4-10B443A12004}"/>
    <cellStyle name="Normal 2 2 7 3 3 2 2" xfId="4973" xr:uid="{FF9D46E6-FABC-4C72-914B-C85BB6096933}"/>
    <cellStyle name="Normal 2 2 7 3 3 3" xfId="4974" xr:uid="{8A0BE8F3-1432-4FFF-846C-60E3779A41FA}"/>
    <cellStyle name="Normal 2 2 7 3 4" xfId="4975" xr:uid="{1E44E4A8-8098-47B6-B6F7-7A4E14AE7843}"/>
    <cellStyle name="Normal 2 2 7 3 4 2" xfId="4976" xr:uid="{097BCAE5-AFB2-4770-AFFE-DF690CD8D2D9}"/>
    <cellStyle name="Normal 2 2 7 3 5" xfId="4977" xr:uid="{60524FA8-B881-40FF-9633-34D13BEA4584}"/>
    <cellStyle name="Normal 2 2 7 4" xfId="4978" xr:uid="{A3F107EB-C22A-49D9-BF2B-918178D1063D}"/>
    <cellStyle name="Normal 2 2 7 4 2" xfId="4979" xr:uid="{CAC57B00-32F8-45EF-8488-0506295476E5}"/>
    <cellStyle name="Normal 2 2 7 4 2 2" xfId="4980" xr:uid="{10527D48-ED1D-4A71-AFCC-0D111E2D043D}"/>
    <cellStyle name="Normal 2 2 7 4 2 2 2" xfId="4981" xr:uid="{BFC0AC64-977D-4E0A-84E0-FB4DD5EF3502}"/>
    <cellStyle name="Normal 2 2 7 4 2 3" xfId="4982" xr:uid="{C3FEE98F-FFCA-4EB8-B03D-C4243D7F240F}"/>
    <cellStyle name="Normal 2 2 7 4 3" xfId="4983" xr:uid="{D05EBB89-FB57-4D68-85E5-719C27FC5EF5}"/>
    <cellStyle name="Normal 2 2 7 4 3 2" xfId="4984" xr:uid="{A1283D21-86F6-4BF3-91AA-2B9FE8B002ED}"/>
    <cellStyle name="Normal 2 2 7 4 4" xfId="4985" xr:uid="{8DFA1ECD-0592-45C4-AED7-25D851EBF59B}"/>
    <cellStyle name="Normal 2 2 7 5" xfId="4986" xr:uid="{B44B4B91-4718-430B-B499-1660A4DED0FD}"/>
    <cellStyle name="Normal 2 2 7 6" xfId="4987" xr:uid="{B256B0B2-3E27-41CD-A423-2ADFC0A3B94F}"/>
    <cellStyle name="Normal 2 2 7 6 2" xfId="4988" xr:uid="{FE3AFB96-F602-40EA-B6E3-F79D11758B28}"/>
    <cellStyle name="Normal 2 2 7 7" xfId="4989" xr:uid="{B5073F8B-F545-41FC-B22E-9AC2EC157ED7}"/>
    <cellStyle name="Normal 2 2 7 8" xfId="18352" xr:uid="{4F8EEA99-5074-43BC-8067-5C75C83F314D}"/>
    <cellStyle name="Normal 2 2 8" xfId="4990" xr:uid="{30D3D828-29B2-40FE-BB1F-180047C3AF2C}"/>
    <cellStyle name="Normal 2 2 8 2" xfId="4991" xr:uid="{EFD149DE-7795-43D4-8175-C88AD10D5C52}"/>
    <cellStyle name="Normal 2 2 8 2 2" xfId="4992" xr:uid="{9DB24535-2B18-4CFE-AD09-A0C2696C0930}"/>
    <cellStyle name="Normal 2 2 8 2 2 2" xfId="4993" xr:uid="{D55CAC07-ACEC-4985-8B64-734C78C7F6FC}"/>
    <cellStyle name="Normal 2 2 8 2 2 2 2" xfId="4994" xr:uid="{E17D4FFC-5F88-4BF5-9AD0-D82C0D05E7AD}"/>
    <cellStyle name="Normal 2 2 8 2 2 2 2 2" xfId="4995" xr:uid="{9C6E466D-77A7-416E-8D8D-E21C88C44CC3}"/>
    <cellStyle name="Normal 2 2 8 2 2 2 3" xfId="4996" xr:uid="{4FC9C208-0D4A-4B24-A3C7-39CC5F0BF273}"/>
    <cellStyle name="Normal 2 2 8 2 2 3" xfId="4997" xr:uid="{A0DC35B7-DB19-4619-81C5-A5A7A98CA171}"/>
    <cellStyle name="Normal 2 2 8 2 2 3 2" xfId="4998" xr:uid="{DC800A73-AB44-4FD4-A9B6-00BB18CD7A0A}"/>
    <cellStyle name="Normal 2 2 8 2 2 3 2 2" xfId="4999" xr:uid="{74CB64CC-48A0-4272-9A7C-27BAD22F2E8A}"/>
    <cellStyle name="Normal 2 2 8 2 2 3 3" xfId="5000" xr:uid="{578A43BC-0363-4D0E-AEBF-0A70097C8B70}"/>
    <cellStyle name="Normal 2 2 8 2 2 4" xfId="5001" xr:uid="{5A98082C-777F-4D34-9F1C-DA49925D514D}"/>
    <cellStyle name="Normal 2 2 8 2 2 4 2" xfId="5002" xr:uid="{6EFED7E9-7ABE-4DD3-BEC8-CD064107E465}"/>
    <cellStyle name="Normal 2 2 8 2 2 5" xfId="5003" xr:uid="{8BE27BD4-65BA-45E6-977B-B5CEF5B85B12}"/>
    <cellStyle name="Normal 2 2 8 2 3" xfId="5004" xr:uid="{40384FD2-17A6-4264-9D56-F7D3680F7925}"/>
    <cellStyle name="Normal 2 2 8 2 3 2" xfId="5005" xr:uid="{E5A40E3B-3E41-427F-8137-C1CC4287F780}"/>
    <cellStyle name="Normal 2 2 8 2 3 2 2" xfId="5006" xr:uid="{01454274-6AD1-4D1F-B692-CBBB20500CCC}"/>
    <cellStyle name="Normal 2 2 8 2 3 3" xfId="5007" xr:uid="{47317C64-E455-411F-949B-9FFB5D26DC9A}"/>
    <cellStyle name="Normal 2 2 8 2 4" xfId="5008" xr:uid="{D5CAAA12-204D-48ED-A65C-42A630C0369D}"/>
    <cellStyle name="Normal 2 2 8 2 4 2" xfId="5009" xr:uid="{AFF7E671-28C1-4D95-B557-A69EF915C29B}"/>
    <cellStyle name="Normal 2 2 8 2 4 2 2" xfId="5010" xr:uid="{2BFC52D9-4AA5-4C40-9E56-697E401149F6}"/>
    <cellStyle name="Normal 2 2 8 2 4 3" xfId="5011" xr:uid="{E5AC8799-CB44-42BB-A9D7-CA7ACCAEAD44}"/>
    <cellStyle name="Normal 2 2 8 2 5" xfId="5012" xr:uid="{D69E58DD-C0EC-456F-9D52-22393CDB9D2A}"/>
    <cellStyle name="Normal 2 2 8 2 5 2" xfId="5013" xr:uid="{82F86539-910B-4455-A0D3-19933EE27245}"/>
    <cellStyle name="Normal 2 2 8 2 6" xfId="5014" xr:uid="{3F45E75E-4730-4476-9949-07674FBA4300}"/>
    <cellStyle name="Normal 2 2 8 3" xfId="5015" xr:uid="{AEF02DCB-A71C-4024-B0F8-588C2FCCF9D8}"/>
    <cellStyle name="Normal 2 2 8 4" xfId="5016" xr:uid="{C6A61302-7151-4930-962B-AF52F34AAB9E}"/>
    <cellStyle name="Normal 2 2 8 5" xfId="18353" xr:uid="{0D092649-77EF-436B-988C-48A61EEAC949}"/>
    <cellStyle name="Normal 2 2 9" xfId="5017" xr:uid="{CE82A79E-C3FC-4816-B15B-541704B84300}"/>
    <cellStyle name="Normal 2 2 9 2" xfId="5018" xr:uid="{B8FA74AF-C5C0-4C30-988F-8904B0D37526}"/>
    <cellStyle name="Normal 2 2 9 2 2" xfId="5019" xr:uid="{CE22FADB-70E5-4A5E-857A-59A5B56A6E8B}"/>
    <cellStyle name="Normal 2 2 9 2 2 2" xfId="5020" xr:uid="{4062871E-DAEE-40F2-9B5D-8EDB24993710}"/>
    <cellStyle name="Normal 2 2 9 2 2 2 2" xfId="5021" xr:uid="{2478F356-2381-4A56-935A-6213DAC07D54}"/>
    <cellStyle name="Normal 2 2 9 2 2 3" xfId="5022" xr:uid="{BA0C8E42-98A3-4EDB-A86B-620563D7AB14}"/>
    <cellStyle name="Normal 2 2 9 2 3" xfId="5023" xr:uid="{12E072B8-523F-4697-8D29-E3CA0D8E68B3}"/>
    <cellStyle name="Normal 2 2 9 2 3 2" xfId="5024" xr:uid="{A54C32DC-D50D-4125-B783-2D2039661A00}"/>
    <cellStyle name="Normal 2 2 9 2 3 2 2" xfId="5025" xr:uid="{505D2378-AC16-4702-B8BA-F30DB0710BD5}"/>
    <cellStyle name="Normal 2 2 9 2 3 3" xfId="5026" xr:uid="{E26B9600-5942-4453-B67D-C33A1A4E7914}"/>
    <cellStyle name="Normal 2 2 9 2 4" xfId="5027" xr:uid="{835C9E6A-DC0A-4BDF-9C2A-2BFDEA7C2D2D}"/>
    <cellStyle name="Normal 2 2 9 2 4 2" xfId="5028" xr:uid="{FA98C707-B546-4BF5-B2E5-807F26418C50}"/>
    <cellStyle name="Normal 2 2 9 2 5" xfId="5029" xr:uid="{1E28153C-2312-4C92-9318-7E0F76A56EE4}"/>
    <cellStyle name="Normal 2 2 9 3" xfId="5030" xr:uid="{5702D16D-DE3C-42C3-BCFD-3D93A26AE8F0}"/>
    <cellStyle name="Normal 2 2 9 3 2" xfId="5031" xr:uid="{1CCAD9DC-F518-452C-84DC-AA6D339E917F}"/>
    <cellStyle name="Normal 2 2 9 3 2 2" xfId="5032" xr:uid="{E82792A8-BFEB-4EBE-94F8-FFFA11E50554}"/>
    <cellStyle name="Normal 2 2 9 3 2 2 2" xfId="5033" xr:uid="{ADEB0A68-F944-4C3B-809F-87E9F56A8D93}"/>
    <cellStyle name="Normal 2 2 9 3 2 3" xfId="5034" xr:uid="{84359C5B-B8D8-48F5-9D12-0F82E4757620}"/>
    <cellStyle name="Normal 2 2 9 3 3" xfId="5035" xr:uid="{C2EF9386-7DCE-45E1-93E2-243A70EA3DEE}"/>
    <cellStyle name="Normal 2 2 9 3 3 2" xfId="5036" xr:uid="{B97F18B0-FE55-41AF-8E6A-41064936148D}"/>
    <cellStyle name="Normal 2 2 9 3 4" xfId="5037" xr:uid="{0058C22F-BCE5-464D-A0A0-28DE2BC12938}"/>
    <cellStyle name="Normal 2 2 9 4" xfId="5038" xr:uid="{ACEC945B-0CE1-4CBE-82E5-FD9713F50FEE}"/>
    <cellStyle name="Normal 2 2 9 5" xfId="5039" xr:uid="{0FF5F628-AEEB-4A8D-8E16-AE2285E6AEDD}"/>
    <cellStyle name="Normal 2 2 9 5 2" xfId="5040" xr:uid="{66FED275-5DAF-460C-92B7-F11821BBDD76}"/>
    <cellStyle name="Normal 2 2 9 6" xfId="5041" xr:uid="{A7EB17BB-A204-4579-906F-D1FD292EF384}"/>
    <cellStyle name="Normal 2 2 9 7" xfId="18354" xr:uid="{05AA62E3-5E04-4415-AB91-D908E72C2346}"/>
    <cellStyle name="Normal 2 2_ELC" xfId="5042" xr:uid="{2AC9A163-A5C6-4330-91FE-BFEADB73801B}"/>
    <cellStyle name="Normal 2 20" xfId="5043" xr:uid="{3D35BE42-485B-4C3B-9E8B-176FF9EA4E65}"/>
    <cellStyle name="Normal 2 21" xfId="5044" xr:uid="{5317B07A-C360-4176-9AA4-ED81BF6AE780}"/>
    <cellStyle name="Normal 2 22" xfId="5045" xr:uid="{AA13BFB5-1047-4806-9958-BD4393F0BE13}"/>
    <cellStyle name="Normal 2 23" xfId="5046" xr:uid="{4D48920F-5351-4ECB-A555-E18AC1727EF4}"/>
    <cellStyle name="Normal 2 24" xfId="5047" xr:uid="{FD7723C0-7BD1-4BC9-B35E-FA079B6631B1}"/>
    <cellStyle name="Normal 2 25" xfId="5048" xr:uid="{C0A6FECA-FF96-4B37-9A97-713318CC7E09}"/>
    <cellStyle name="Normal 2 26" xfId="5049" xr:uid="{9D04F7F7-A186-4939-9E63-D909E71B3B8F}"/>
    <cellStyle name="Normal 2 27" xfId="5050" xr:uid="{9B21BF4E-F19E-40A0-A897-8B743B1E1D11}"/>
    <cellStyle name="Normal 2 28" xfId="5051" xr:uid="{137FA1F5-6152-4959-9981-94BCA43548B2}"/>
    <cellStyle name="Normal 2 29" xfId="5052" xr:uid="{E873502E-B3B5-4481-97FB-233F64B16762}"/>
    <cellStyle name="Normal 2 3" xfId="5053" xr:uid="{2B002588-C03A-4DFB-8FA6-BFD2254F0EDE}"/>
    <cellStyle name="Normal 2 3 10" xfId="5054" xr:uid="{D932566E-8153-4D65-B057-DF7B6E5118EF}"/>
    <cellStyle name="Normal 2 3 10 2" xfId="5055" xr:uid="{67D84E86-8252-4A64-892A-EA29C093FF0E}"/>
    <cellStyle name="Normal 2 3 10 2 2" xfId="5056" xr:uid="{4FB21279-1701-46DD-9FC9-E608582F8729}"/>
    <cellStyle name="Normal 2 3 10 2 2 2" xfId="5057" xr:uid="{128A7418-013B-4887-880A-8FB213B11124}"/>
    <cellStyle name="Normal 2 3 10 2 2 2 2" xfId="5058" xr:uid="{B92B8FE7-CFA7-4A15-B0A6-068B09C9FD85}"/>
    <cellStyle name="Normal 2 3 10 2 2 3" xfId="5059" xr:uid="{141B0DEB-B7F8-4141-9392-8B944392E90D}"/>
    <cellStyle name="Normal 2 3 10 2 3" xfId="5060" xr:uid="{B497C908-E019-4835-9929-EFD5E547C1F5}"/>
    <cellStyle name="Normal 2 3 10 2 3 2" xfId="5061" xr:uid="{230ECA5F-87DD-4B8A-A45F-1F7A1B9ABE48}"/>
    <cellStyle name="Normal 2 3 10 2 3 2 2" xfId="5062" xr:uid="{5CABF6B6-1A2A-4220-B77F-D32057835766}"/>
    <cellStyle name="Normal 2 3 10 2 3 3" xfId="5063" xr:uid="{913804D9-1597-412B-B3CE-C3596DF13060}"/>
    <cellStyle name="Normal 2 3 10 2 4" xfId="5064" xr:uid="{DE5518F9-5706-4C44-A746-354E9B324CDE}"/>
    <cellStyle name="Normal 2 3 10 2 4 2" xfId="5065" xr:uid="{68C658DF-0FB0-4D85-ABBE-6FC9B4648AC5}"/>
    <cellStyle name="Normal 2 3 10 2 5" xfId="5066" xr:uid="{F83D6460-EE24-43A9-9B34-9B3C470A59DD}"/>
    <cellStyle name="Normal 2 3 10 3" xfId="5067" xr:uid="{00BB9806-4A14-4D30-8E24-313F080DAFC2}"/>
    <cellStyle name="Normal 2 3 10 3 2" xfId="5068" xr:uid="{81311026-D7D7-4066-9914-266A3075123C}"/>
    <cellStyle name="Normal 2 3 10 3 2 2" xfId="5069" xr:uid="{D71EB9DD-A58C-4120-BA45-5A8D5CAAC1A9}"/>
    <cellStyle name="Normal 2 3 10 3 2 2 2" xfId="5070" xr:uid="{AAEDDB42-03F9-46A2-862C-7B9C6774DD76}"/>
    <cellStyle name="Normal 2 3 10 3 2 3" xfId="5071" xr:uid="{AE98885A-5049-4DDC-BE0A-570CA7134519}"/>
    <cellStyle name="Normal 2 3 10 3 3" xfId="5072" xr:uid="{62C4B92E-D32A-4907-8D4D-C5F1F285DFFB}"/>
    <cellStyle name="Normal 2 3 10 3 3 2" xfId="5073" xr:uid="{34A31B63-7E0E-432A-AE8F-4B674ACDB968}"/>
    <cellStyle name="Normal 2 3 10 3 4" xfId="5074" xr:uid="{F78EE9B7-2C19-4C9C-8369-9E207FC1A57E}"/>
    <cellStyle name="Normal 2 3 10 4" xfId="5075" xr:uid="{50E67F47-5D8F-43DD-AE33-689A49370D5C}"/>
    <cellStyle name="Normal 2 3 10 5" xfId="5076" xr:uid="{CF80D9A5-5B0E-4CF0-AFA4-9C5CC711A820}"/>
    <cellStyle name="Normal 2 3 10 5 2" xfId="5077" xr:uid="{1382785C-A907-4C8D-AC7A-A5B34689CB4F}"/>
    <cellStyle name="Normal 2 3 10 6" xfId="5078" xr:uid="{F7C5E001-1E4B-44D1-89CA-64FADAE49883}"/>
    <cellStyle name="Normal 2 3 10 7" xfId="18356" xr:uid="{5BE64187-80B9-4BFB-A634-0B7F16E2AB35}"/>
    <cellStyle name="Normal 2 3 11" xfId="5079" xr:uid="{20011404-47F5-4AA7-BB4D-801C51A735D0}"/>
    <cellStyle name="Normal 2 3 11 2" xfId="5080" xr:uid="{4B356F4B-F650-45F9-8C9C-4575A7BD084D}"/>
    <cellStyle name="Normal 2 3 11 2 2" xfId="5081" xr:uid="{78736D2B-26BE-4FFC-B1D9-5412B605048E}"/>
    <cellStyle name="Normal 2 3 11 2 2 2" xfId="5082" xr:uid="{2330B42E-EA20-4F76-8AF9-2FAC17D68F92}"/>
    <cellStyle name="Normal 2 3 11 2 2 2 2" xfId="5083" xr:uid="{6A67C530-360A-4CC8-8737-CFE6814A2A50}"/>
    <cellStyle name="Normal 2 3 11 2 2 3" xfId="5084" xr:uid="{6480B585-CBF4-4534-96FB-53B368EDBF0D}"/>
    <cellStyle name="Normal 2 3 11 2 3" xfId="5085" xr:uid="{C706AC8C-53C4-44F8-95D8-8549A8356339}"/>
    <cellStyle name="Normal 2 3 11 2 3 2" xfId="5086" xr:uid="{10613809-42DA-470B-B83B-2102371EFB69}"/>
    <cellStyle name="Normal 2 3 11 2 3 2 2" xfId="5087" xr:uid="{15037F52-8A57-49E0-91FF-DD613109A7F3}"/>
    <cellStyle name="Normal 2 3 11 2 3 3" xfId="5088" xr:uid="{6EDF320D-03F3-427F-83A7-1F2B5304EBBC}"/>
    <cellStyle name="Normal 2 3 11 2 4" xfId="5089" xr:uid="{ED694637-D7C0-4B53-8D37-BCAA3877D170}"/>
    <cellStyle name="Normal 2 3 11 2 4 2" xfId="5090" xr:uid="{86EC96EF-AA7A-4099-8364-75E356716432}"/>
    <cellStyle name="Normal 2 3 11 2 5" xfId="5091" xr:uid="{E65D36D7-5F27-40FE-9CD9-1A2690FB1D79}"/>
    <cellStyle name="Normal 2 3 11 3" xfId="5092" xr:uid="{609E3A1A-27D4-40DB-BB56-4B1CC0852C88}"/>
    <cellStyle name="Normal 2 3 11 3 2" xfId="5093" xr:uid="{EA5E220D-055A-4BD4-B652-A2C77DAB8AA4}"/>
    <cellStyle name="Normal 2 3 11 3 2 2" xfId="5094" xr:uid="{5D72EDF9-10B1-475C-BBC9-89D28349C3B9}"/>
    <cellStyle name="Normal 2 3 11 3 2 2 2" xfId="5095" xr:uid="{E0E7D996-7EAC-49B8-80C5-7DDF3121A03D}"/>
    <cellStyle name="Normal 2 3 11 3 2 3" xfId="5096" xr:uid="{23465D4E-0E11-431A-BE75-0AEDA1BEA9EA}"/>
    <cellStyle name="Normal 2 3 11 3 3" xfId="5097" xr:uid="{2317EF75-9E72-4C2D-AC59-7E4A03163FED}"/>
    <cellStyle name="Normal 2 3 11 3 3 2" xfId="5098" xr:uid="{10F14A79-13FF-49DA-BBD1-2CB4470F37D0}"/>
    <cellStyle name="Normal 2 3 11 3 4" xfId="5099" xr:uid="{76DAC95A-E0F9-4C3D-829A-2573DB2920F1}"/>
    <cellStyle name="Normal 2 3 11 4" xfId="5100" xr:uid="{39EFF121-4CD4-4B36-9358-ECEBB6771326}"/>
    <cellStyle name="Normal 2 3 11 5" xfId="5101" xr:uid="{E830EB46-A7F6-4200-A728-12F0923EAEF1}"/>
    <cellStyle name="Normal 2 3 11 5 2" xfId="5102" xr:uid="{C85E375A-D5E0-4F68-B452-BA4653786903}"/>
    <cellStyle name="Normal 2 3 11 6" xfId="5103" xr:uid="{16A4E209-00C5-4A5F-8191-F0EF52630A79}"/>
    <cellStyle name="Normal 2 3 11 7" xfId="18357" xr:uid="{230FD79D-B4E3-44E5-9E92-7E07B5A93AD3}"/>
    <cellStyle name="Normal 2 3 12" xfId="5104" xr:uid="{2463038D-7BED-411E-BE9E-46CB5082C208}"/>
    <cellStyle name="Normal 2 3 12 2" xfId="5105" xr:uid="{48989EB3-9441-4B75-BDE7-68A24ABFAF6F}"/>
    <cellStyle name="Normal 2 3 12 2 2" xfId="5106" xr:uid="{3306286F-AAB7-4C44-819E-8F8D103B45DA}"/>
    <cellStyle name="Normal 2 3 12 2 2 2" xfId="5107" xr:uid="{BFBDE579-BBDB-4EEA-9711-573563B1BFEB}"/>
    <cellStyle name="Normal 2 3 12 2 2 2 2" xfId="5108" xr:uid="{08198E42-EBA0-4EBB-A0B5-0242F2975874}"/>
    <cellStyle name="Normal 2 3 12 2 2 3" xfId="5109" xr:uid="{7DACED8D-8A34-43DA-85F9-FEDBA36F188B}"/>
    <cellStyle name="Normal 2 3 12 2 3" xfId="5110" xr:uid="{7B5B4EEB-8641-4287-B2E2-DD0A906CF927}"/>
    <cellStyle name="Normal 2 3 12 2 3 2" xfId="5111" xr:uid="{E00B1068-3E43-4728-86A4-0C53AF84B5D5}"/>
    <cellStyle name="Normal 2 3 12 2 3 2 2" xfId="5112" xr:uid="{962E5FA6-689B-4440-8F72-ABE81A4E4135}"/>
    <cellStyle name="Normal 2 3 12 2 3 3" xfId="5113" xr:uid="{2C037DC9-4C12-46AE-A651-FDA52E15AED2}"/>
    <cellStyle name="Normal 2 3 12 2 4" xfId="5114" xr:uid="{C5D97231-942F-4CB5-B01B-85D510D51B1C}"/>
    <cellStyle name="Normal 2 3 12 2 4 2" xfId="5115" xr:uid="{224EF5CA-E0EF-41AB-B8D7-22247728D048}"/>
    <cellStyle name="Normal 2 3 12 2 5" xfId="5116" xr:uid="{777B5390-CDDF-4636-9C10-1D08CBAE2450}"/>
    <cellStyle name="Normal 2 3 12 3" xfId="5117" xr:uid="{AA5E54B0-BFC3-4D07-9BA4-456B9669E0EE}"/>
    <cellStyle name="Normal 2 3 12 3 2" xfId="5118" xr:uid="{AB26DF05-44B8-4C4C-B0A3-F8F9EA8C63B7}"/>
    <cellStyle name="Normal 2 3 12 3 2 2" xfId="5119" xr:uid="{78B34E56-69E5-42EF-B9CE-28CB8090AA70}"/>
    <cellStyle name="Normal 2 3 12 3 2 2 2" xfId="5120" xr:uid="{73848A9C-6A3E-4326-AA20-CECE44C26129}"/>
    <cellStyle name="Normal 2 3 12 3 2 3" xfId="5121" xr:uid="{F30858E1-55BD-4841-A0FF-0C613E5804C2}"/>
    <cellStyle name="Normal 2 3 12 3 3" xfId="5122" xr:uid="{C316267A-5F1D-4A31-85EA-72C79A691A77}"/>
    <cellStyle name="Normal 2 3 12 3 3 2" xfId="5123" xr:uid="{623D8C7F-646A-4BE4-ADD8-AF2618AF0D18}"/>
    <cellStyle name="Normal 2 3 12 3 4" xfId="5124" xr:uid="{0A9044E7-37B2-4DFF-9EB9-9F4399F3C10D}"/>
    <cellStyle name="Normal 2 3 12 4" xfId="5125" xr:uid="{52C0E2F0-F79E-40DA-B7C3-EB3ABE2BD185}"/>
    <cellStyle name="Normal 2 3 12 5" xfId="5126" xr:uid="{B149AF1E-27EC-4F82-B4B8-49BC8F0C7217}"/>
    <cellStyle name="Normal 2 3 12 5 2" xfId="5127" xr:uid="{20F79840-7678-4F7F-B53D-4388F5A7B84E}"/>
    <cellStyle name="Normal 2 3 12 6" xfId="5128" xr:uid="{84814CF4-7D8B-4B07-9178-F1C729FD4B73}"/>
    <cellStyle name="Normal 2 3 12 7" xfId="18358" xr:uid="{11A121E6-E45D-4ED5-975C-37D999E945A3}"/>
    <cellStyle name="Normal 2 3 13" xfId="5129" xr:uid="{E552DB2C-9869-419F-A4FF-66F0B284C26A}"/>
    <cellStyle name="Normal 2 3 13 2" xfId="5130" xr:uid="{F0F7F23E-D50B-4B25-87F4-18D86062D3D2}"/>
    <cellStyle name="Normal 2 3 13 2 2" xfId="5131" xr:uid="{6C60E911-3881-43C9-8552-4209CDD93F46}"/>
    <cellStyle name="Normal 2 3 13 2 2 2" xfId="5132" xr:uid="{A48D5BE7-DDA9-456F-85B6-44C3061E06D3}"/>
    <cellStyle name="Normal 2 3 13 2 2 2 2" xfId="5133" xr:uid="{EC2A4A37-804C-4E46-8762-42ECDD40A5B1}"/>
    <cellStyle name="Normal 2 3 13 2 2 3" xfId="5134" xr:uid="{8509F3DD-7B66-4AF7-847A-643A8530B646}"/>
    <cellStyle name="Normal 2 3 13 2 3" xfId="5135" xr:uid="{9098F548-E7CE-4D46-B3F5-D2C96194CCAD}"/>
    <cellStyle name="Normal 2 3 13 2 3 2" xfId="5136" xr:uid="{13562EB7-3275-4BBB-B845-0C67427B824C}"/>
    <cellStyle name="Normal 2 3 13 2 3 2 2" xfId="5137" xr:uid="{CF5C15A8-C0E5-4CA5-9751-191F6774F013}"/>
    <cellStyle name="Normal 2 3 13 2 3 3" xfId="5138" xr:uid="{65C4F1F4-3D50-4877-96B4-89CC48492F6C}"/>
    <cellStyle name="Normal 2 3 13 2 4" xfId="5139" xr:uid="{47F9D025-E1D9-4CA9-B3F8-EB9E429B37D9}"/>
    <cellStyle name="Normal 2 3 13 2 4 2" xfId="5140" xr:uid="{5E90259D-0916-40CC-8649-69A2947EC402}"/>
    <cellStyle name="Normal 2 3 13 2 5" xfId="5141" xr:uid="{E40D7894-ECF5-4A71-8F16-D3F1B04FD287}"/>
    <cellStyle name="Normal 2 3 13 3" xfId="5142" xr:uid="{C32BEC05-7CED-478F-BBD8-F3500FDDD2E8}"/>
    <cellStyle name="Normal 2 3 13 3 2" xfId="5143" xr:uid="{D7379813-A312-431E-9E5B-8EAD3E7FD048}"/>
    <cellStyle name="Normal 2 3 13 3 2 2" xfId="5144" xr:uid="{A0CFC80A-13AA-453B-B2A7-2C876CF89249}"/>
    <cellStyle name="Normal 2 3 13 3 2 2 2" xfId="5145" xr:uid="{D154D57A-03FF-4BB4-ABE3-BE3DCC1DA377}"/>
    <cellStyle name="Normal 2 3 13 3 2 3" xfId="5146" xr:uid="{E9119336-16A4-48FB-92C9-5B8584E838A6}"/>
    <cellStyle name="Normal 2 3 13 3 3" xfId="5147" xr:uid="{2399E0DC-10E0-45C3-B0B2-AE955D8EF38A}"/>
    <cellStyle name="Normal 2 3 13 3 3 2" xfId="5148" xr:uid="{B8337C25-81D6-44CC-8EFC-DB1582FB162C}"/>
    <cellStyle name="Normal 2 3 13 3 4" xfId="5149" xr:uid="{11529E53-03CC-4AD1-82D7-604D7C6E03CA}"/>
    <cellStyle name="Normal 2 3 13 4" xfId="5150" xr:uid="{B97A8FDF-3BA8-424B-97F4-151ADABABB5A}"/>
    <cellStyle name="Normal 2 3 13 5" xfId="5151" xr:uid="{4B3633EE-78C6-4382-97FE-67EB26557282}"/>
    <cellStyle name="Normal 2 3 13 5 2" xfId="5152" xr:uid="{A9E31AE0-612C-4524-AA2E-0B255A766AD9}"/>
    <cellStyle name="Normal 2 3 13 6" xfId="5153" xr:uid="{B06A41C7-4ACB-4653-83B3-4D86316C7FB9}"/>
    <cellStyle name="Normal 2 3 13 7" xfId="18359" xr:uid="{93F6C1AC-F06F-43A1-A861-9D4741E0B4B7}"/>
    <cellStyle name="Normal 2 3 14" xfId="5154" xr:uid="{A2D9327A-59ED-4E9F-BD5A-098924F8095B}"/>
    <cellStyle name="Normal 2 3 15" xfId="18355" xr:uid="{CEB00D25-526F-473F-A44F-02D2AD12606D}"/>
    <cellStyle name="Normal 2 3 2" xfId="5155" xr:uid="{0331301C-D880-45F5-92A8-37BF8E4A5233}"/>
    <cellStyle name="Normal 2 3 2 10" xfId="5156" xr:uid="{ED2AB665-A332-4167-A8AB-438A49276B87}"/>
    <cellStyle name="Normal 2 3 2 10 2" xfId="5157" xr:uid="{4E650B01-94BE-4821-BD97-AB3B79D6C2D1}"/>
    <cellStyle name="Normal 2 3 2 11" xfId="5158" xr:uid="{E1D78B9E-CB0E-4AE2-B472-A06D0B5569DE}"/>
    <cellStyle name="Normal 2 3 2 12" xfId="18360" xr:uid="{BBBE9B9E-DC38-4EF5-8DE7-7EA74CA894B0}"/>
    <cellStyle name="Normal 2 3 2 2" xfId="5159" xr:uid="{D301AA51-56B7-4170-A8F1-28F3F6857775}"/>
    <cellStyle name="Normal 2 3 2 2 2" xfId="5160" xr:uid="{FCE7A73A-4713-45AB-86ED-09B624F81661}"/>
    <cellStyle name="Normal 2 3 2 2 2 2" xfId="5161" xr:uid="{F59A5A67-3230-4CA0-A0AC-D36774803C9C}"/>
    <cellStyle name="Normal 2 3 2 2 2 2 2" xfId="5162" xr:uid="{7B864F7E-7583-4EE2-9B9E-91D8380E508F}"/>
    <cellStyle name="Normal 2 3 2 2 2 2 2 2" xfId="5163" xr:uid="{A846AF21-F3A1-40B6-BDA8-52CB3FBB63FF}"/>
    <cellStyle name="Normal 2 3 2 2 2 2 2 2 2" xfId="5164" xr:uid="{DD74E006-436C-472E-AA9F-A1AF683D10DB}"/>
    <cellStyle name="Normal 2 3 2 2 2 2 2 3" xfId="5165" xr:uid="{EB19B0C6-585D-40BF-9495-844A873BA410}"/>
    <cellStyle name="Normal 2 3 2 2 2 2 3" xfId="5166" xr:uid="{3F26B1C3-BE5B-4616-955D-E1B22A7951DE}"/>
    <cellStyle name="Normal 2 3 2 2 2 2 3 2" xfId="5167" xr:uid="{10DE1F80-7E10-469D-9D84-E2AE51ACB7C9}"/>
    <cellStyle name="Normal 2 3 2 2 2 2 3 2 2" xfId="5168" xr:uid="{3DCD5AB3-00E8-4E6C-825C-C975C0FDC8CC}"/>
    <cellStyle name="Normal 2 3 2 2 2 2 3 3" xfId="5169" xr:uid="{D94B5286-4162-453F-A0D5-7198EB7F2716}"/>
    <cellStyle name="Normal 2 3 2 2 2 2 4" xfId="5170" xr:uid="{3367E882-C5E6-400A-AB32-2220D5A91B65}"/>
    <cellStyle name="Normal 2 3 2 2 2 2 4 2" xfId="5171" xr:uid="{4DD2FC37-2EBB-41A4-8DDF-C8009DBD7F4D}"/>
    <cellStyle name="Normal 2 3 2 2 2 2 5" xfId="5172" xr:uid="{957F5268-4CE9-4F59-AD40-B6E8C771543D}"/>
    <cellStyle name="Normal 2 3 2 2 2 3" xfId="5173" xr:uid="{D2553218-EDD7-4211-A962-A998318F0A88}"/>
    <cellStyle name="Normal 2 3 2 2 2 3 2" xfId="5174" xr:uid="{F6566A77-B811-4968-AD11-A2DF46CEBAD1}"/>
    <cellStyle name="Normal 2 3 2 2 2 3 2 2" xfId="5175" xr:uid="{A67BB800-1141-44BF-B836-0FCA9F419C65}"/>
    <cellStyle name="Normal 2 3 2 2 2 3 3" xfId="5176" xr:uid="{BCBA20F9-BC3E-495D-A6DD-732EE793ED65}"/>
    <cellStyle name="Normal 2 3 2 2 2 4" xfId="5177" xr:uid="{BD1F3F25-9AA7-4DFB-BFD7-303F6D26D982}"/>
    <cellStyle name="Normal 2 3 2 2 2 4 2" xfId="5178" xr:uid="{6638A386-3F63-45DA-A4A0-5C5A1804EAB9}"/>
    <cellStyle name="Normal 2 3 2 2 2 4 2 2" xfId="5179" xr:uid="{9F784BB4-7BFD-4BB1-8C1C-2B4E19666A01}"/>
    <cellStyle name="Normal 2 3 2 2 2 4 3" xfId="5180" xr:uid="{7BE85C61-A5E3-4A90-98C7-A200F4CDAA5E}"/>
    <cellStyle name="Normal 2 3 2 2 2 5" xfId="5181" xr:uid="{E135E6AA-C67A-4DC7-94E4-7111A8061F20}"/>
    <cellStyle name="Normal 2 3 2 2 2 5 2" xfId="5182" xr:uid="{7C7770E6-8F82-46F1-B16F-68CDC43E8E22}"/>
    <cellStyle name="Normal 2 3 2 2 2 6" xfId="5183" xr:uid="{4EB71ABA-05DB-42FD-925E-D0A6CA217B20}"/>
    <cellStyle name="Normal 2 3 2 2 3" xfId="5184" xr:uid="{623195DE-3ADE-4600-A336-60284F204095}"/>
    <cellStyle name="Normal 2 3 2 2 3 2" xfId="5185" xr:uid="{E149FAC8-3F97-4C43-9344-855094213080}"/>
    <cellStyle name="Normal 2 3 2 2 3 2 2" xfId="5186" xr:uid="{88CD5F9F-3B84-41C9-962E-CAF48D20B577}"/>
    <cellStyle name="Normal 2 3 2 2 3 2 2 2" xfId="5187" xr:uid="{44E471F9-C223-4FAC-8051-2E4DDD0DD894}"/>
    <cellStyle name="Normal 2 3 2 2 3 2 2 2 2" xfId="5188" xr:uid="{39D1355B-28C3-4C1B-B6CA-A1FC73022DA3}"/>
    <cellStyle name="Normal 2 3 2 2 3 2 2 3" xfId="5189" xr:uid="{0559353E-CEB3-4767-882D-BFA815FC72B3}"/>
    <cellStyle name="Normal 2 3 2 2 3 2 3" xfId="5190" xr:uid="{5C85A502-786E-43FC-B9A6-A8315C461D99}"/>
    <cellStyle name="Normal 2 3 2 2 3 2 3 2" xfId="5191" xr:uid="{8C6FDA8B-4CC8-4149-9D81-D1D9DDFD35F4}"/>
    <cellStyle name="Normal 2 3 2 2 3 2 3 2 2" xfId="5192" xr:uid="{D039553D-A923-48F3-858F-F2411A96D0ED}"/>
    <cellStyle name="Normal 2 3 2 2 3 2 3 3" xfId="5193" xr:uid="{D6370A31-67FB-4BFD-9EC6-9443CCCA3CEE}"/>
    <cellStyle name="Normal 2 3 2 2 3 2 4" xfId="5194" xr:uid="{9BC563B4-6459-4643-9278-3998E9C27C4E}"/>
    <cellStyle name="Normal 2 3 2 2 3 2 4 2" xfId="5195" xr:uid="{C5CC73B9-B8D4-4E67-9C59-98920C285660}"/>
    <cellStyle name="Normal 2 3 2 2 3 2 5" xfId="5196" xr:uid="{122E3638-E82C-433E-BCBA-03C06F1EB60C}"/>
    <cellStyle name="Normal 2 3 2 2 3 3" xfId="5197" xr:uid="{1286ED1F-CCFE-433D-ABD4-2637EBBFFD82}"/>
    <cellStyle name="Normal 2 3 2 2 3 3 2" xfId="5198" xr:uid="{44A0C454-79ED-412A-88D8-7655A9564405}"/>
    <cellStyle name="Normal 2 3 2 2 3 3 2 2" xfId="5199" xr:uid="{78518DC2-459E-4FBF-ADBD-3E436DA300A3}"/>
    <cellStyle name="Normal 2 3 2 2 3 3 3" xfId="5200" xr:uid="{D3DEF2F0-B8C1-4FFE-986F-0EC4817F0AF5}"/>
    <cellStyle name="Normal 2 3 2 2 3 4" xfId="5201" xr:uid="{99FBDCF2-D05A-4954-BE3C-2F4BADE116E7}"/>
    <cellStyle name="Normal 2 3 2 2 3 4 2" xfId="5202" xr:uid="{61832F77-F4F2-4F61-890B-6AD3D29F237A}"/>
    <cellStyle name="Normal 2 3 2 2 3 4 2 2" xfId="5203" xr:uid="{95E4A5E1-57D8-4EFE-80AF-6F9087B7EDBD}"/>
    <cellStyle name="Normal 2 3 2 2 3 4 3" xfId="5204" xr:uid="{AED63CD9-989A-4A70-98CE-5716301A302B}"/>
    <cellStyle name="Normal 2 3 2 2 3 5" xfId="5205" xr:uid="{E782FEDD-9234-4C31-AE56-B0E8B476F475}"/>
    <cellStyle name="Normal 2 3 2 2 3 5 2" xfId="5206" xr:uid="{40CD8FC8-F8B0-4B7A-886C-16A62015197C}"/>
    <cellStyle name="Normal 2 3 2 2 3 6" xfId="5207" xr:uid="{46697D0F-F948-4EE9-8F3F-9867D52D2E63}"/>
    <cellStyle name="Normal 2 3 2 2 4" xfId="5208" xr:uid="{9F91B423-AFEE-4C97-A3AC-073317152738}"/>
    <cellStyle name="Normal 2 3 2 2 4 2" xfId="5209" xr:uid="{96120E86-9F0D-482E-92A4-A3822BC74DD1}"/>
    <cellStyle name="Normal 2 3 2 2 4 2 2" xfId="5210" xr:uid="{25692665-EFDC-4462-A109-86354CCF4330}"/>
    <cellStyle name="Normal 2 3 2 2 4 2 2 2" xfId="5211" xr:uid="{5707DD38-86D5-4BBA-A108-D5B5BE3DB333}"/>
    <cellStyle name="Normal 2 3 2 2 4 2 3" xfId="5212" xr:uid="{98DC2DDA-1578-4E3E-9224-24A438F5572E}"/>
    <cellStyle name="Normal 2 3 2 2 4 3" xfId="5213" xr:uid="{76C08DA6-512D-4A53-9F9F-E2235850E38D}"/>
    <cellStyle name="Normal 2 3 2 2 4 3 2" xfId="5214" xr:uid="{B6474863-1798-48CE-9EB1-B85F6E1BD4A4}"/>
    <cellStyle name="Normal 2 3 2 2 4 3 2 2" xfId="5215" xr:uid="{B9AF9F83-2796-451A-A7FA-125B688F02EE}"/>
    <cellStyle name="Normal 2 3 2 2 4 3 3" xfId="5216" xr:uid="{6174DEE5-8E7C-44FD-98FF-7847E5D6EBC8}"/>
    <cellStyle name="Normal 2 3 2 2 4 4" xfId="5217" xr:uid="{B120B2A6-4190-474D-A233-FC37EE5453BB}"/>
    <cellStyle name="Normal 2 3 2 2 4 4 2" xfId="5218" xr:uid="{9DD85303-E08E-4F3C-8266-754178A75267}"/>
    <cellStyle name="Normal 2 3 2 2 4 5" xfId="5219" xr:uid="{0C5AB679-ED14-4930-BB95-54EFA80AF224}"/>
    <cellStyle name="Normal 2 3 2 2 5" xfId="5220" xr:uid="{365F2697-FC01-43E8-90D7-F8366A0E22B1}"/>
    <cellStyle name="Normal 2 3 2 2 5 2" xfId="5221" xr:uid="{1D5E943A-E7E1-4B5D-8953-BB47113CE121}"/>
    <cellStyle name="Normal 2 3 2 2 5 2 2" xfId="5222" xr:uid="{C8A9C5D3-4A24-4314-A4FB-B70B0B7F4D83}"/>
    <cellStyle name="Normal 2 3 2 2 5 3" xfId="5223" xr:uid="{027E1026-8CD9-4D57-B77B-CA9347961A18}"/>
    <cellStyle name="Normal 2 3 2 2 6" xfId="5224" xr:uid="{0BC618F7-DEB5-47E5-967A-438CB15A437D}"/>
    <cellStyle name="Normal 2 3 2 2 6 2" xfId="5225" xr:uid="{B04A52F1-FC24-49CB-A081-BABBAC362599}"/>
    <cellStyle name="Normal 2 3 2 2 6 2 2" xfId="5226" xr:uid="{A4CF049C-5A0B-4AB5-96CE-0211503B9E02}"/>
    <cellStyle name="Normal 2 3 2 2 6 3" xfId="5227" xr:uid="{03777CA6-5238-4A43-A606-DEB40BFA9B1C}"/>
    <cellStyle name="Normal 2 3 2 2 7" xfId="5228" xr:uid="{FC16B564-CA5F-4551-9393-7D14A48472A4}"/>
    <cellStyle name="Normal 2 3 2 2 7 2" xfId="5229" xr:uid="{14113578-7D58-4FB6-8CA6-A0E8B5D0F043}"/>
    <cellStyle name="Normal 2 3 2 2 8" xfId="5230" xr:uid="{203BADA1-430D-423A-8DBE-1BB359EA2475}"/>
    <cellStyle name="Normal 2 3 2 3" xfId="5231" xr:uid="{BC004A76-ECDE-4D95-9527-A19872BFCA2D}"/>
    <cellStyle name="Normal 2 3 2 3 2" xfId="5232" xr:uid="{C73C8765-DFB6-4404-8BD5-9DCD612F3EF8}"/>
    <cellStyle name="Normal 2 3 2 3 2 2" xfId="5233" xr:uid="{4E9C4E18-E06A-4080-A403-595732C3B938}"/>
    <cellStyle name="Normal 2 3 2 3 2 2 2" xfId="5234" xr:uid="{F269FF6E-219D-4BA4-AA93-17679A77FAAB}"/>
    <cellStyle name="Normal 2 3 2 3 2 2 2 2" xfId="5235" xr:uid="{9235D8B3-007F-461B-8D52-D1E632EFC4DF}"/>
    <cellStyle name="Normal 2 3 2 3 2 2 3" xfId="5236" xr:uid="{6381D4A2-17CB-463C-8C7D-55115785E474}"/>
    <cellStyle name="Normal 2 3 2 3 2 3" xfId="5237" xr:uid="{F1E36678-3A29-4B67-B385-1687F1EFBC7A}"/>
    <cellStyle name="Normal 2 3 2 3 2 3 2" xfId="5238" xr:uid="{DCCD9107-543C-47CE-919B-C78E6CFBE654}"/>
    <cellStyle name="Normal 2 3 2 3 2 3 2 2" xfId="5239" xr:uid="{A72E2E8C-44A9-425D-AB38-EB41176EBAD4}"/>
    <cellStyle name="Normal 2 3 2 3 2 3 3" xfId="5240" xr:uid="{7A1B6DCC-F1FE-4E33-9028-9FADB59E1691}"/>
    <cellStyle name="Normal 2 3 2 3 2 4" xfId="5241" xr:uid="{16946B16-CB90-4B46-8B3D-B1A2F76CBBEB}"/>
    <cellStyle name="Normal 2 3 2 3 2 4 2" xfId="5242" xr:uid="{F36E716D-7ABA-4D54-B523-603E26FF1DD8}"/>
    <cellStyle name="Normal 2 3 2 3 2 5" xfId="5243" xr:uid="{570B1AE7-0F35-4326-86DB-EA600C4973F1}"/>
    <cellStyle name="Normal 2 3 2 3 3" xfId="5244" xr:uid="{29819AD4-2941-495F-BCC1-1B12616370F5}"/>
    <cellStyle name="Normal 2 3 2 3 3 2" xfId="5245" xr:uid="{20D50AF8-DA15-4B93-9CA7-EEB6EA7469A6}"/>
    <cellStyle name="Normal 2 3 2 3 3 2 2" xfId="5246" xr:uid="{10CD696B-59AD-4506-AD60-F6D7C033BDBF}"/>
    <cellStyle name="Normal 2 3 2 3 3 3" xfId="5247" xr:uid="{57AFE009-32A0-4486-A25B-F74D5002C118}"/>
    <cellStyle name="Normal 2 3 2 3 4" xfId="5248" xr:uid="{9C348186-D938-43E7-B9B4-6D47F10E95E7}"/>
    <cellStyle name="Normal 2 3 2 3 4 2" xfId="5249" xr:uid="{4EE4704A-C15F-479B-A622-A81983109217}"/>
    <cellStyle name="Normal 2 3 2 3 4 2 2" xfId="5250" xr:uid="{6EC99DF2-64F2-46F3-A55A-161E172932D4}"/>
    <cellStyle name="Normal 2 3 2 3 4 3" xfId="5251" xr:uid="{4F4A58F2-F876-4F25-A551-B23709FA3253}"/>
    <cellStyle name="Normal 2 3 2 3 5" xfId="5252" xr:uid="{E8F0F48F-EC5F-4321-B97B-2F72D8702154}"/>
    <cellStyle name="Normal 2 3 2 3 5 2" xfId="5253" xr:uid="{B9264E58-2F4C-4DE6-AF56-455119732C70}"/>
    <cellStyle name="Normal 2 3 2 3 6" xfId="5254" xr:uid="{EB889F04-2504-4ECB-ABAC-5E32FDC86656}"/>
    <cellStyle name="Normal 2 3 2 4" xfId="5255" xr:uid="{FAEF4213-DE79-4977-A6C5-384EC0A1D6A5}"/>
    <cellStyle name="Normal 2 3 2 4 2" xfId="5256" xr:uid="{6EE12987-D39C-4DC6-AF5C-DA96DD58284D}"/>
    <cellStyle name="Normal 2 3 2 4 2 2" xfId="5257" xr:uid="{03C96C76-CEE6-4289-B335-51B40C5AEAC5}"/>
    <cellStyle name="Normal 2 3 2 4 2 2 2" xfId="5258" xr:uid="{7672E4CD-2CDA-4147-A605-6FD5A9947D28}"/>
    <cellStyle name="Normal 2 3 2 4 2 2 2 2" xfId="5259" xr:uid="{AC359BBD-7FD1-4802-9186-5300FF9071FE}"/>
    <cellStyle name="Normal 2 3 2 4 2 2 3" xfId="5260" xr:uid="{77F6C414-2D39-4D2F-9D48-A784089A411C}"/>
    <cellStyle name="Normal 2 3 2 4 2 3" xfId="5261" xr:uid="{C01A2F3C-4854-4A0F-849A-AAD2C1D2A9FF}"/>
    <cellStyle name="Normal 2 3 2 4 2 3 2" xfId="5262" xr:uid="{845FBE44-F13D-4FCD-ABE8-3BB1EEB2D39F}"/>
    <cellStyle name="Normal 2 3 2 4 2 3 2 2" xfId="5263" xr:uid="{EA181EA2-14A6-44B9-A491-594B66935E7E}"/>
    <cellStyle name="Normal 2 3 2 4 2 3 3" xfId="5264" xr:uid="{EAD2869A-1989-443D-BB0C-7F3F58C58A29}"/>
    <cellStyle name="Normal 2 3 2 4 2 4" xfId="5265" xr:uid="{CED9E97B-9166-48CE-9C29-50F76BA4D46F}"/>
    <cellStyle name="Normal 2 3 2 4 2 4 2" xfId="5266" xr:uid="{41871C08-7D46-454B-8F64-ABB54DE25694}"/>
    <cellStyle name="Normal 2 3 2 4 2 5" xfId="5267" xr:uid="{B9B9E9DF-A1C9-4EEF-87DC-C0A652A4E62F}"/>
    <cellStyle name="Normal 2 3 2 4 3" xfId="5268" xr:uid="{A64401CB-F73A-47F2-828E-94714B59B8F0}"/>
    <cellStyle name="Normal 2 3 2 4 3 2" xfId="5269" xr:uid="{2EC3F37F-B3C7-4260-8E91-1BB1C7358AFF}"/>
    <cellStyle name="Normal 2 3 2 4 3 2 2" xfId="5270" xr:uid="{178914BC-FF1F-4954-82C7-F42A14550F55}"/>
    <cellStyle name="Normal 2 3 2 4 3 3" xfId="5271" xr:uid="{DA5CD5E6-0B8F-4D91-82BB-124B822C5F01}"/>
    <cellStyle name="Normal 2 3 2 4 4" xfId="5272" xr:uid="{82DB7133-6D15-4CAC-8767-E21B91B5A928}"/>
    <cellStyle name="Normal 2 3 2 4 4 2" xfId="5273" xr:uid="{473075BB-8452-451E-BDCF-65F37D5112E8}"/>
    <cellStyle name="Normal 2 3 2 4 4 2 2" xfId="5274" xr:uid="{D8F1B749-E7C6-46DD-B7BA-213553EA25E9}"/>
    <cellStyle name="Normal 2 3 2 4 4 3" xfId="5275" xr:uid="{C764C512-C5EA-4950-B185-FA0E4FC2F159}"/>
    <cellStyle name="Normal 2 3 2 4 5" xfId="5276" xr:uid="{8B959E88-39D3-4A30-83C8-6CB8E463EB32}"/>
    <cellStyle name="Normal 2 3 2 4 5 2" xfId="5277" xr:uid="{E958017C-7011-4E21-9D37-F5C15E47B70C}"/>
    <cellStyle name="Normal 2 3 2 4 6" xfId="5278" xr:uid="{208D0ED8-A3CC-45DB-88E3-FF764D08D3C9}"/>
    <cellStyle name="Normal 2 3 2 5" xfId="5279" xr:uid="{2D04BA64-1F52-4461-9288-7235EB3E42B2}"/>
    <cellStyle name="Normal 2 3 2 5 2" xfId="5280" xr:uid="{8283E605-A4B2-4DAC-8BA4-A46BA95F3BBB}"/>
    <cellStyle name="Normal 2 3 2 5 2 2" xfId="5281" xr:uid="{FCD3F233-82DE-436F-ADB1-09F7A78193EA}"/>
    <cellStyle name="Normal 2 3 2 5 2 2 2" xfId="5282" xr:uid="{1A912D38-5039-493F-9725-9A7B56B2BB01}"/>
    <cellStyle name="Normal 2 3 2 5 2 2 2 2" xfId="5283" xr:uid="{2DE8AA10-0FA1-4F7B-B4A3-18A905118AA2}"/>
    <cellStyle name="Normal 2 3 2 5 2 2 3" xfId="5284" xr:uid="{CA3BE6C9-11D6-4503-8C3D-4CBB9A6D75CC}"/>
    <cellStyle name="Normal 2 3 2 5 2 3" xfId="5285" xr:uid="{43AE9978-44E8-4516-8D3F-7A8AAB6A0805}"/>
    <cellStyle name="Normal 2 3 2 5 2 3 2" xfId="5286" xr:uid="{592BC3F2-E5A9-473D-8640-F0E72F1FC1B4}"/>
    <cellStyle name="Normal 2 3 2 5 2 3 2 2" xfId="5287" xr:uid="{8E52171E-8C14-47C1-9DBE-3A51CF96C404}"/>
    <cellStyle name="Normal 2 3 2 5 2 3 3" xfId="5288" xr:uid="{CBC71BC6-DCE7-41FA-9E87-5AB246C6A884}"/>
    <cellStyle name="Normal 2 3 2 5 2 4" xfId="5289" xr:uid="{8507A8C7-71FD-478F-B1A0-27490ACCD76A}"/>
    <cellStyle name="Normal 2 3 2 5 2 4 2" xfId="5290" xr:uid="{D261F4CB-6444-42D3-A364-A7EFF14D7721}"/>
    <cellStyle name="Normal 2 3 2 5 2 5" xfId="5291" xr:uid="{9E27551D-C255-4881-9D0A-A469EABC79D9}"/>
    <cellStyle name="Normal 2 3 2 5 3" xfId="5292" xr:uid="{364E8914-BFCD-4B2B-AF78-65EC8EA1C606}"/>
    <cellStyle name="Normal 2 3 2 5 3 2" xfId="5293" xr:uid="{01A6513B-2899-4FDC-AFA5-C4CB68E579C8}"/>
    <cellStyle name="Normal 2 3 2 5 3 2 2" xfId="5294" xr:uid="{2B9BDC8D-48D5-41A6-9EF6-5FE56051CB66}"/>
    <cellStyle name="Normal 2 3 2 5 3 3" xfId="5295" xr:uid="{6B2B84C2-6684-4261-B73F-1547E432921B}"/>
    <cellStyle name="Normal 2 3 2 5 4" xfId="5296" xr:uid="{2E6D04E7-3E2F-40BA-8D89-B0CEFA036591}"/>
    <cellStyle name="Normal 2 3 2 5 4 2" xfId="5297" xr:uid="{E2D58DF8-1515-4434-9854-10A4E0B3ABFA}"/>
    <cellStyle name="Normal 2 3 2 5 4 2 2" xfId="5298" xr:uid="{6B66BEB9-5FFC-42E5-A184-4157A885E1DF}"/>
    <cellStyle name="Normal 2 3 2 5 4 3" xfId="5299" xr:uid="{734E3EB8-2875-4707-835E-EF945D283595}"/>
    <cellStyle name="Normal 2 3 2 5 5" xfId="5300" xr:uid="{CA419E77-3403-4551-BB1B-04BCCEF3987C}"/>
    <cellStyle name="Normal 2 3 2 5 5 2" xfId="5301" xr:uid="{B3ABDE6C-DCE2-492E-9526-77B8BD77E01D}"/>
    <cellStyle name="Normal 2 3 2 5 6" xfId="5302" xr:uid="{9652F0E2-D1FC-430B-996D-17DC3A1F2507}"/>
    <cellStyle name="Normal 2 3 2 6" xfId="5303" xr:uid="{73E3454B-D702-4028-B438-D709CED6CF3D}"/>
    <cellStyle name="Normal 2 3 2 6 2" xfId="5304" xr:uid="{FF4D0174-CFF4-42D7-BF0A-88AFC2333479}"/>
    <cellStyle name="Normal 2 3 2 6 2 2" xfId="5305" xr:uid="{78EB3BC4-5A26-4D13-9D96-96A7DE508CF7}"/>
    <cellStyle name="Normal 2 3 2 6 2 2 2" xfId="5306" xr:uid="{42C229DB-DD38-4008-89FB-9DCD10D5B094}"/>
    <cellStyle name="Normal 2 3 2 6 2 2 2 2" xfId="5307" xr:uid="{A6978CC7-810E-4FC7-9E9C-2DA71B92E09E}"/>
    <cellStyle name="Normal 2 3 2 6 2 2 3" xfId="5308" xr:uid="{9B210F7B-2EF1-4CEC-AF7D-09FFA87A96BB}"/>
    <cellStyle name="Normal 2 3 2 6 2 3" xfId="5309" xr:uid="{9C587112-6104-434C-8BCA-06A1ABA41979}"/>
    <cellStyle name="Normal 2 3 2 6 2 3 2" xfId="5310" xr:uid="{3A145DB8-E17A-467B-94B8-46084AA053C5}"/>
    <cellStyle name="Normal 2 3 2 6 2 3 2 2" xfId="5311" xr:uid="{60EDFA56-6AD8-4BF0-9B65-62A6D5DBC2B4}"/>
    <cellStyle name="Normal 2 3 2 6 2 3 3" xfId="5312" xr:uid="{E338291B-36BC-4DD6-B930-874635CEB572}"/>
    <cellStyle name="Normal 2 3 2 6 2 4" xfId="5313" xr:uid="{3AB74EAC-B4A6-4F50-AF4A-34E333722432}"/>
    <cellStyle name="Normal 2 3 2 6 2 4 2" xfId="5314" xr:uid="{381ACBBC-DFE0-4800-9EE4-58C93B051A97}"/>
    <cellStyle name="Normal 2 3 2 6 2 5" xfId="5315" xr:uid="{DFBD0BDB-B99C-4515-A90B-08E1B847CAF0}"/>
    <cellStyle name="Normal 2 3 2 6 3" xfId="5316" xr:uid="{46D04D7D-A18B-4405-A016-CB52E0708E5C}"/>
    <cellStyle name="Normal 2 3 2 6 3 2" xfId="5317" xr:uid="{156A8DE9-0A72-4A49-8EA5-879F5FA78A1A}"/>
    <cellStyle name="Normal 2 3 2 6 3 2 2" xfId="5318" xr:uid="{D604E182-E73E-462B-957F-322B7893C7B8}"/>
    <cellStyle name="Normal 2 3 2 6 3 3" xfId="5319" xr:uid="{E911F7BB-5AD6-4E71-9837-6BD5B4A5B08D}"/>
    <cellStyle name="Normal 2 3 2 6 4" xfId="5320" xr:uid="{0592D288-3464-4964-B906-A37559E6FCE3}"/>
    <cellStyle name="Normal 2 3 2 6 4 2" xfId="5321" xr:uid="{FC8456A7-F3AC-486E-8742-17EBDD8AA38C}"/>
    <cellStyle name="Normal 2 3 2 6 4 2 2" xfId="5322" xr:uid="{11FE8AFD-F97E-4573-B8C3-CD31C6DA77F6}"/>
    <cellStyle name="Normal 2 3 2 6 4 3" xfId="5323" xr:uid="{6A7E5916-ED58-4442-9E58-FB49D0AECA8A}"/>
    <cellStyle name="Normal 2 3 2 6 5" xfId="5324" xr:uid="{7E3C7744-37D8-4134-AC83-F432402CC236}"/>
    <cellStyle name="Normal 2 3 2 6 5 2" xfId="5325" xr:uid="{7CFD47C0-AF03-45A5-A19A-49FCD5E148BF}"/>
    <cellStyle name="Normal 2 3 2 6 6" xfId="5326" xr:uid="{C9F9418A-0C43-46FE-A2ED-857F450175BB}"/>
    <cellStyle name="Normal 2 3 2 7" xfId="5327" xr:uid="{3497BBC5-B916-4E05-881F-E3BE6D7D4AFA}"/>
    <cellStyle name="Normal 2 3 2 7 2" xfId="5328" xr:uid="{4CC3E4AA-6B29-4FD5-8A5D-664E45D39A61}"/>
    <cellStyle name="Normal 2 3 2 7 2 2" xfId="5329" xr:uid="{518A4B78-C34E-4104-9648-70C0664A09BD}"/>
    <cellStyle name="Normal 2 3 2 7 2 2 2" xfId="5330" xr:uid="{E4386344-F90F-47B4-AAA2-AC121D5D3C5C}"/>
    <cellStyle name="Normal 2 3 2 7 2 3" xfId="5331" xr:uid="{C7CFD21F-B03A-42C8-ABC9-E92648804AA5}"/>
    <cellStyle name="Normal 2 3 2 7 3" xfId="5332" xr:uid="{55A63EF5-45B8-4EB2-914F-E5B0BA5B807C}"/>
    <cellStyle name="Normal 2 3 2 7 3 2" xfId="5333" xr:uid="{FA0F6AB1-B472-4BCE-8F79-C6B9836C5F2A}"/>
    <cellStyle name="Normal 2 3 2 7 3 2 2" xfId="5334" xr:uid="{F29BE8EB-2D12-45BA-988F-7A766A39AEDD}"/>
    <cellStyle name="Normal 2 3 2 7 3 3" xfId="5335" xr:uid="{4A098900-8476-47A6-B87B-403B8A3EC838}"/>
    <cellStyle name="Normal 2 3 2 7 4" xfId="5336" xr:uid="{D8CE2174-7D97-4DD7-8CE5-F04E29C94190}"/>
    <cellStyle name="Normal 2 3 2 7 4 2" xfId="5337" xr:uid="{A60E43DB-9B01-4D2A-8FD0-642E46F6DE18}"/>
    <cellStyle name="Normal 2 3 2 7 5" xfId="5338" xr:uid="{EBE96267-8F0A-4949-AE59-257AE2EF6E61}"/>
    <cellStyle name="Normal 2 3 2 8" xfId="5339" xr:uid="{5B308795-75CA-41B8-8699-13DCBDC1AD6A}"/>
    <cellStyle name="Normal 2 3 2 8 2" xfId="5340" xr:uid="{87D4618A-3C71-42B8-A426-88CE387C91F6}"/>
    <cellStyle name="Normal 2 3 2 8 2 2" xfId="5341" xr:uid="{26ECB803-2D48-46F4-9FE0-1DEF087C8A68}"/>
    <cellStyle name="Normal 2 3 2 8 2 2 2" xfId="5342" xr:uid="{4ED1AE87-EB0C-481C-935E-915860581C0C}"/>
    <cellStyle name="Normal 2 3 2 8 2 3" xfId="5343" xr:uid="{BE912689-EDE7-4AA9-80F6-5F458A219292}"/>
    <cellStyle name="Normal 2 3 2 8 3" xfId="5344" xr:uid="{806DF529-1883-4F28-AEBB-947AC07825FD}"/>
    <cellStyle name="Normal 2 3 2 8 3 2" xfId="5345" xr:uid="{E830CF00-9E97-46A2-958D-F3CDCC6E8077}"/>
    <cellStyle name="Normal 2 3 2 8 4" xfId="5346" xr:uid="{B199C986-CFFB-47FD-87EF-C117CCFABA7B}"/>
    <cellStyle name="Normal 2 3 2 9" xfId="5347" xr:uid="{47CAF95D-796D-4953-9528-3EA99D65D3C2}"/>
    <cellStyle name="Normal 2 3 3" xfId="5348" xr:uid="{4339143E-EB69-4D90-8CFE-518576C30A51}"/>
    <cellStyle name="Normal 2 3 3 2" xfId="5349" xr:uid="{B467A5F9-37BC-4E90-BC5C-9944DC78CA0C}"/>
    <cellStyle name="Normal 2 3 3 2 2" xfId="5350" xr:uid="{A6230D3A-8478-4C2F-94B8-7417ACB9432B}"/>
    <cellStyle name="Normal 2 3 3 2 2 2" xfId="5351" xr:uid="{1450BE83-7DC5-4B4F-9A9E-14050D1B8EBC}"/>
    <cellStyle name="Normal 2 3 3 2 2 2 2" xfId="5352" xr:uid="{4ADFE5CD-53B0-4147-BB89-70C4CCC50EBD}"/>
    <cellStyle name="Normal 2 3 3 2 2 2 2 2" xfId="5353" xr:uid="{A3CF7D9D-F1DF-440C-9DD8-EA459DCF3C5F}"/>
    <cellStyle name="Normal 2 3 3 2 2 2 3" xfId="5354" xr:uid="{A5B56B8E-074A-4552-8301-690F4C958880}"/>
    <cellStyle name="Normal 2 3 3 2 2 3" xfId="5355" xr:uid="{FFFA21FA-561A-4022-A7D6-49C738207190}"/>
    <cellStyle name="Normal 2 3 3 2 2 3 2" xfId="5356" xr:uid="{011B9918-A1C8-478F-81E3-BE6C3A457D39}"/>
    <cellStyle name="Normal 2 3 3 2 2 3 2 2" xfId="5357" xr:uid="{D5BDB91C-9CA6-40F2-9AAD-4CDD73969C2B}"/>
    <cellStyle name="Normal 2 3 3 2 2 3 3" xfId="5358" xr:uid="{FA3B24B9-EC9C-4D65-A8B7-982BAFD3DF87}"/>
    <cellStyle name="Normal 2 3 3 2 2 4" xfId="5359" xr:uid="{6CEA43B7-A33F-4349-B87F-61C01274D987}"/>
    <cellStyle name="Normal 2 3 3 2 2 4 2" xfId="5360" xr:uid="{E44C2C60-3435-4BB3-A979-E8965B5294E8}"/>
    <cellStyle name="Normal 2 3 3 2 2 5" xfId="5361" xr:uid="{0E1D435F-17A8-4A10-8243-37C1180287EC}"/>
    <cellStyle name="Normal 2 3 3 2 3" xfId="5362" xr:uid="{8179AE66-7A21-4AD5-9BCD-0E2FF42B58EE}"/>
    <cellStyle name="Normal 2 3 3 2 3 2" xfId="5363" xr:uid="{719E9ECC-50C9-49BD-B15E-599E8EE601DA}"/>
    <cellStyle name="Normal 2 3 3 2 3 2 2" xfId="5364" xr:uid="{5314820C-2266-4967-A8D6-CF7528B51F7C}"/>
    <cellStyle name="Normal 2 3 3 2 3 3" xfId="5365" xr:uid="{E9C1DE4B-70DC-4368-B171-720A65A4AB64}"/>
    <cellStyle name="Normal 2 3 3 2 4" xfId="5366" xr:uid="{B6002FDD-4ABE-4610-ABE9-9794C59409F4}"/>
    <cellStyle name="Normal 2 3 3 2 4 2" xfId="5367" xr:uid="{D48655B5-EA6B-48A4-9F7B-6E0D5256FEC2}"/>
    <cellStyle name="Normal 2 3 3 2 4 2 2" xfId="5368" xr:uid="{26932622-2EF2-409A-804A-9FD20E3C1288}"/>
    <cellStyle name="Normal 2 3 3 2 4 3" xfId="5369" xr:uid="{A09700DE-D614-48CC-8956-9158F2181C65}"/>
    <cellStyle name="Normal 2 3 3 2 5" xfId="5370" xr:uid="{A352E976-BD60-48E6-B4B0-65C6FCE3697F}"/>
    <cellStyle name="Normal 2 3 3 2 5 2" xfId="5371" xr:uid="{D09B921A-C6F7-4E72-8703-B59527C07BF8}"/>
    <cellStyle name="Normal 2 3 3 2 6" xfId="5372" xr:uid="{7B7C56E5-8AB7-47A2-823D-29FFDCBD52BE}"/>
    <cellStyle name="Normal 2 3 3 3" xfId="5373" xr:uid="{FBBAA2C0-E61C-4682-B330-6E20646B4C1F}"/>
    <cellStyle name="Normal 2 3 3 4" xfId="5374" xr:uid="{BD8E314D-4B44-40A7-8911-0B1B36CA3EC5}"/>
    <cellStyle name="Normal 2 3 3 5" xfId="5375" xr:uid="{9B2213F9-04BE-497A-A474-A0ADC34B26CD}"/>
    <cellStyle name="Normal 2 3 3 6" xfId="18361" xr:uid="{D2B6D9DD-17A0-4E4A-BF86-F638E88D6D3A}"/>
    <cellStyle name="Normal 2 3 4" xfId="5376" xr:uid="{EE4F06A3-516C-470E-8C63-5CD4C54BD46F}"/>
    <cellStyle name="Normal 2 3 4 10" xfId="5377" xr:uid="{D0104523-79A8-4774-867E-82717E6C1CA3}"/>
    <cellStyle name="Normal 2 3 4 11" xfId="18362" xr:uid="{9A7956B8-5A0E-418F-BF81-8486748D611E}"/>
    <cellStyle name="Normal 2 3 4 2" xfId="5378" xr:uid="{E27A76B0-D1AF-4374-8F0B-9F425BC35A68}"/>
    <cellStyle name="Normal 2 3 4 2 2" xfId="5379" xr:uid="{97F481BD-D5A4-4985-89D6-FCEEB5EE0B7B}"/>
    <cellStyle name="Normal 2 3 4 2 2 2" xfId="5380" xr:uid="{45239BE3-A0C8-437A-8211-B5AA242687DB}"/>
    <cellStyle name="Normal 2 3 4 2 2 2 2" xfId="5381" xr:uid="{F1664878-015B-4A24-9489-F36EF802D425}"/>
    <cellStyle name="Normal 2 3 4 2 2 2 2 2" xfId="5382" xr:uid="{B42B47FA-369E-4A0E-AF2C-0A76A8C1BB18}"/>
    <cellStyle name="Normal 2 3 4 2 2 2 2 2 2" xfId="5383" xr:uid="{3487FB41-DCA6-439A-BEA3-897B69B3566A}"/>
    <cellStyle name="Normal 2 3 4 2 2 2 2 3" xfId="5384" xr:uid="{28CB7E65-252E-4389-994D-1C903DEED741}"/>
    <cellStyle name="Normal 2 3 4 2 2 2 3" xfId="5385" xr:uid="{8DA63F7C-47E7-4AA6-9E05-71DBB02FA46B}"/>
    <cellStyle name="Normal 2 3 4 2 2 2 3 2" xfId="5386" xr:uid="{DB1B0CAC-855B-4C80-A02C-E71AF5553639}"/>
    <cellStyle name="Normal 2 3 4 2 2 2 3 2 2" xfId="5387" xr:uid="{B2E8DB05-F128-48BD-B324-ECA488A46CF9}"/>
    <cellStyle name="Normal 2 3 4 2 2 2 3 3" xfId="5388" xr:uid="{CC3918F9-0473-4F15-92DE-3BF2652F8D7F}"/>
    <cellStyle name="Normal 2 3 4 2 2 2 4" xfId="5389" xr:uid="{634E0376-243D-42DC-8D37-69D39B319E17}"/>
    <cellStyle name="Normal 2 3 4 2 2 2 4 2" xfId="5390" xr:uid="{17348741-52AA-4299-BF7F-3E6B30B192CB}"/>
    <cellStyle name="Normal 2 3 4 2 2 2 5" xfId="5391" xr:uid="{A188E995-B80C-485A-90B9-22C71630202A}"/>
    <cellStyle name="Normal 2 3 4 2 2 3" xfId="5392" xr:uid="{161E86C6-9270-4A43-AB1D-AE4DD68EAE31}"/>
    <cellStyle name="Normal 2 3 4 2 2 3 2" xfId="5393" xr:uid="{390705BD-355B-4F15-A93C-B5AC73F5E54D}"/>
    <cellStyle name="Normal 2 3 4 2 2 3 2 2" xfId="5394" xr:uid="{2E2E9BB1-7F84-40B6-8B03-A157323B8ED3}"/>
    <cellStyle name="Normal 2 3 4 2 2 3 3" xfId="5395" xr:uid="{90CBC463-493A-4F0B-A299-48E0F14EC99F}"/>
    <cellStyle name="Normal 2 3 4 2 2 4" xfId="5396" xr:uid="{4DD24953-1798-44D6-AD61-3D1059F80B66}"/>
    <cellStyle name="Normal 2 3 4 2 2 4 2" xfId="5397" xr:uid="{FB71F872-289C-4912-BCE6-295DB857F6BC}"/>
    <cellStyle name="Normal 2 3 4 2 2 4 2 2" xfId="5398" xr:uid="{FEFAF866-40A3-429C-9415-41EAE246BBB7}"/>
    <cellStyle name="Normal 2 3 4 2 2 4 3" xfId="5399" xr:uid="{9010F065-7F98-47D7-9F42-A2CDB81701CD}"/>
    <cellStyle name="Normal 2 3 4 2 2 5" xfId="5400" xr:uid="{5FE7BED4-FB69-48BD-8276-12FCA8378679}"/>
    <cellStyle name="Normal 2 3 4 2 2 5 2" xfId="5401" xr:uid="{E6D279D4-4720-4591-BB2E-E0CD8B02F085}"/>
    <cellStyle name="Normal 2 3 4 2 2 6" xfId="5402" xr:uid="{0EFEB9CC-D916-4FBF-916A-8694F65F6181}"/>
    <cellStyle name="Normal 2 3 4 2 3" xfId="5403" xr:uid="{58D61B52-4BC8-4560-85F8-57F8496D4F2D}"/>
    <cellStyle name="Normal 2 3 4 2 3 2" xfId="5404" xr:uid="{65368CC0-2D3B-4907-A0C6-DAB6A64DE619}"/>
    <cellStyle name="Normal 2 3 4 2 3 2 2" xfId="5405" xr:uid="{D504D984-6781-473D-9D95-9547A6041B41}"/>
    <cellStyle name="Normal 2 3 4 2 3 2 2 2" xfId="5406" xr:uid="{C6ACDAA1-B740-4E91-B1E1-96D1EB7A7A6E}"/>
    <cellStyle name="Normal 2 3 4 2 3 2 3" xfId="5407" xr:uid="{8462DD9F-6534-431A-854A-A397B7F4EED1}"/>
    <cellStyle name="Normal 2 3 4 2 3 3" xfId="5408" xr:uid="{C1255317-C1EB-48D8-A427-E51EDC2332CD}"/>
    <cellStyle name="Normal 2 3 4 2 3 3 2" xfId="5409" xr:uid="{E3A2E9F5-D1CB-4350-BB75-D182018A0C6C}"/>
    <cellStyle name="Normal 2 3 4 2 3 3 2 2" xfId="5410" xr:uid="{131CED95-06C7-4BE9-839C-E75A5C8C8A8A}"/>
    <cellStyle name="Normal 2 3 4 2 3 3 3" xfId="5411" xr:uid="{D0705242-A12B-4A76-A7CE-AA505CF084A0}"/>
    <cellStyle name="Normal 2 3 4 2 3 4" xfId="5412" xr:uid="{8BCDC7AA-AD00-4D57-8C32-AD559280F170}"/>
    <cellStyle name="Normal 2 3 4 2 3 4 2" xfId="5413" xr:uid="{FD597080-C9AD-4CFB-8D20-91BAE321531E}"/>
    <cellStyle name="Normal 2 3 4 2 3 5" xfId="5414" xr:uid="{E852DC01-2BA4-4A15-A092-F6B7B44A0AE0}"/>
    <cellStyle name="Normal 2 3 4 2 4" xfId="5415" xr:uid="{9EED7249-EAE2-4BB8-81B3-F7BA98244298}"/>
    <cellStyle name="Normal 2 3 4 2 4 2" xfId="5416" xr:uid="{96E04490-8C58-4D5D-8F93-20149903C49B}"/>
    <cellStyle name="Normal 2 3 4 2 4 2 2" xfId="5417" xr:uid="{FA30B3F8-FB98-4492-8060-23D7D0741374}"/>
    <cellStyle name="Normal 2 3 4 2 4 3" xfId="5418" xr:uid="{64E63121-48DC-42F8-8BAB-3403B080045B}"/>
    <cellStyle name="Normal 2 3 4 2 5" xfId="5419" xr:uid="{30C0EECE-3DA4-479A-8893-8B9B924D1831}"/>
    <cellStyle name="Normal 2 3 4 2 5 2" xfId="5420" xr:uid="{70B948B4-79AE-4314-9C6A-0299984C28C5}"/>
    <cellStyle name="Normal 2 3 4 2 5 2 2" xfId="5421" xr:uid="{1C30E868-9AF7-4B1C-A795-D69B8B58A003}"/>
    <cellStyle name="Normal 2 3 4 2 5 3" xfId="5422" xr:uid="{2E31EA48-C69E-44BF-A84B-28246B19CF0C}"/>
    <cellStyle name="Normal 2 3 4 2 6" xfId="5423" xr:uid="{CC114A7D-379E-464D-8FDA-34290189658B}"/>
    <cellStyle name="Normal 2 3 4 2 6 2" xfId="5424" xr:uid="{4B532BCD-EE42-4942-948A-3C092FC80117}"/>
    <cellStyle name="Normal 2 3 4 2 7" xfId="5425" xr:uid="{0497BD19-A9D1-419D-8ED9-9623F9711F67}"/>
    <cellStyle name="Normal 2 3 4 3" xfId="5426" xr:uid="{48F8F3C3-AE71-456E-A08A-08052E1DF411}"/>
    <cellStyle name="Normal 2 3 4 3 2" xfId="5427" xr:uid="{71B53898-8113-41E0-947F-7AEA266F1E05}"/>
    <cellStyle name="Normal 2 3 4 3 2 2" xfId="5428" xr:uid="{588C1AC4-84C8-437E-B77B-D4B28014EA9D}"/>
    <cellStyle name="Normal 2 3 4 3 2 2 2" xfId="5429" xr:uid="{521D0E50-9970-4DFD-B19D-31FF5DEAC838}"/>
    <cellStyle name="Normal 2 3 4 3 2 2 2 2" xfId="5430" xr:uid="{E4D577B1-F97F-4897-92B8-405F8DF0A242}"/>
    <cellStyle name="Normal 2 3 4 3 2 2 3" xfId="5431" xr:uid="{5DB0E705-2880-4581-9760-97CD359C3B29}"/>
    <cellStyle name="Normal 2 3 4 3 2 3" xfId="5432" xr:uid="{832DDD4E-68C5-4EE7-85F3-6BEFA41C7EA5}"/>
    <cellStyle name="Normal 2 3 4 3 2 3 2" xfId="5433" xr:uid="{C5806F9D-8E85-495A-B292-56331D4B22C0}"/>
    <cellStyle name="Normal 2 3 4 3 2 3 2 2" xfId="5434" xr:uid="{40A787FE-3E2B-462B-9E5D-EBB549B1D67E}"/>
    <cellStyle name="Normal 2 3 4 3 2 3 3" xfId="5435" xr:uid="{2AFEBB58-34AE-4126-B7EA-8BE0386D1094}"/>
    <cellStyle name="Normal 2 3 4 3 2 4" xfId="5436" xr:uid="{131840A7-84EF-4DB3-8156-595369D2E4D0}"/>
    <cellStyle name="Normal 2 3 4 3 2 4 2" xfId="5437" xr:uid="{EDE00F85-6E1F-4FAD-BC23-846BD9167995}"/>
    <cellStyle name="Normal 2 3 4 3 2 5" xfId="5438" xr:uid="{76AD0079-688F-4BB0-AD38-2CD359D1BD4E}"/>
    <cellStyle name="Normal 2 3 4 3 3" xfId="5439" xr:uid="{53CC7788-E9CA-47BB-9F79-67966ADB7214}"/>
    <cellStyle name="Normal 2 3 4 3 3 2" xfId="5440" xr:uid="{EEDC0443-02F9-4EA6-8482-FC06C551E965}"/>
    <cellStyle name="Normal 2 3 4 3 3 2 2" xfId="5441" xr:uid="{DCA0D445-B730-428D-B6C3-D61A3B91A762}"/>
    <cellStyle name="Normal 2 3 4 3 3 3" xfId="5442" xr:uid="{219493A9-7B15-4478-9F24-8E26E8B3DB54}"/>
    <cellStyle name="Normal 2 3 4 3 4" xfId="5443" xr:uid="{896632FC-BB3D-44DC-8592-A09CD2DBA89F}"/>
    <cellStyle name="Normal 2 3 4 3 4 2" xfId="5444" xr:uid="{8C8380EE-A2C3-4F06-A9BB-AA9EAA4FA801}"/>
    <cellStyle name="Normal 2 3 4 3 4 2 2" xfId="5445" xr:uid="{D404C714-8AA0-4033-937A-969D20CF8333}"/>
    <cellStyle name="Normal 2 3 4 3 4 3" xfId="5446" xr:uid="{91930B7C-E90B-4048-BEEF-D4FC0C3AB851}"/>
    <cellStyle name="Normal 2 3 4 3 5" xfId="5447" xr:uid="{4C7C975E-1F1A-410D-9D96-015236491B13}"/>
    <cellStyle name="Normal 2 3 4 3 5 2" xfId="5448" xr:uid="{673D0410-8892-498A-A7AA-F5A284607727}"/>
    <cellStyle name="Normal 2 3 4 3 6" xfId="5449" xr:uid="{1666D5E1-F497-4A59-AD33-C3E106785748}"/>
    <cellStyle name="Normal 2 3 4 4" xfId="5450" xr:uid="{33B0D716-323E-4431-9321-C48CE3859306}"/>
    <cellStyle name="Normal 2 3 4 4 2" xfId="5451" xr:uid="{46ACD3E3-BD7D-44AB-9F2E-8CD13960988A}"/>
    <cellStyle name="Normal 2 3 4 4 2 2" xfId="5452" xr:uid="{C8EA9F1A-EAE2-4D36-A80F-7F4E4A0C6EDB}"/>
    <cellStyle name="Normal 2 3 4 4 2 2 2" xfId="5453" xr:uid="{31AA8AA5-3D68-41E2-9381-D6449524FC86}"/>
    <cellStyle name="Normal 2 3 4 4 2 2 2 2" xfId="5454" xr:uid="{EA1C5772-C4B9-42A6-8469-B6E4A1B49095}"/>
    <cellStyle name="Normal 2 3 4 4 2 2 3" xfId="5455" xr:uid="{76623569-E8D9-4AA0-A746-C8199970820B}"/>
    <cellStyle name="Normal 2 3 4 4 2 3" xfId="5456" xr:uid="{9C64C8C4-A51B-475A-857A-D893597287B8}"/>
    <cellStyle name="Normal 2 3 4 4 2 3 2" xfId="5457" xr:uid="{729597A0-6817-4E37-B82A-D021CD9E9FA5}"/>
    <cellStyle name="Normal 2 3 4 4 2 3 2 2" xfId="5458" xr:uid="{D5D53D9B-DA6D-4AF8-973C-E3C8433D44AF}"/>
    <cellStyle name="Normal 2 3 4 4 2 3 3" xfId="5459" xr:uid="{1220AC5C-663A-4DA1-8A0D-2268B0EC64A7}"/>
    <cellStyle name="Normal 2 3 4 4 2 4" xfId="5460" xr:uid="{A79667F0-BF23-41D2-840A-6DE9477C344E}"/>
    <cellStyle name="Normal 2 3 4 4 2 4 2" xfId="5461" xr:uid="{BC8C333A-6DE8-41AF-8C8B-78FF830083AC}"/>
    <cellStyle name="Normal 2 3 4 4 2 5" xfId="5462" xr:uid="{E7E5FF21-0AC0-4605-B2FD-85BFA9510733}"/>
    <cellStyle name="Normal 2 3 4 4 3" xfId="5463" xr:uid="{362A7A10-2AD6-42AC-A50B-81FD765C20E7}"/>
    <cellStyle name="Normal 2 3 4 4 3 2" xfId="5464" xr:uid="{ED7D847C-C563-4F07-A670-800B739B9B89}"/>
    <cellStyle name="Normal 2 3 4 4 3 2 2" xfId="5465" xr:uid="{B30598F8-BEDA-4E44-AE3E-F9B2E0903C9B}"/>
    <cellStyle name="Normal 2 3 4 4 3 3" xfId="5466" xr:uid="{2D7DF88A-5580-47BE-B329-9E417D041BBF}"/>
    <cellStyle name="Normal 2 3 4 4 4" xfId="5467" xr:uid="{CEB07654-6736-4EC4-A366-6A8C3B5AB16A}"/>
    <cellStyle name="Normal 2 3 4 4 4 2" xfId="5468" xr:uid="{E9DFB3E6-F3B2-4EE9-B6DD-74458FCE6FFC}"/>
    <cellStyle name="Normal 2 3 4 4 4 2 2" xfId="5469" xr:uid="{622228C9-7F5F-436D-801E-DAD187B5F673}"/>
    <cellStyle name="Normal 2 3 4 4 4 3" xfId="5470" xr:uid="{9A345249-370B-4CB8-ADFD-FFC7F249FEA4}"/>
    <cellStyle name="Normal 2 3 4 4 5" xfId="5471" xr:uid="{61717201-72C6-4E1A-ACB4-6677904EF3F2}"/>
    <cellStyle name="Normal 2 3 4 4 5 2" xfId="5472" xr:uid="{3D25401E-45CA-48D3-B4F1-91FDF3AC7782}"/>
    <cellStyle name="Normal 2 3 4 4 6" xfId="5473" xr:uid="{02E96F5B-B856-47B9-8679-DA69CF508054}"/>
    <cellStyle name="Normal 2 3 4 5" xfId="5474" xr:uid="{606A41E1-9DA0-4ACC-AC32-23DCE2CFD2EB}"/>
    <cellStyle name="Normal 2 3 4 5 2" xfId="5475" xr:uid="{52C9EEEB-F077-4722-A5A2-7BAB86E25146}"/>
    <cellStyle name="Normal 2 3 4 5 2 2" xfId="5476" xr:uid="{1A002220-ECEA-4A2F-A004-394383E17663}"/>
    <cellStyle name="Normal 2 3 4 5 2 2 2" xfId="5477" xr:uid="{51B4910A-3CB7-4630-AADA-6CE5B642D80B}"/>
    <cellStyle name="Normal 2 3 4 5 2 2 2 2" xfId="5478" xr:uid="{8EDB8CEC-29FF-48CF-BD3D-FD5D8214A255}"/>
    <cellStyle name="Normal 2 3 4 5 2 2 3" xfId="5479" xr:uid="{86C9DE40-39CC-4BB3-AE04-6B030335225D}"/>
    <cellStyle name="Normal 2 3 4 5 2 3" xfId="5480" xr:uid="{3986AE45-AD36-4138-820C-AE77A042A3F5}"/>
    <cellStyle name="Normal 2 3 4 5 2 3 2" xfId="5481" xr:uid="{9DEE522A-5934-4212-97B8-3F345A20C062}"/>
    <cellStyle name="Normal 2 3 4 5 2 3 2 2" xfId="5482" xr:uid="{BBAB5B80-5EA7-4F5E-95D2-060F0D4FA31D}"/>
    <cellStyle name="Normal 2 3 4 5 2 3 3" xfId="5483" xr:uid="{0BEE3CC4-A0C1-46BD-A16A-1FD0AD4CD499}"/>
    <cellStyle name="Normal 2 3 4 5 2 4" xfId="5484" xr:uid="{DBA05A52-FD8E-4330-9932-691FBD59F244}"/>
    <cellStyle name="Normal 2 3 4 5 2 4 2" xfId="5485" xr:uid="{60E3ABDB-BF86-4FB6-A862-FC872ED680A1}"/>
    <cellStyle name="Normal 2 3 4 5 2 5" xfId="5486" xr:uid="{AEEB5DDA-C9AF-40B3-AADE-04B0178FBFFF}"/>
    <cellStyle name="Normal 2 3 4 5 3" xfId="5487" xr:uid="{C29E8AA2-EBF2-49A4-98AF-67F6A8806749}"/>
    <cellStyle name="Normal 2 3 4 5 3 2" xfId="5488" xr:uid="{DE52C42B-A739-4F0B-8627-E2D7B201DFA2}"/>
    <cellStyle name="Normal 2 3 4 5 3 2 2" xfId="5489" xr:uid="{528B58C1-DD62-4F35-AF65-1EC98C772773}"/>
    <cellStyle name="Normal 2 3 4 5 3 3" xfId="5490" xr:uid="{4A87BC96-AE1D-46F2-88E5-0DB6423529F2}"/>
    <cellStyle name="Normal 2 3 4 5 4" xfId="5491" xr:uid="{C445FDC4-A349-46FB-8905-77DA48AE8C25}"/>
    <cellStyle name="Normal 2 3 4 5 4 2" xfId="5492" xr:uid="{BF5F9E36-3C35-42E3-B3C4-8CFB59B2C8DC}"/>
    <cellStyle name="Normal 2 3 4 5 4 2 2" xfId="5493" xr:uid="{290E77D4-BF07-4D1D-9918-03E6A20DE25A}"/>
    <cellStyle name="Normal 2 3 4 5 4 3" xfId="5494" xr:uid="{B71D3C3D-3CB3-4669-ACFE-7E8A55FCC1D1}"/>
    <cellStyle name="Normal 2 3 4 5 5" xfId="5495" xr:uid="{DC8B96FF-0788-4D79-BCD7-5E6318F18F7E}"/>
    <cellStyle name="Normal 2 3 4 5 5 2" xfId="5496" xr:uid="{E9E2D22C-36F6-4E49-808A-6A93BCE2907E}"/>
    <cellStyle name="Normal 2 3 4 5 6" xfId="5497" xr:uid="{356B0AAA-9D85-46D4-8783-1710D5E110A1}"/>
    <cellStyle name="Normal 2 3 4 6" xfId="5498" xr:uid="{858AA175-4345-4BDE-BF49-CE7A1BCCCBC2}"/>
    <cellStyle name="Normal 2 3 4 6 2" xfId="5499" xr:uid="{38288176-33B3-4CEC-AA92-37B960671418}"/>
    <cellStyle name="Normal 2 3 4 6 2 2" xfId="5500" xr:uid="{C34F7B3E-CE0F-4065-B876-576F75B86F76}"/>
    <cellStyle name="Normal 2 3 4 6 2 2 2" xfId="5501" xr:uid="{0844F772-AC71-417A-AD0F-D659AD5CD69C}"/>
    <cellStyle name="Normal 2 3 4 6 2 3" xfId="5502" xr:uid="{E6807054-685F-49E3-850D-F2451A652A0C}"/>
    <cellStyle name="Normal 2 3 4 6 3" xfId="5503" xr:uid="{AC20F9B2-DCFF-467F-AC11-5804135D48AB}"/>
    <cellStyle name="Normal 2 3 4 6 3 2" xfId="5504" xr:uid="{E226747C-E0FD-432C-AEDB-68281909CA8A}"/>
    <cellStyle name="Normal 2 3 4 6 3 2 2" xfId="5505" xr:uid="{1AAFF6DB-395E-4D82-ACD2-87AFA599D9BF}"/>
    <cellStyle name="Normal 2 3 4 6 3 3" xfId="5506" xr:uid="{16D1566B-0921-4469-AD71-CDFA1F4CAA5D}"/>
    <cellStyle name="Normal 2 3 4 6 4" xfId="5507" xr:uid="{7D046EB8-4699-42FC-9A38-15BAF7AFFA2E}"/>
    <cellStyle name="Normal 2 3 4 6 4 2" xfId="5508" xr:uid="{B999B32F-E9C3-4804-B552-9FAC0E4A5C0D}"/>
    <cellStyle name="Normal 2 3 4 6 5" xfId="5509" xr:uid="{846261F8-890D-4C32-89B1-1109742FEA8D}"/>
    <cellStyle name="Normal 2 3 4 7" xfId="5510" xr:uid="{113A8E65-42A9-46FE-A274-D5E5E7F628B3}"/>
    <cellStyle name="Normal 2 3 4 7 2" xfId="5511" xr:uid="{A42CBF11-5DD4-4E01-8474-371E30A71B50}"/>
    <cellStyle name="Normal 2 3 4 7 2 2" xfId="5512" xr:uid="{E289BA59-C696-4021-A20F-D918561D2257}"/>
    <cellStyle name="Normal 2 3 4 7 2 2 2" xfId="5513" xr:uid="{5394C18F-0B07-495E-8DF3-CF72060911D3}"/>
    <cellStyle name="Normal 2 3 4 7 2 3" xfId="5514" xr:uid="{FA198F23-FA9C-4016-9977-5F06D7F660AE}"/>
    <cellStyle name="Normal 2 3 4 7 3" xfId="5515" xr:uid="{0F5CA20C-F184-4FC7-8D6E-8E0DBFB8F2CA}"/>
    <cellStyle name="Normal 2 3 4 7 3 2" xfId="5516" xr:uid="{46A602C8-36D7-43AE-847E-5BA9D8BD8F89}"/>
    <cellStyle name="Normal 2 3 4 7 4" xfId="5517" xr:uid="{18362249-107F-4271-B41C-D45EE51D77ED}"/>
    <cellStyle name="Normal 2 3 4 8" xfId="5518" xr:uid="{CAEF5A0D-2823-490D-82E8-550E2153176D}"/>
    <cellStyle name="Normal 2 3 4 9" xfId="5519" xr:uid="{F232B2CE-FBA1-41D1-BD87-81510D53BAD1}"/>
    <cellStyle name="Normal 2 3 4 9 2" xfId="5520" xr:uid="{0CBEDD16-EBB8-42E4-9BF1-EA084098CCD2}"/>
    <cellStyle name="Normal 2 3 5" xfId="5521" xr:uid="{E7575929-8A3F-4DF4-97FE-C9391B6CFFB9}"/>
    <cellStyle name="Normal 2 3 5 2" xfId="5522" xr:uid="{4D5CB9EE-FEE0-4598-9B21-D913D3D6B644}"/>
    <cellStyle name="Normal 2 3 5 2 2" xfId="5523" xr:uid="{D9D9FACB-B7E4-49EA-9E5B-DA0AA9C6BC06}"/>
    <cellStyle name="Normal 2 3 5 2 2 2" xfId="5524" xr:uid="{511931C9-5A28-4629-9F1A-DD9D940D7EE7}"/>
    <cellStyle name="Normal 2 3 5 2 2 2 2" xfId="5525" xr:uid="{A50CF2E5-A5DB-4602-97D0-183CD7670AF9}"/>
    <cellStyle name="Normal 2 3 5 2 2 2 2 2" xfId="5526" xr:uid="{15AAC118-A224-40E6-8CA0-66E017AF705A}"/>
    <cellStyle name="Normal 2 3 5 2 2 2 3" xfId="5527" xr:uid="{D4202A26-4A8A-412C-A805-B5D0AC0322DA}"/>
    <cellStyle name="Normal 2 3 5 2 2 3" xfId="5528" xr:uid="{BF4E1222-80D6-46ED-8F48-99FBCF265B31}"/>
    <cellStyle name="Normal 2 3 5 2 2 3 2" xfId="5529" xr:uid="{C08264E5-E2F9-41BA-88B8-361D9949D0DC}"/>
    <cellStyle name="Normal 2 3 5 2 2 3 2 2" xfId="5530" xr:uid="{EE23517C-B3B3-4EF4-88C5-97CA8EAD9211}"/>
    <cellStyle name="Normal 2 3 5 2 2 3 3" xfId="5531" xr:uid="{0A9FFBFD-E7B0-4FC2-A3AE-0BC76F791ACC}"/>
    <cellStyle name="Normal 2 3 5 2 2 4" xfId="5532" xr:uid="{E5243A8F-94B2-4FFC-9140-D03DAEAB9B0C}"/>
    <cellStyle name="Normal 2 3 5 2 2 4 2" xfId="5533" xr:uid="{E9AE0EDC-0628-43B5-A0A2-0A0567123084}"/>
    <cellStyle name="Normal 2 3 5 2 2 5" xfId="5534" xr:uid="{A23EB38D-6DEF-4219-8B09-D1CE1E8453E0}"/>
    <cellStyle name="Normal 2 3 5 2 3" xfId="5535" xr:uid="{9648C97B-477B-448E-92D6-1F433A70EF28}"/>
    <cellStyle name="Normal 2 3 5 2 3 2" xfId="5536" xr:uid="{DBC869EE-C2FB-4812-BF99-F8DA6196FD06}"/>
    <cellStyle name="Normal 2 3 5 2 3 2 2" xfId="5537" xr:uid="{9C20BACD-78EF-4831-94E9-249F539B4153}"/>
    <cellStyle name="Normal 2 3 5 2 3 3" xfId="5538" xr:uid="{860F34F5-1B8D-4C9E-99AD-09674EDB4BA0}"/>
    <cellStyle name="Normal 2 3 5 2 4" xfId="5539" xr:uid="{B745FDD2-957A-47CE-851B-B383FD1ABB5A}"/>
    <cellStyle name="Normal 2 3 5 2 4 2" xfId="5540" xr:uid="{6B4766AA-42CE-4674-87FF-894A84E5475B}"/>
    <cellStyle name="Normal 2 3 5 2 4 2 2" xfId="5541" xr:uid="{A4E464AA-C8D2-4064-BB11-85A6ED124DEA}"/>
    <cellStyle name="Normal 2 3 5 2 4 3" xfId="5542" xr:uid="{3C06F7F6-CF7F-42A4-B3DE-D1304110EF08}"/>
    <cellStyle name="Normal 2 3 5 2 5" xfId="5543" xr:uid="{7E9BD8EE-1424-4366-B4FE-3C35B5973667}"/>
    <cellStyle name="Normal 2 3 5 2 5 2" xfId="5544" xr:uid="{5211E970-C2A3-452E-A871-640CF5BE2AE4}"/>
    <cellStyle name="Normal 2 3 5 2 6" xfId="5545" xr:uid="{3F92890E-EF9B-4005-B49C-E6D5D16B1C18}"/>
    <cellStyle name="Normal 2 3 5 3" xfId="5546" xr:uid="{0F279487-039C-4B58-A3A8-3B0B6CDDCE0C}"/>
    <cellStyle name="Normal 2 3 5 3 2" xfId="5547" xr:uid="{8328C0D0-D477-436D-AB15-C079DE9D6372}"/>
    <cellStyle name="Normal 2 3 5 3 2 2" xfId="5548" xr:uid="{A4A2FC89-81CB-4B01-A3B5-C9A2C5A071DF}"/>
    <cellStyle name="Normal 2 3 5 3 2 2 2" xfId="5549" xr:uid="{9474E540-FF97-4B38-B9F9-8B836774054F}"/>
    <cellStyle name="Normal 2 3 5 3 2 2 2 2" xfId="5550" xr:uid="{E55830A9-F030-4941-A2DE-EEE358EF1F9C}"/>
    <cellStyle name="Normal 2 3 5 3 2 2 3" xfId="5551" xr:uid="{DE245FCE-0A12-4407-A397-6D439FE7B3C3}"/>
    <cellStyle name="Normal 2 3 5 3 2 3" xfId="5552" xr:uid="{FECCE4A4-E2EA-4D24-826C-5DED20F99491}"/>
    <cellStyle name="Normal 2 3 5 3 2 3 2" xfId="5553" xr:uid="{DB999966-A920-448E-9C76-6F801F0ACDD4}"/>
    <cellStyle name="Normal 2 3 5 3 2 3 2 2" xfId="5554" xr:uid="{0B337B6E-3D31-4832-9AB6-A50363C3D733}"/>
    <cellStyle name="Normal 2 3 5 3 2 3 3" xfId="5555" xr:uid="{63D9FE9F-E69F-4827-8391-6309C8744435}"/>
    <cellStyle name="Normal 2 3 5 3 2 4" xfId="5556" xr:uid="{784013C8-019A-4980-8378-55316A2E7908}"/>
    <cellStyle name="Normal 2 3 5 3 2 4 2" xfId="5557" xr:uid="{A510B636-46A7-4145-B391-B66482FFE821}"/>
    <cellStyle name="Normal 2 3 5 3 2 5" xfId="5558" xr:uid="{21B51015-4401-4039-A461-C3E3DA01BEC1}"/>
    <cellStyle name="Normal 2 3 5 3 3" xfId="5559" xr:uid="{6E7C674C-76FE-4510-A923-8C8FD96A535C}"/>
    <cellStyle name="Normal 2 3 5 3 3 2" xfId="5560" xr:uid="{6D450AED-506F-48DA-8A2A-8F1DAF9C514C}"/>
    <cellStyle name="Normal 2 3 5 3 3 2 2" xfId="5561" xr:uid="{13B4A6EA-3BC3-4435-A2F0-4F045EE7285A}"/>
    <cellStyle name="Normal 2 3 5 3 3 3" xfId="5562" xr:uid="{B40AA53D-3A7F-41A0-A098-C76F4674597E}"/>
    <cellStyle name="Normal 2 3 5 3 4" xfId="5563" xr:uid="{2B27B685-CBD5-405D-905E-3C43F8F2F856}"/>
    <cellStyle name="Normal 2 3 5 3 4 2" xfId="5564" xr:uid="{3A0E8C78-CE43-4449-A037-EA46E139BF52}"/>
    <cellStyle name="Normal 2 3 5 3 4 2 2" xfId="5565" xr:uid="{164783E4-B58D-450B-8437-7C231E246260}"/>
    <cellStyle name="Normal 2 3 5 3 4 3" xfId="5566" xr:uid="{6B5087FD-4A41-47FD-A0A7-3FA6CFFC6AC6}"/>
    <cellStyle name="Normal 2 3 5 3 5" xfId="5567" xr:uid="{18D89AFF-AE12-4627-918B-241C187CB5DB}"/>
    <cellStyle name="Normal 2 3 5 3 5 2" xfId="5568" xr:uid="{4DC05B81-F94F-471F-B19B-0F824FE17B0A}"/>
    <cellStyle name="Normal 2 3 5 3 6" xfId="5569" xr:uid="{09E6EAB9-798A-4958-84D4-134865E3DD66}"/>
    <cellStyle name="Normal 2 3 5 4" xfId="5570" xr:uid="{5CCAF556-7955-4D7B-8504-8AD8A59397C5}"/>
    <cellStyle name="Normal 2 3 5 4 2" xfId="5571" xr:uid="{5F9F3DF5-12DB-4276-A4E6-79E8FB040C9B}"/>
    <cellStyle name="Normal 2 3 5 4 2 2" xfId="5572" xr:uid="{07F771B7-0A48-4DCE-A6CC-073590F78BCA}"/>
    <cellStyle name="Normal 2 3 5 4 2 2 2" xfId="5573" xr:uid="{B033E967-8677-4A50-860F-34AC4C7F1083}"/>
    <cellStyle name="Normal 2 3 5 4 2 3" xfId="5574" xr:uid="{21AD29A3-34A5-447C-A3D3-7EB45DF98AA1}"/>
    <cellStyle name="Normal 2 3 5 4 3" xfId="5575" xr:uid="{7F0A687E-671D-48D1-83EB-63643F4F41BC}"/>
    <cellStyle name="Normal 2 3 5 4 3 2" xfId="5576" xr:uid="{3CFA6A46-584A-4A11-86BA-1620988D3410}"/>
    <cellStyle name="Normal 2 3 5 4 3 2 2" xfId="5577" xr:uid="{0ACFF02C-DD6E-43CF-9A5A-78359DF1B273}"/>
    <cellStyle name="Normal 2 3 5 4 3 3" xfId="5578" xr:uid="{BDAEE1C2-B360-43CB-B048-04D2000CD400}"/>
    <cellStyle name="Normal 2 3 5 4 4" xfId="5579" xr:uid="{6EF5FF7B-E5C0-4019-A12F-3497E1E30B29}"/>
    <cellStyle name="Normal 2 3 5 4 4 2" xfId="5580" xr:uid="{2A193C99-6709-4A36-BCAA-5CF82F8E60F1}"/>
    <cellStyle name="Normal 2 3 5 4 5" xfId="5581" xr:uid="{DF4F8B68-54A6-4795-BD1A-E407BC9B6212}"/>
    <cellStyle name="Normal 2 3 5 5" xfId="5582" xr:uid="{2E0FEE40-5F50-4471-9CD2-12152AD5EAB0}"/>
    <cellStyle name="Normal 2 3 5 5 2" xfId="5583" xr:uid="{78E75A1A-DB4E-4B9A-837B-9DF5D8648AB2}"/>
    <cellStyle name="Normal 2 3 5 5 2 2" xfId="5584" xr:uid="{C6957E0D-8647-40FA-ACF4-7043FB60442E}"/>
    <cellStyle name="Normal 2 3 5 5 2 2 2" xfId="5585" xr:uid="{4707195C-4653-4DE8-8B2C-F89833CC02DB}"/>
    <cellStyle name="Normal 2 3 5 5 2 3" xfId="5586" xr:uid="{121945DB-592D-49C4-90D7-46B5B6D7F59D}"/>
    <cellStyle name="Normal 2 3 5 5 3" xfId="5587" xr:uid="{D0B6024D-6A39-4DBF-BA06-1C58BAEB42F6}"/>
    <cellStyle name="Normal 2 3 5 5 3 2" xfId="5588" xr:uid="{91620095-67FF-4971-A12B-A73B84F9AA3C}"/>
    <cellStyle name="Normal 2 3 5 5 4" xfId="5589" xr:uid="{3A1EAFB6-308D-4227-84E4-7F5DBA634FAF}"/>
    <cellStyle name="Normal 2 3 5 6" xfId="5590" xr:uid="{589AA9A7-7CF1-4621-9F1A-FBB85A55D921}"/>
    <cellStyle name="Normal 2 3 5 7" xfId="5591" xr:uid="{AAAB9281-681D-45D0-94D4-0A388B7C8736}"/>
    <cellStyle name="Normal 2 3 5 7 2" xfId="5592" xr:uid="{BA2839E0-E9EC-454B-A98D-EDA7714C60C3}"/>
    <cellStyle name="Normal 2 3 5 8" xfId="5593" xr:uid="{AF052375-FE26-407F-84F5-4685B50573D0}"/>
    <cellStyle name="Normal 2 3 5 9" xfId="18363" xr:uid="{2C7ABD59-2013-4BD9-BC87-ED89731D69AF}"/>
    <cellStyle name="Normal 2 3 6" xfId="5594" xr:uid="{69DA1AC0-A57E-484A-949E-8C4E8CA23C02}"/>
    <cellStyle name="Normal 2 3 6 2" xfId="5595" xr:uid="{F896DB53-B890-4E3D-A7C6-345F2B95FF8A}"/>
    <cellStyle name="Normal 2 3 6 3" xfId="5596" xr:uid="{755B650E-1BE3-4FA5-ADF3-38A336759FCD}"/>
    <cellStyle name="Normal 2 3 6 3 2" xfId="5597" xr:uid="{97DCCA36-FF8A-4168-8F42-9151739459C1}"/>
    <cellStyle name="Normal 2 3 6 3 2 2" xfId="5598" xr:uid="{8D30F5BF-5C5E-44EB-91F1-3A73E34ECB6A}"/>
    <cellStyle name="Normal 2 3 6 3 2 2 2" xfId="5599" xr:uid="{8AC4DAF0-0499-43F0-8FAC-8BA238489626}"/>
    <cellStyle name="Normal 2 3 6 3 2 2 2 2" xfId="5600" xr:uid="{C6CC1D21-84D2-4ECF-9324-38046A410CCD}"/>
    <cellStyle name="Normal 2 3 6 3 2 2 3" xfId="5601" xr:uid="{5058E7B6-3DE8-4C15-9332-E23BEF1440B8}"/>
    <cellStyle name="Normal 2 3 6 3 2 3" xfId="5602" xr:uid="{24F8FCBD-ED1A-46AC-B1D1-9DA3C84F10C0}"/>
    <cellStyle name="Normal 2 3 6 3 2 3 2" xfId="5603" xr:uid="{869F2DAA-B622-4241-9200-C6136BCF994E}"/>
    <cellStyle name="Normal 2 3 6 3 2 3 2 2" xfId="5604" xr:uid="{552E707E-2858-46C2-8D50-CD5832BB7737}"/>
    <cellStyle name="Normal 2 3 6 3 2 3 3" xfId="5605" xr:uid="{EEBE1965-6D6D-4107-A0AD-84C8AB8EF873}"/>
    <cellStyle name="Normal 2 3 6 3 2 4" xfId="5606" xr:uid="{FA6B95AC-18ED-4877-8458-CDD4D91B086D}"/>
    <cellStyle name="Normal 2 3 6 3 2 4 2" xfId="5607" xr:uid="{CB1C4057-819F-4A86-A3C2-D0758F10ABFC}"/>
    <cellStyle name="Normal 2 3 6 3 2 5" xfId="5608" xr:uid="{34B23330-B6EF-4F50-9162-B197E12F514D}"/>
    <cellStyle name="Normal 2 3 6 3 3" xfId="5609" xr:uid="{2F8272F2-8935-4041-8B97-C566E2BD7BF9}"/>
    <cellStyle name="Normal 2 3 6 3 3 2" xfId="5610" xr:uid="{DAE46B5A-E146-44E8-A316-319192507467}"/>
    <cellStyle name="Normal 2 3 6 3 3 2 2" xfId="5611" xr:uid="{AA22EE9F-F47A-4E21-BF0C-61E8C0AE4E32}"/>
    <cellStyle name="Normal 2 3 6 3 3 3" xfId="5612" xr:uid="{391EB36F-0CFB-4155-BBC0-9089C8D20CEB}"/>
    <cellStyle name="Normal 2 3 6 3 4" xfId="5613" xr:uid="{B4B7982A-3701-494B-A9AC-36598E006A42}"/>
    <cellStyle name="Normal 2 3 6 3 4 2" xfId="5614" xr:uid="{C95DF577-AA7E-49CD-85E0-CE0902F1E42E}"/>
    <cellStyle name="Normal 2 3 6 3 4 2 2" xfId="5615" xr:uid="{478B0BF0-1DD9-4798-B862-558DF76B7283}"/>
    <cellStyle name="Normal 2 3 6 3 4 3" xfId="5616" xr:uid="{8903EB4B-EFFF-4432-B65D-072B90A550BE}"/>
    <cellStyle name="Normal 2 3 6 3 5" xfId="5617" xr:uid="{A06E65DE-CDD5-4852-8A96-8DABB35FA74D}"/>
    <cellStyle name="Normal 2 3 6 3 5 2" xfId="5618" xr:uid="{3251A968-7346-4762-AD43-DE4E6DA757F2}"/>
    <cellStyle name="Normal 2 3 6 3 6" xfId="5619" xr:uid="{4CFC0764-B1FA-4DD5-A5B0-F1FBE119626A}"/>
    <cellStyle name="Normal 2 3 6 4" xfId="5620" xr:uid="{A490454F-2660-4059-83EE-806FBF8A7255}"/>
    <cellStyle name="Normal 2 3 6 4 2" xfId="5621" xr:uid="{65AE2710-D282-4E3D-BCE0-F0152C4435E8}"/>
    <cellStyle name="Normal 2 3 6 4 2 2" xfId="5622" xr:uid="{90246E4C-D560-4836-9234-8173FA88CB5D}"/>
    <cellStyle name="Normal 2 3 6 4 2 2 2" xfId="5623" xr:uid="{43C2834B-631E-4491-AF6E-FD9FBF241627}"/>
    <cellStyle name="Normal 2 3 6 4 2 3" xfId="5624" xr:uid="{2E1C036A-3A28-48BE-A959-7DCCB786AD03}"/>
    <cellStyle name="Normal 2 3 6 4 3" xfId="5625" xr:uid="{BB1B5E73-6E63-4CD2-8FEA-6384CEE13E99}"/>
    <cellStyle name="Normal 2 3 6 4 3 2" xfId="5626" xr:uid="{F5615F94-76C2-4F0B-9ED7-9BE605A41736}"/>
    <cellStyle name="Normal 2 3 6 4 3 2 2" xfId="5627" xr:uid="{921DDD11-B390-4424-A1E6-2360FCB7ED55}"/>
    <cellStyle name="Normal 2 3 6 4 3 3" xfId="5628" xr:uid="{D0C78AA1-CC85-4E78-BB69-26FA55FD70D3}"/>
    <cellStyle name="Normal 2 3 6 4 4" xfId="5629" xr:uid="{8A1E0841-2BAE-470F-976C-AFA237D00E54}"/>
    <cellStyle name="Normal 2 3 6 4 4 2" xfId="5630" xr:uid="{3661F24B-1BEA-40BE-A1BC-C2496138CC49}"/>
    <cellStyle name="Normal 2 3 6 4 5" xfId="5631" xr:uid="{A1F2C8CB-8F41-479A-867C-2B61BC745E35}"/>
    <cellStyle name="Normal 2 3 6 5" xfId="5632" xr:uid="{E30C1821-1CF7-4CEC-B04C-07AC39B0F265}"/>
    <cellStyle name="Normal 2 3 6 5 2" xfId="5633" xr:uid="{4D31DD91-09A2-4353-A284-15AA1A0928A1}"/>
    <cellStyle name="Normal 2 3 6 5 2 2" xfId="5634" xr:uid="{BC38DDB8-7882-4EF6-8A59-F58CE7600A83}"/>
    <cellStyle name="Normal 2 3 6 5 2 2 2" xfId="5635" xr:uid="{87A70D0C-10A4-415F-BD11-11EDF7EA7688}"/>
    <cellStyle name="Normal 2 3 6 5 2 3" xfId="5636" xr:uid="{3B645725-63C4-45EF-B376-F25DCE439F15}"/>
    <cellStyle name="Normal 2 3 6 5 3" xfId="5637" xr:uid="{42BAC785-AE1E-40F2-8E77-5E9B4CC758FE}"/>
    <cellStyle name="Normal 2 3 6 5 3 2" xfId="5638" xr:uid="{FBE7D0C0-035E-448F-8E56-C7F1B9877054}"/>
    <cellStyle name="Normal 2 3 6 5 4" xfId="5639" xr:uid="{6301DD76-CD05-49EA-BA9D-3A32E4C6BC80}"/>
    <cellStyle name="Normal 2 3 6 6" xfId="5640" xr:uid="{4607C489-A6FA-4E59-85C0-DA50F0C3563C}"/>
    <cellStyle name="Normal 2 3 6 6 2" xfId="5641" xr:uid="{60B3B9C9-C4E1-43A7-BE1D-107CFEC6726E}"/>
    <cellStyle name="Normal 2 3 6 7" xfId="5642" xr:uid="{EF65BFFC-6A08-4328-BC02-DFFA393E816D}"/>
    <cellStyle name="Normal 2 3 6 8" xfId="18364" xr:uid="{2C4A5391-71D0-4C44-9BAF-72416EFFD314}"/>
    <cellStyle name="Normal 2 3 7" xfId="5643" xr:uid="{0C5B44A8-D297-41A0-859B-9E8BD0C2C8A6}"/>
    <cellStyle name="Normal 2 3 7 2" xfId="5644" xr:uid="{DF3692DF-7680-4F29-8FF2-AF0490E37DBA}"/>
    <cellStyle name="Normal 2 3 7 2 2" xfId="5645" xr:uid="{9F977DED-8361-45DE-92A9-AB26079EA67B}"/>
    <cellStyle name="Normal 2 3 7 2 2 2" xfId="5646" xr:uid="{D4D68357-C64D-4268-8AF3-76198C716794}"/>
    <cellStyle name="Normal 2 3 7 2 2 2 2" xfId="5647" xr:uid="{7114051A-19BB-4AE8-9FDF-E864E1F73827}"/>
    <cellStyle name="Normal 2 3 7 2 2 3" xfId="5648" xr:uid="{879194EA-DD34-41B5-A8F6-87E9C4ABCD1F}"/>
    <cellStyle name="Normal 2 3 7 2 3" xfId="5649" xr:uid="{54D904EA-EAA7-4354-9AA1-6BAB202E075A}"/>
    <cellStyle name="Normal 2 3 7 2 3 2" xfId="5650" xr:uid="{F20C2D7C-9BC8-4C8F-A2A3-2408BAC6A83A}"/>
    <cellStyle name="Normal 2 3 7 2 3 2 2" xfId="5651" xr:uid="{422C8912-A222-4803-8751-6F066EF911AF}"/>
    <cellStyle name="Normal 2 3 7 2 3 3" xfId="5652" xr:uid="{73704FB4-FC5A-4221-ACF2-2816B4C3C3FF}"/>
    <cellStyle name="Normal 2 3 7 2 4" xfId="5653" xr:uid="{42BEC116-65D2-4399-9746-0D681D04BB39}"/>
    <cellStyle name="Normal 2 3 7 2 4 2" xfId="5654" xr:uid="{F448C20C-6A2B-44B9-95F5-BA0836A0CB48}"/>
    <cellStyle name="Normal 2 3 7 2 5" xfId="5655" xr:uid="{43FA54A8-5F21-4600-A89E-35BED7A217CC}"/>
    <cellStyle name="Normal 2 3 7 3" xfId="5656" xr:uid="{0BF86BDB-E74C-4242-B806-0E6F6AFDE271}"/>
    <cellStyle name="Normal 2 3 7 3 2" xfId="5657" xr:uid="{09A2E219-BE52-42EB-9399-5274CEF6E2F9}"/>
    <cellStyle name="Normal 2 3 7 3 2 2" xfId="5658" xr:uid="{55A511A8-49FD-47A9-91B2-4F228CE64535}"/>
    <cellStyle name="Normal 2 3 7 3 2 2 2" xfId="5659" xr:uid="{BDE85DF6-7223-4C0C-8FF2-8B0F947F971B}"/>
    <cellStyle name="Normal 2 3 7 3 2 3" xfId="5660" xr:uid="{1E84AE8F-0B9D-4464-9E24-23734E5D08E9}"/>
    <cellStyle name="Normal 2 3 7 3 3" xfId="5661" xr:uid="{8ED20350-8B50-4DC6-B7DC-10A6918FD073}"/>
    <cellStyle name="Normal 2 3 7 3 3 2" xfId="5662" xr:uid="{A482879C-B999-41B5-A49A-32400F93A85D}"/>
    <cellStyle name="Normal 2 3 7 3 4" xfId="5663" xr:uid="{0EAB789D-3278-4B39-96A1-8A9DAA6DB0E1}"/>
    <cellStyle name="Normal 2 3 7 4" xfId="5664" xr:uid="{A532F1EC-14AA-465C-8D59-3EDFE938CD4D}"/>
    <cellStyle name="Normal 2 3 7 5" xfId="5665" xr:uid="{9A93BBEA-E45D-44EC-AEA6-72FBE955DD97}"/>
    <cellStyle name="Normal 2 3 7 5 2" xfId="5666" xr:uid="{10CDEAA9-3ED2-4ED8-ACEA-008C602E7924}"/>
    <cellStyle name="Normal 2 3 7 6" xfId="5667" xr:uid="{C1B4BE79-1476-4F1B-8E66-447FE0013263}"/>
    <cellStyle name="Normal 2 3 7 7" xfId="18365" xr:uid="{190512BE-CB7C-4185-90DE-9377CE3CDCE0}"/>
    <cellStyle name="Normal 2 3 8" xfId="5668" xr:uid="{69C377CE-807F-4EE7-A608-1145E9420225}"/>
    <cellStyle name="Normal 2 3 8 2" xfId="5669" xr:uid="{8EDAA40D-9307-4F4B-9AC0-976DE9BEDA1D}"/>
    <cellStyle name="Normal 2 3 8 2 2" xfId="5670" xr:uid="{2522512F-833C-4D50-84DB-32879B68B645}"/>
    <cellStyle name="Normal 2 3 8 2 2 2" xfId="5671" xr:uid="{150441A8-9F35-4FBD-986B-050634E8792A}"/>
    <cellStyle name="Normal 2 3 8 2 2 2 2" xfId="5672" xr:uid="{CFC820FD-2746-4CBE-BE4A-51580D283489}"/>
    <cellStyle name="Normal 2 3 8 2 2 3" xfId="5673" xr:uid="{9B6D2571-341A-4607-866F-F2F64AC0D3E1}"/>
    <cellStyle name="Normal 2 3 8 2 3" xfId="5674" xr:uid="{C7A99A3D-08B0-4944-BFFA-9D5D673B0FED}"/>
    <cellStyle name="Normal 2 3 8 2 3 2" xfId="5675" xr:uid="{D5268911-987A-4C32-9AD2-66469D616244}"/>
    <cellStyle name="Normal 2 3 8 2 3 2 2" xfId="5676" xr:uid="{683D3C45-8017-4C4B-850B-B151181743AA}"/>
    <cellStyle name="Normal 2 3 8 2 3 3" xfId="5677" xr:uid="{611E1AF5-127E-423A-A0AC-CE1532174F72}"/>
    <cellStyle name="Normal 2 3 8 2 4" xfId="5678" xr:uid="{1B54A3EA-3CC7-418B-BF1C-CC0F56C4AC84}"/>
    <cellStyle name="Normal 2 3 8 2 4 2" xfId="5679" xr:uid="{6A32EB4E-B51E-40D9-9298-D213A509F1E5}"/>
    <cellStyle name="Normal 2 3 8 2 5" xfId="5680" xr:uid="{2FE90D44-80D8-4888-89E3-44A5826E0F5B}"/>
    <cellStyle name="Normal 2 3 8 3" xfId="5681" xr:uid="{E3F3EDB2-A649-4C07-BA76-3000087C9337}"/>
    <cellStyle name="Normal 2 3 8 3 2" xfId="5682" xr:uid="{068ED5D6-6932-4F66-9FA1-A9BC2179B6CE}"/>
    <cellStyle name="Normal 2 3 8 3 2 2" xfId="5683" xr:uid="{8A962E46-43DA-4AC1-8685-687D404CC790}"/>
    <cellStyle name="Normal 2 3 8 3 2 2 2" xfId="5684" xr:uid="{1F2DA50D-36B9-4D0B-A7ED-2254547E2E9A}"/>
    <cellStyle name="Normal 2 3 8 3 2 3" xfId="5685" xr:uid="{8BFCF4B8-A880-46AB-93C3-F0D302DE5B8F}"/>
    <cellStyle name="Normal 2 3 8 3 3" xfId="5686" xr:uid="{B4C8E284-9461-4269-BA24-C023D02BFD7F}"/>
    <cellStyle name="Normal 2 3 8 3 3 2" xfId="5687" xr:uid="{9131C4CC-575B-4D56-9EE8-7F39C475068D}"/>
    <cellStyle name="Normal 2 3 8 3 4" xfId="5688" xr:uid="{89A69320-6D39-401B-84D9-6D50458344D7}"/>
    <cellStyle name="Normal 2 3 8 4" xfId="5689" xr:uid="{F65D61DE-E591-4E6E-ACAB-D9B01D4957C9}"/>
    <cellStyle name="Normal 2 3 8 5" xfId="5690" xr:uid="{1A589E5D-892D-4B98-B8EA-ED89DB25EAA9}"/>
    <cellStyle name="Normal 2 3 8 5 2" xfId="5691" xr:uid="{51122395-D666-4821-BA48-43201F42CC4A}"/>
    <cellStyle name="Normal 2 3 8 6" xfId="5692" xr:uid="{346A459E-3A13-41D9-B555-A179420F648C}"/>
    <cellStyle name="Normal 2 3 8 7" xfId="18366" xr:uid="{542F4FCE-9A38-4F3F-B2F4-3257393DABA4}"/>
    <cellStyle name="Normal 2 3 9" xfId="5693" xr:uid="{60620DA9-00C4-4A58-A527-5812B05446FC}"/>
    <cellStyle name="Normal 2 3 9 2" xfId="5694" xr:uid="{91F9A33D-BE72-4B1D-BA4B-DE393604A2BF}"/>
    <cellStyle name="Normal 2 3 9 2 2" xfId="5695" xr:uid="{8F7F4953-EDD5-49A5-85DE-E511A270C419}"/>
    <cellStyle name="Normal 2 3 9 2 2 2" xfId="5696" xr:uid="{F439D5DD-0E9F-4009-9421-4FCB1D7F072A}"/>
    <cellStyle name="Normal 2 3 9 2 2 2 2" xfId="5697" xr:uid="{E5989125-A9DC-403E-B4FC-FA18A5C905F3}"/>
    <cellStyle name="Normal 2 3 9 2 2 3" xfId="5698" xr:uid="{6CADE62C-D58A-4B49-A918-F83CBCF126F9}"/>
    <cellStyle name="Normal 2 3 9 2 3" xfId="5699" xr:uid="{286AA1DB-B86B-49EA-A4DA-85A54422E540}"/>
    <cellStyle name="Normal 2 3 9 2 3 2" xfId="5700" xr:uid="{43A18BB4-7AB4-440B-82E0-C81ADA766792}"/>
    <cellStyle name="Normal 2 3 9 2 3 2 2" xfId="5701" xr:uid="{11EA7285-BAA2-4D3B-A738-95334CAD0933}"/>
    <cellStyle name="Normal 2 3 9 2 3 3" xfId="5702" xr:uid="{9D3DB211-EDF3-4D1C-8EEC-D236A05C45F7}"/>
    <cellStyle name="Normal 2 3 9 2 4" xfId="5703" xr:uid="{B1116FBB-1298-4848-B38C-7A33F0DF03AC}"/>
    <cellStyle name="Normal 2 3 9 2 4 2" xfId="5704" xr:uid="{8CDCB003-669C-49C9-884C-134CDBC903F3}"/>
    <cellStyle name="Normal 2 3 9 2 5" xfId="5705" xr:uid="{542298A5-82E4-42C9-A4F3-2050CA2F06F2}"/>
    <cellStyle name="Normal 2 3 9 3" xfId="5706" xr:uid="{BA201101-D50D-4EDA-B38E-A39033B2D56A}"/>
    <cellStyle name="Normal 2 3 9 3 2" xfId="5707" xr:uid="{292F7077-6A9A-492C-BA18-ACB45E6DD2ED}"/>
    <cellStyle name="Normal 2 3 9 3 2 2" xfId="5708" xr:uid="{0D4472EC-AA2F-4F52-A528-406AAC748655}"/>
    <cellStyle name="Normal 2 3 9 3 2 2 2" xfId="5709" xr:uid="{B4096500-49C2-4A29-AC62-02C4DC8010DF}"/>
    <cellStyle name="Normal 2 3 9 3 2 3" xfId="5710" xr:uid="{813FA289-E998-4D45-8741-FD377136F7F2}"/>
    <cellStyle name="Normal 2 3 9 3 3" xfId="5711" xr:uid="{0FAE5D92-F5EF-4AC2-A1E9-9A18060E56AC}"/>
    <cellStyle name="Normal 2 3 9 3 3 2" xfId="5712" xr:uid="{1C57298A-E377-4857-9172-785314814009}"/>
    <cellStyle name="Normal 2 3 9 3 4" xfId="5713" xr:uid="{281389C5-3989-4A56-837F-F9ECA48BE76C}"/>
    <cellStyle name="Normal 2 3 9 4" xfId="5714" xr:uid="{E08CA4BD-CF24-4A42-B71C-70DA3A8DE2B2}"/>
    <cellStyle name="Normal 2 3 9 5" xfId="5715" xr:uid="{CB551964-C070-4F99-93F8-24C3EAB8A77B}"/>
    <cellStyle name="Normal 2 3 9 5 2" xfId="5716" xr:uid="{5C87C7C0-0208-4D03-80DB-3E55CB9DA494}"/>
    <cellStyle name="Normal 2 3 9 6" xfId="5717" xr:uid="{91F919C8-2373-4E84-85EA-C39039D7DFD3}"/>
    <cellStyle name="Normal 2 3 9 7" xfId="18367" xr:uid="{F94B2951-514D-44EB-BD88-92921128B7E8}"/>
    <cellStyle name="Normal 2 30" xfId="5718" xr:uid="{3B96286E-639E-4B76-BBE2-0B4ABA0181C9}"/>
    <cellStyle name="Normal 2 31" xfId="5719" xr:uid="{13767E03-D91C-4413-B638-2A68E7837AAB}"/>
    <cellStyle name="Normal 2 32" xfId="5720" xr:uid="{5D17282E-C27A-4D71-AD16-91BF60413812}"/>
    <cellStyle name="Normal 2 33" xfId="5721" xr:uid="{A6B5E6F6-C186-46BD-965B-4841CDD555A7}"/>
    <cellStyle name="Normal 2 34" xfId="5722" xr:uid="{60470F6E-4738-427B-82BC-6154E15E390F}"/>
    <cellStyle name="Normal 2 35" xfId="5723" xr:uid="{9693AA68-4362-42D7-9F0B-0CD18B291B4C}"/>
    <cellStyle name="Normal 2 36" xfId="5724" xr:uid="{C31D3F2E-7E15-4321-96F5-2697F0E94E77}"/>
    <cellStyle name="Normal 2 37" xfId="5725" xr:uid="{E91B5ACD-1B41-43BF-A5CF-1A433366607B}"/>
    <cellStyle name="Normal 2 38" xfId="5726" xr:uid="{2630EE9F-B023-4618-84DF-03F6E66109D3}"/>
    <cellStyle name="Normal 2 39" xfId="5727" xr:uid="{115B30A8-9883-47ED-B7D6-F93F5AB54F3B}"/>
    <cellStyle name="Normal 2 4" xfId="5728" xr:uid="{34D62081-6A6A-4FED-B8F4-CA80E643BB60}"/>
    <cellStyle name="Normal 2 4 10" xfId="5729" xr:uid="{07A8534A-DEA7-4370-93B9-1BA1F5997BA2}"/>
    <cellStyle name="Normal 2 4 10 2" xfId="5730" xr:uid="{3807EA76-3D77-4429-A60F-F025E51D69A4}"/>
    <cellStyle name="Normal 2 4 10 2 2" xfId="5731" xr:uid="{FF02FD56-185F-4AAA-AC76-41D95EF94537}"/>
    <cellStyle name="Normal 2 4 10 2 2 2" xfId="5732" xr:uid="{226FB979-1995-4D28-92B9-BFD0A17BCC5C}"/>
    <cellStyle name="Normal 2 4 10 2 2 2 2" xfId="5733" xr:uid="{D69FBDA0-3531-43A3-8CF1-66FD1E92C2CF}"/>
    <cellStyle name="Normal 2 4 10 2 2 3" xfId="5734" xr:uid="{3751B810-4E55-4C25-A6F7-441EB9BF03A2}"/>
    <cellStyle name="Normal 2 4 10 2 3" xfId="5735" xr:uid="{709F9503-EAAD-4FAE-B58B-4F72F9C6D53D}"/>
    <cellStyle name="Normal 2 4 10 2 3 2" xfId="5736" xr:uid="{0A0D0FFF-C4F2-4498-8768-E19552838046}"/>
    <cellStyle name="Normal 2 4 10 2 3 2 2" xfId="5737" xr:uid="{137DA9C3-05C2-4F9F-B05A-C97D02204C70}"/>
    <cellStyle name="Normal 2 4 10 2 3 3" xfId="5738" xr:uid="{BFE6CCA4-3D8A-4068-A4BB-9574ACC86F65}"/>
    <cellStyle name="Normal 2 4 10 2 4" xfId="5739" xr:uid="{ADF9DC41-07D5-492F-9A24-3AF33FDBDD58}"/>
    <cellStyle name="Normal 2 4 10 2 4 2" xfId="5740" xr:uid="{6E0EFAA5-5210-4948-BD60-F3206EEA3726}"/>
    <cellStyle name="Normal 2 4 10 2 5" xfId="5741" xr:uid="{B90CFADA-93A9-4EE3-821A-656B240B33E4}"/>
    <cellStyle name="Normal 2 4 10 3" xfId="5742" xr:uid="{85B313A2-36C6-4C71-873C-813776FA3360}"/>
    <cellStyle name="Normal 2 4 10 3 2" xfId="5743" xr:uid="{539679BC-FD5C-4AEE-AAC1-C9091F9B8576}"/>
    <cellStyle name="Normal 2 4 10 3 2 2" xfId="5744" xr:uid="{171F37DF-0B2E-4350-B673-F67C68747371}"/>
    <cellStyle name="Normal 2 4 10 3 2 2 2" xfId="5745" xr:uid="{C200DD76-02CA-472C-92FB-163AE8360329}"/>
    <cellStyle name="Normal 2 4 10 3 2 3" xfId="5746" xr:uid="{8F576232-2CCB-4C94-A70D-9EE5C285913C}"/>
    <cellStyle name="Normal 2 4 10 3 3" xfId="5747" xr:uid="{53E96EF6-AB23-4FE9-89C2-D7E952D88FD7}"/>
    <cellStyle name="Normal 2 4 10 3 3 2" xfId="5748" xr:uid="{A6A0F3C3-C8B6-408F-B16C-CD1032EE4F23}"/>
    <cellStyle name="Normal 2 4 10 3 4" xfId="5749" xr:uid="{30424FE5-03B2-40A0-AB3A-1083DCF198AB}"/>
    <cellStyle name="Normal 2 4 10 4" xfId="5750" xr:uid="{F5E2A92B-4CA7-42BD-8BC7-B5DDA72348C7}"/>
    <cellStyle name="Normal 2 4 10 5" xfId="5751" xr:uid="{8F61694B-7E0D-4AD5-AAB1-2CB7C7760669}"/>
    <cellStyle name="Normal 2 4 10 5 2" xfId="5752" xr:uid="{BF89C881-5DDF-49D9-BC32-097E2F84E9CA}"/>
    <cellStyle name="Normal 2 4 10 6" xfId="5753" xr:uid="{57D51A7C-1DD6-4ADE-9C62-5BFAECFEB301}"/>
    <cellStyle name="Normal 2 4 10 7" xfId="18369" xr:uid="{86154EBC-E708-4625-9D0A-92C18A975064}"/>
    <cellStyle name="Normal 2 4 11" xfId="5754" xr:uid="{9459A1B2-7739-4584-A7E1-9C4685F07291}"/>
    <cellStyle name="Normal 2 4 11 2" xfId="5755" xr:uid="{8B8E0B36-2F7F-4D67-BD5C-10A8A5E307AD}"/>
    <cellStyle name="Normal 2 4 11 2 2" xfId="5756" xr:uid="{F972B833-A41D-4441-AD97-72DF1B081547}"/>
    <cellStyle name="Normal 2 4 11 2 2 2" xfId="5757" xr:uid="{325E7F78-B4FF-4004-BF2E-1DC68C32C4EE}"/>
    <cellStyle name="Normal 2 4 11 2 2 2 2" xfId="5758" xr:uid="{E778E1BE-ABB4-4A2B-B660-826935B3653E}"/>
    <cellStyle name="Normal 2 4 11 2 2 3" xfId="5759" xr:uid="{D960C32E-3C62-449E-89EC-EA0F7884AD76}"/>
    <cellStyle name="Normal 2 4 11 2 3" xfId="5760" xr:uid="{1D7E4F19-8E89-4059-9751-99E9F89E29A0}"/>
    <cellStyle name="Normal 2 4 11 2 3 2" xfId="5761" xr:uid="{3447F11D-EDB2-4097-A0F6-098CEB455D5C}"/>
    <cellStyle name="Normal 2 4 11 2 3 2 2" xfId="5762" xr:uid="{7D138FA3-C198-4A03-9453-783E490A4DCD}"/>
    <cellStyle name="Normal 2 4 11 2 3 3" xfId="5763" xr:uid="{F66678FE-A160-43CC-BBE6-B0B02BADAE66}"/>
    <cellStyle name="Normal 2 4 11 2 4" xfId="5764" xr:uid="{F39E2953-DA2E-4A1D-B210-5544874688D5}"/>
    <cellStyle name="Normal 2 4 11 2 4 2" xfId="5765" xr:uid="{2729AF3B-385A-49F5-85EB-E69CDEC2E91A}"/>
    <cellStyle name="Normal 2 4 11 2 5" xfId="5766" xr:uid="{8DBB6AF1-34A0-443A-A933-A245A921F33A}"/>
    <cellStyle name="Normal 2 4 11 3" xfId="5767" xr:uid="{0FCDAEF2-97EC-4C51-8FB8-73BF0C199838}"/>
    <cellStyle name="Normal 2 4 11 3 2" xfId="5768" xr:uid="{EDAA54C5-5751-4B8C-A4D0-85B3D0595E29}"/>
    <cellStyle name="Normal 2 4 11 3 2 2" xfId="5769" xr:uid="{D0CFB16A-19C8-4667-A22B-3CC8083C3B94}"/>
    <cellStyle name="Normal 2 4 11 3 2 2 2" xfId="5770" xr:uid="{EE4A3647-2C2B-4C4D-919F-4915E6D3E437}"/>
    <cellStyle name="Normal 2 4 11 3 2 3" xfId="5771" xr:uid="{24238ADD-34F6-4C91-8BD4-41F4A3ECA238}"/>
    <cellStyle name="Normal 2 4 11 3 3" xfId="5772" xr:uid="{70ABF8D4-5BA3-4143-89A6-DB39F35A6092}"/>
    <cellStyle name="Normal 2 4 11 3 3 2" xfId="5773" xr:uid="{FE3E2A7D-82BF-4C41-BC29-FDA7EA1B2698}"/>
    <cellStyle name="Normal 2 4 11 3 4" xfId="5774" xr:uid="{E87D34FB-3466-4F05-BBB9-2D6A5EB55A48}"/>
    <cellStyle name="Normal 2 4 11 4" xfId="5775" xr:uid="{59A58201-EEAE-40BE-AFAD-503A34CE3882}"/>
    <cellStyle name="Normal 2 4 11 5" xfId="5776" xr:uid="{114B8EE5-C5FF-41ED-97D8-779B617288AB}"/>
    <cellStyle name="Normal 2 4 11 5 2" xfId="5777" xr:uid="{E6A6AF7E-0E80-4097-8E1C-E3BEB7EC1239}"/>
    <cellStyle name="Normal 2 4 11 6" xfId="5778" xr:uid="{536A64E5-7BAB-43E1-8A9C-8F7FAB0CFD84}"/>
    <cellStyle name="Normal 2 4 11 7" xfId="18370" xr:uid="{57DD7C36-5036-495F-AA1A-7A8A3A75E7D7}"/>
    <cellStyle name="Normal 2 4 12" xfId="5779" xr:uid="{079AC06F-0A77-4B8A-B43E-FE6B9350DA9F}"/>
    <cellStyle name="Normal 2 4 12 2" xfId="5780" xr:uid="{AE06B599-6A62-44F2-9085-12E7AD418006}"/>
    <cellStyle name="Normal 2 4 12 2 2" xfId="5781" xr:uid="{BB483E15-116C-472B-90B8-4D22D4D8B8AC}"/>
    <cellStyle name="Normal 2 4 12 2 2 2" xfId="5782" xr:uid="{B042C406-74EE-4178-8A84-51E370390668}"/>
    <cellStyle name="Normal 2 4 12 2 2 2 2" xfId="5783" xr:uid="{52CF0A7D-BFDF-4452-9A0E-76C8F0A77EA4}"/>
    <cellStyle name="Normal 2 4 12 2 2 3" xfId="5784" xr:uid="{E89E3AD6-1D70-4907-BD7A-CB25558A1BF1}"/>
    <cellStyle name="Normal 2 4 12 2 3" xfId="5785" xr:uid="{DE56CBBD-1A5D-4CE2-9EEF-6ECA4F7437AE}"/>
    <cellStyle name="Normal 2 4 12 2 3 2" xfId="5786" xr:uid="{DC156688-E157-4E74-88D8-A97B65E61D9D}"/>
    <cellStyle name="Normal 2 4 12 2 3 2 2" xfId="5787" xr:uid="{5F8C9D8B-5C55-46E2-A927-BB2B4EF6E5FF}"/>
    <cellStyle name="Normal 2 4 12 2 3 3" xfId="5788" xr:uid="{75B3A104-AC8F-4715-B0BA-479D65171D6C}"/>
    <cellStyle name="Normal 2 4 12 2 4" xfId="5789" xr:uid="{7105C5D5-5464-4B90-A0A8-5CAEA1F103D3}"/>
    <cellStyle name="Normal 2 4 12 2 4 2" xfId="5790" xr:uid="{CC1671BF-EBBF-4175-8569-47B62941EEC2}"/>
    <cellStyle name="Normal 2 4 12 2 5" xfId="5791" xr:uid="{E29A3048-CA5D-4AE5-B3F1-F635469FF16E}"/>
    <cellStyle name="Normal 2 4 12 3" xfId="5792" xr:uid="{4D2BB04D-9FA0-44F6-8AED-84EA632A7866}"/>
    <cellStyle name="Normal 2 4 12 3 2" xfId="5793" xr:uid="{4DF7C6B3-8C5B-4D46-9BDE-A1CD00FC082C}"/>
    <cellStyle name="Normal 2 4 12 3 2 2" xfId="5794" xr:uid="{DC64A68F-2AAF-46E6-AADE-08BE1BF59BB8}"/>
    <cellStyle name="Normal 2 4 12 3 2 2 2" xfId="5795" xr:uid="{9DB206D5-9991-4765-81C0-18C8EA09B452}"/>
    <cellStyle name="Normal 2 4 12 3 2 3" xfId="5796" xr:uid="{B988A02A-33B5-441D-A6F6-87BF01D0D5D0}"/>
    <cellStyle name="Normal 2 4 12 3 3" xfId="5797" xr:uid="{49D1728A-9A93-422E-B892-6FEEA4A2EFFA}"/>
    <cellStyle name="Normal 2 4 12 3 3 2" xfId="5798" xr:uid="{21E568CE-3D5E-4A6A-9F01-220FC9FC0D0E}"/>
    <cellStyle name="Normal 2 4 12 3 4" xfId="5799" xr:uid="{902C02C8-2BDF-4EDD-910F-3DD24AAD2860}"/>
    <cellStyle name="Normal 2 4 12 4" xfId="5800" xr:uid="{17E50E99-2CAE-4B8B-A8DA-B40897B60C6D}"/>
    <cellStyle name="Normal 2 4 12 5" xfId="5801" xr:uid="{F772D386-1D90-4C9D-A007-FFA6AF3765AB}"/>
    <cellStyle name="Normal 2 4 12 5 2" xfId="5802" xr:uid="{1FCBC4F0-35DA-4A53-889B-197CACBD338C}"/>
    <cellStyle name="Normal 2 4 12 6" xfId="5803" xr:uid="{B96D09A3-AD8A-44D9-901A-0FB54F94A14C}"/>
    <cellStyle name="Normal 2 4 12 7" xfId="18371" xr:uid="{270BF98A-CCBE-406C-8422-796E6672C716}"/>
    <cellStyle name="Normal 2 4 13" xfId="5804" xr:uid="{D3FD4EC7-3AAD-4533-B5AB-3C3692DD6F38}"/>
    <cellStyle name="Normal 2 4 13 2" xfId="5805" xr:uid="{6125933E-FCDB-424C-A80F-4607BA3FF49B}"/>
    <cellStyle name="Normal 2 4 13 2 2" xfId="5806" xr:uid="{1B2855E4-BDE5-49B5-B272-F512CD53D5E0}"/>
    <cellStyle name="Normal 2 4 13 2 2 2" xfId="5807" xr:uid="{881D273C-B2CD-4EB8-8D03-585748A25B99}"/>
    <cellStyle name="Normal 2 4 13 2 2 2 2" xfId="5808" xr:uid="{1C441F51-2FFA-410E-9117-25EF2A255BEE}"/>
    <cellStyle name="Normal 2 4 13 2 2 3" xfId="5809" xr:uid="{66BCE871-4D64-4633-A89A-6EE4F1A374E1}"/>
    <cellStyle name="Normal 2 4 13 2 3" xfId="5810" xr:uid="{09901A72-EF1A-4CC6-8152-91A7A7D95B55}"/>
    <cellStyle name="Normal 2 4 13 2 3 2" xfId="5811" xr:uid="{21A2CED7-5D92-4CE2-82B3-C45AB3C6743B}"/>
    <cellStyle name="Normal 2 4 13 2 3 2 2" xfId="5812" xr:uid="{C72309A2-2FB4-4CC7-A4A3-49F3739F4709}"/>
    <cellStyle name="Normal 2 4 13 2 3 3" xfId="5813" xr:uid="{A1D31B01-CB1B-4514-8ED0-77650AD44A44}"/>
    <cellStyle name="Normal 2 4 13 2 4" xfId="5814" xr:uid="{85A0FF51-E9E6-49E1-A988-6EC6C4F4B7B5}"/>
    <cellStyle name="Normal 2 4 13 2 4 2" xfId="5815" xr:uid="{14BAA0B4-A0EA-40A1-90CB-163BE0C091A1}"/>
    <cellStyle name="Normal 2 4 13 2 5" xfId="5816" xr:uid="{EA97BE1D-73D6-4331-B5A4-97A2196324A8}"/>
    <cellStyle name="Normal 2 4 13 3" xfId="5817" xr:uid="{C0893065-0D6B-45F0-9DE0-2CDDFD9F9D74}"/>
    <cellStyle name="Normal 2 4 13 3 2" xfId="5818" xr:uid="{481876ED-5542-42B8-B83B-B71645E08F7D}"/>
    <cellStyle name="Normal 2 4 13 3 2 2" xfId="5819" xr:uid="{F4A79189-E57E-4598-8804-5CC98641F51E}"/>
    <cellStyle name="Normal 2 4 13 3 2 2 2" xfId="5820" xr:uid="{8253C936-9036-4F72-9963-6F607A1A89B1}"/>
    <cellStyle name="Normal 2 4 13 3 2 3" xfId="5821" xr:uid="{CA97A34D-C7DB-46C0-BF78-D6B022F526DB}"/>
    <cellStyle name="Normal 2 4 13 3 3" xfId="5822" xr:uid="{8EEBF523-CB0B-40FC-96DE-32DB61CF05A6}"/>
    <cellStyle name="Normal 2 4 13 3 3 2" xfId="5823" xr:uid="{014160CB-68AF-4B59-84AB-ED21B2EE9A90}"/>
    <cellStyle name="Normal 2 4 13 3 4" xfId="5824" xr:uid="{F07FC660-AF12-401C-9003-134A439567B6}"/>
    <cellStyle name="Normal 2 4 13 4" xfId="5825" xr:uid="{4AE14CC3-49AA-4543-A0A6-9CE02C840D98}"/>
    <cellStyle name="Normal 2 4 13 5" xfId="5826" xr:uid="{09552661-EACF-477D-BA0C-2E8E555B22C3}"/>
    <cellStyle name="Normal 2 4 13 5 2" xfId="5827" xr:uid="{0E73BD3C-0BB3-4205-B36E-7E4F8A08B675}"/>
    <cellStyle name="Normal 2 4 13 6" xfId="5828" xr:uid="{79AE52B8-B235-496B-9CCF-3CC0F32DDC06}"/>
    <cellStyle name="Normal 2 4 13 7" xfId="18372" xr:uid="{54CF8925-A178-4327-8A4B-CAEA57E8D618}"/>
    <cellStyle name="Normal 2 4 14" xfId="5829" xr:uid="{BB82C4C4-9067-497B-966C-1AAAF43D70BE}"/>
    <cellStyle name="Normal 2 4 15" xfId="18368" xr:uid="{738CB55D-950F-4813-B9E2-3CE25424FCCB}"/>
    <cellStyle name="Normal 2 4 2" xfId="5830" xr:uid="{1083B254-99BF-4167-980D-6488F9C35984}"/>
    <cellStyle name="Normal 2 4 2 2" xfId="5831" xr:uid="{DD9A784F-0C04-4AEC-B124-42CD0A41BFAB}"/>
    <cellStyle name="Normal 2 4 2 2 2" xfId="5832" xr:uid="{BE75E436-88E1-4817-84FD-C0FB9EACB7CF}"/>
    <cellStyle name="Normal 2 4 2 2 2 2" xfId="5833" xr:uid="{8A7EEFA8-7782-4601-9B72-614C0F6C977D}"/>
    <cellStyle name="Normal 2 4 2 2 2 2 2" xfId="5834" xr:uid="{B889E2A4-1757-492D-8E98-B3B4E0762558}"/>
    <cellStyle name="Normal 2 4 2 2 2 2 2 2" xfId="5835" xr:uid="{C9AA9543-8D4F-483B-B344-9E67E9C71855}"/>
    <cellStyle name="Normal 2 4 2 2 2 2 3" xfId="5836" xr:uid="{7933818D-F1EA-4DFC-849B-31605A25A6DE}"/>
    <cellStyle name="Normal 2 4 2 2 2 3" xfId="5837" xr:uid="{7DDCD850-EECD-4AF2-B4D7-CA0BD4DCEE6C}"/>
    <cellStyle name="Normal 2 4 2 2 2 3 2" xfId="5838" xr:uid="{CE447544-7B33-414B-8D55-858515748DDE}"/>
    <cellStyle name="Normal 2 4 2 2 2 3 2 2" xfId="5839" xr:uid="{D67232A5-C161-4B4D-880D-2BDA2D6A7B53}"/>
    <cellStyle name="Normal 2 4 2 2 2 3 3" xfId="5840" xr:uid="{66E83C04-A59C-46ED-B606-F4351DF3C617}"/>
    <cellStyle name="Normal 2 4 2 2 2 4" xfId="5841" xr:uid="{A5300B6D-932F-46F0-B078-DFFB8DB6691C}"/>
    <cellStyle name="Normal 2 4 2 2 2 4 2" xfId="5842" xr:uid="{EF3961A6-3150-45F5-A36F-8A64B95DAEDA}"/>
    <cellStyle name="Normal 2 4 2 2 2 5" xfId="5843" xr:uid="{04042A52-8427-4E94-A5F9-353CB95B3947}"/>
    <cellStyle name="Normal 2 4 2 2 3" xfId="5844" xr:uid="{3B94B7EF-2568-49AA-ADA8-88A87405CB8E}"/>
    <cellStyle name="Normal 2 4 2 2 3 2" xfId="5845" xr:uid="{0DFE9BE4-C853-4446-9BB5-742FF62CD3EF}"/>
    <cellStyle name="Normal 2 4 2 2 3 2 2" xfId="5846" xr:uid="{7C6E4A3A-9791-48E9-A102-A7C3B02239B5}"/>
    <cellStyle name="Normal 2 4 2 2 3 3" xfId="5847" xr:uid="{97BAE5CF-B093-45F7-AAFC-ADE1D4565D6A}"/>
    <cellStyle name="Normal 2 4 2 2 4" xfId="5848" xr:uid="{55455C84-FCA1-4E6D-9AE5-48007ED076EC}"/>
    <cellStyle name="Normal 2 4 2 2 4 2" xfId="5849" xr:uid="{04C2F74D-CEE8-4304-BA76-4CCA7F96ED56}"/>
    <cellStyle name="Normal 2 4 2 2 4 2 2" xfId="5850" xr:uid="{EFE86145-E78E-4E46-8D84-071398868148}"/>
    <cellStyle name="Normal 2 4 2 2 4 3" xfId="5851" xr:uid="{E8BA8A07-989A-4EE8-BACE-4ED38B39F56B}"/>
    <cellStyle name="Normal 2 4 2 2 5" xfId="5852" xr:uid="{019292E4-4181-46CC-9766-E6E22CB0C603}"/>
    <cellStyle name="Normal 2 4 2 2 5 2" xfId="5853" xr:uid="{E7D6151F-1265-49CD-A955-B030FD609BF9}"/>
    <cellStyle name="Normal 2 4 2 2 6" xfId="5854" xr:uid="{191E513B-2ACF-444C-BF92-3927485A75E1}"/>
    <cellStyle name="Normal 2 4 2 3" xfId="5855" xr:uid="{EB24758D-84CC-4184-8A6E-8D19673AE920}"/>
    <cellStyle name="Normal 2 4 2 4" xfId="5856" xr:uid="{7EFEC8B8-44E2-4E00-A388-4F1226B3EFDA}"/>
    <cellStyle name="Normal 2 4 2 5" xfId="18373" xr:uid="{5F6D294F-2DB8-4FB9-9822-2B7EBD721CA1}"/>
    <cellStyle name="Normal 2 4 3" xfId="5857" xr:uid="{D364EE04-2C4D-4DAE-B0C1-073EE58D00A8}"/>
    <cellStyle name="Normal 2 4 3 2" xfId="5858" xr:uid="{3D99C07B-9704-4D9B-9FB3-AA46B96B9443}"/>
    <cellStyle name="Normal 2 4 3 2 2" xfId="5859" xr:uid="{1B10E374-473C-4242-8BE0-ABDE27326C34}"/>
    <cellStyle name="Normal 2 4 3 2 2 2" xfId="5860" xr:uid="{5AA2162F-A129-4A0D-B5D7-B7DCC498DB03}"/>
    <cellStyle name="Normal 2 4 3 2 2 2 2" xfId="5861" xr:uid="{DE8E8748-5695-425F-B468-41569A39B9C4}"/>
    <cellStyle name="Normal 2 4 3 2 2 2 2 2" xfId="5862" xr:uid="{B8F5ECA3-8D5A-41E7-B76E-9C4AC21875D4}"/>
    <cellStyle name="Normal 2 4 3 2 2 2 3" xfId="5863" xr:uid="{06A78C5D-255E-49D5-B111-54C0A26B29A2}"/>
    <cellStyle name="Normal 2 4 3 2 2 3" xfId="5864" xr:uid="{FF83D318-5011-4A0C-88D3-DCEBDF66EF7A}"/>
    <cellStyle name="Normal 2 4 3 2 2 3 2" xfId="5865" xr:uid="{2478ACFC-C41E-4BFD-9528-DDDB786663DA}"/>
    <cellStyle name="Normal 2 4 3 2 2 3 2 2" xfId="5866" xr:uid="{43A8FD1D-E76A-4629-9A84-5F67143E31B9}"/>
    <cellStyle name="Normal 2 4 3 2 2 3 3" xfId="5867" xr:uid="{FA386C9A-8C0B-4CEF-B2E0-9BC82BB9F2D2}"/>
    <cellStyle name="Normal 2 4 3 2 2 4" xfId="5868" xr:uid="{78C6F1A7-830C-4C3D-97FB-819281F96C99}"/>
    <cellStyle name="Normal 2 4 3 2 2 4 2" xfId="5869" xr:uid="{26C1E9F1-D768-4B5A-970B-4B82EFB8B577}"/>
    <cellStyle name="Normal 2 4 3 2 2 5" xfId="5870" xr:uid="{6C4938A1-BD1A-46D7-A5E8-473DB5B50339}"/>
    <cellStyle name="Normal 2 4 3 2 3" xfId="5871" xr:uid="{22220D83-5AB6-453F-A695-9EDC6CB4CA9F}"/>
    <cellStyle name="Normal 2 4 3 2 3 2" xfId="5872" xr:uid="{D823958C-B735-49A1-901A-B06EBEB95E40}"/>
    <cellStyle name="Normal 2 4 3 2 3 2 2" xfId="5873" xr:uid="{4A8DF019-7DE3-4CBD-B17A-11AABC0850F9}"/>
    <cellStyle name="Normal 2 4 3 2 3 3" xfId="5874" xr:uid="{7D5E641F-1FE7-42F7-AECC-92F14B70F124}"/>
    <cellStyle name="Normal 2 4 3 2 4" xfId="5875" xr:uid="{97A0DBE7-D4D9-4666-A81E-84CACDB3E0E8}"/>
    <cellStyle name="Normal 2 4 3 2 4 2" xfId="5876" xr:uid="{952F938D-8209-4ED5-9508-CB0C0B2520E8}"/>
    <cellStyle name="Normal 2 4 3 2 4 2 2" xfId="5877" xr:uid="{C80BC092-E8EC-4270-8755-0A48E0B9ABAD}"/>
    <cellStyle name="Normal 2 4 3 2 4 3" xfId="5878" xr:uid="{05505114-F8AF-4D43-A5FB-2F8F690AE148}"/>
    <cellStyle name="Normal 2 4 3 2 5" xfId="5879" xr:uid="{D88A6DC9-16D3-40F0-AA63-9CAC114659D2}"/>
    <cellStyle name="Normal 2 4 3 2 5 2" xfId="5880" xr:uid="{8C3804AA-13A2-4390-BE6C-269E0EC3145C}"/>
    <cellStyle name="Normal 2 4 3 2 6" xfId="5881" xr:uid="{DA85025A-4B46-499A-A84C-1FFF1DC81923}"/>
    <cellStyle name="Normal 2 4 3 3" xfId="5882" xr:uid="{96AE849A-A068-4877-9F8B-32E1F2A26747}"/>
    <cellStyle name="Normal 2 4 3 4" xfId="5883" xr:uid="{96B3C960-4B71-47CB-8891-B3FAB8716D76}"/>
    <cellStyle name="Normal 2 4 3 5" xfId="5884" xr:uid="{83C08A13-2234-4837-ACDB-754F0B137385}"/>
    <cellStyle name="Normal 2 4 3 6" xfId="18374" xr:uid="{1858403F-4065-49CF-B730-CA8967823CCA}"/>
    <cellStyle name="Normal 2 4 4" xfId="5885" xr:uid="{368F55E6-97AA-47FE-B94B-9FF7D7261013}"/>
    <cellStyle name="Normal 2 4 4 2" xfId="5886" xr:uid="{3A2D7BB0-B013-49F8-98AD-1E6FC2A17037}"/>
    <cellStyle name="Normal 2 4 4 2 2" xfId="5887" xr:uid="{2AF141B6-C299-4C69-BCC1-968BD4820842}"/>
    <cellStyle name="Normal 2 4 4 2 2 2" xfId="5888" xr:uid="{B18736B1-22F5-48D4-909F-08A7FAE914F9}"/>
    <cellStyle name="Normal 2 4 4 2 2 2 2" xfId="5889" xr:uid="{0AEDF8A6-D466-4058-8FB1-169D5BBF7F85}"/>
    <cellStyle name="Normal 2 4 4 2 2 2 2 2" xfId="5890" xr:uid="{82A9BEEB-0B8F-41AD-955B-01D1C0E0CA7F}"/>
    <cellStyle name="Normal 2 4 4 2 2 2 3" xfId="5891" xr:uid="{5C2E348E-EBB1-4A2E-9514-457E0268F6FC}"/>
    <cellStyle name="Normal 2 4 4 2 2 3" xfId="5892" xr:uid="{9EE72BC7-D029-434D-9FB6-0FA8604CCB26}"/>
    <cellStyle name="Normal 2 4 4 2 2 3 2" xfId="5893" xr:uid="{BCAAE560-0E7C-4A7A-A73E-BA65ABC7BA60}"/>
    <cellStyle name="Normal 2 4 4 2 2 3 2 2" xfId="5894" xr:uid="{2E2C1CB7-2B32-4AC6-B987-0EC8E7B7FEBA}"/>
    <cellStyle name="Normal 2 4 4 2 2 3 3" xfId="5895" xr:uid="{89AFF2BC-CDDB-43A1-A597-A384C357E6D6}"/>
    <cellStyle name="Normal 2 4 4 2 2 4" xfId="5896" xr:uid="{82D41660-685D-45E1-B94D-E109BC481424}"/>
    <cellStyle name="Normal 2 4 4 2 2 4 2" xfId="5897" xr:uid="{4D36F665-3965-499E-8CF7-7E3CAFC048C2}"/>
    <cellStyle name="Normal 2 4 4 2 2 5" xfId="5898" xr:uid="{CC308E54-2D35-4AFB-85A4-4DA3A5D22BFF}"/>
    <cellStyle name="Normal 2 4 4 2 3" xfId="5899" xr:uid="{3166CFA2-173F-4629-A6EF-3E35D79652DC}"/>
    <cellStyle name="Normal 2 4 4 2 3 2" xfId="5900" xr:uid="{9AFDA2AE-DF1B-426E-8170-F780E8CB9E39}"/>
    <cellStyle name="Normal 2 4 4 2 3 2 2" xfId="5901" xr:uid="{B119FED2-7AEE-451F-BE94-8DF1C3CC5AF2}"/>
    <cellStyle name="Normal 2 4 4 2 3 3" xfId="5902" xr:uid="{AB2543A4-1583-4618-90DC-A6FA236DE745}"/>
    <cellStyle name="Normal 2 4 4 2 4" xfId="5903" xr:uid="{A198B562-197A-4CBA-A0C4-BB3D58E2B3CA}"/>
    <cellStyle name="Normal 2 4 4 2 4 2" xfId="5904" xr:uid="{29AAEB42-01AE-4760-BC79-197088DF7E76}"/>
    <cellStyle name="Normal 2 4 4 2 4 2 2" xfId="5905" xr:uid="{6E583E3A-2740-415F-8199-9A563B3E9134}"/>
    <cellStyle name="Normal 2 4 4 2 4 3" xfId="5906" xr:uid="{0BA055C4-87CF-4818-9E85-F4084421618C}"/>
    <cellStyle name="Normal 2 4 4 2 5" xfId="5907" xr:uid="{FC70DF7E-67C8-421E-9923-48687B00BEE6}"/>
    <cellStyle name="Normal 2 4 4 2 5 2" xfId="5908" xr:uid="{A7FEC6B8-4860-44DC-90EB-86AB896268B7}"/>
    <cellStyle name="Normal 2 4 4 2 6" xfId="5909" xr:uid="{BBAB3254-AE66-4BAA-B21B-40A641D1DD35}"/>
    <cellStyle name="Normal 2 4 4 3" xfId="5910" xr:uid="{5075A700-67B4-4722-8DE8-946A6AA58DBE}"/>
    <cellStyle name="Normal 2 4 4 4" xfId="5911" xr:uid="{63C2E08C-B9A1-44C1-9AB9-0680B8138E6F}"/>
    <cellStyle name="Normal 2 4 4 5" xfId="5912" xr:uid="{3C0895AC-FFE8-4434-A127-D3D9B0563B62}"/>
    <cellStyle name="Normal 2 4 4 6" xfId="18375" xr:uid="{F6497AD8-CBCD-4867-B318-324A6A4468FC}"/>
    <cellStyle name="Normal 2 4 5" xfId="5913" xr:uid="{492F83C2-C68F-4913-9B8B-D46A19303719}"/>
    <cellStyle name="Normal 2 4 5 2" xfId="5914" xr:uid="{1BA33E5A-5191-427A-A6C6-545C4B4D580B}"/>
    <cellStyle name="Normal 2 4 5 2 2" xfId="5915" xr:uid="{6B10EA8C-48A2-4E29-8412-74F9C40F0CB3}"/>
    <cellStyle name="Normal 2 4 5 2 2 2" xfId="5916" xr:uid="{EBBC4E9C-826F-4662-92E1-8EB8F6D5D3D0}"/>
    <cellStyle name="Normal 2 4 5 2 2 2 2" xfId="5917" xr:uid="{CB032851-CFB0-4A0B-BB2D-10FD6A1CCDFE}"/>
    <cellStyle name="Normal 2 4 5 2 2 2 2 2" xfId="5918" xr:uid="{19F0701F-AEE3-47FC-B064-1807AC9C2DC3}"/>
    <cellStyle name="Normal 2 4 5 2 2 2 3" xfId="5919" xr:uid="{D8DC5DB6-2562-41F2-9AEA-C001D0D26C1E}"/>
    <cellStyle name="Normal 2 4 5 2 2 3" xfId="5920" xr:uid="{F5728FD7-1145-4D35-B7F7-A5D7FB2715FE}"/>
    <cellStyle name="Normal 2 4 5 2 2 3 2" xfId="5921" xr:uid="{78875958-2FC5-411B-81AF-6F4DB881EF77}"/>
    <cellStyle name="Normal 2 4 5 2 2 3 2 2" xfId="5922" xr:uid="{7D089189-4867-4C15-985B-6F69CC883733}"/>
    <cellStyle name="Normal 2 4 5 2 2 3 3" xfId="5923" xr:uid="{F8209C91-F0F5-41CF-A580-8C34B7F988AE}"/>
    <cellStyle name="Normal 2 4 5 2 2 4" xfId="5924" xr:uid="{A2AE0BDC-BD65-4D36-960A-6949E9E96EAB}"/>
    <cellStyle name="Normal 2 4 5 2 2 4 2" xfId="5925" xr:uid="{2B247B15-436C-4D0C-9C0F-93434594158E}"/>
    <cellStyle name="Normal 2 4 5 2 2 5" xfId="5926" xr:uid="{40EE6772-D508-477A-8551-5C8CFC6B46A7}"/>
    <cellStyle name="Normal 2 4 5 2 3" xfId="5927" xr:uid="{2A5A9F71-2E01-4893-9B14-A0151176F51C}"/>
    <cellStyle name="Normal 2 4 5 2 3 2" xfId="5928" xr:uid="{FC77D67B-A502-4644-BA0B-932A1656A810}"/>
    <cellStyle name="Normal 2 4 5 2 3 2 2" xfId="5929" xr:uid="{4224938A-6D94-4CC7-B202-3DFD053800CE}"/>
    <cellStyle name="Normal 2 4 5 2 3 3" xfId="5930" xr:uid="{1CD27D24-74AE-42ED-8669-B4B0BEE9E7B5}"/>
    <cellStyle name="Normal 2 4 5 2 4" xfId="5931" xr:uid="{0F2BCEFC-4926-46A8-9EEB-526C21A0325E}"/>
    <cellStyle name="Normal 2 4 5 2 4 2" xfId="5932" xr:uid="{198B8764-1150-49D8-847F-CEF1AEC5C5EF}"/>
    <cellStyle name="Normal 2 4 5 2 4 2 2" xfId="5933" xr:uid="{048C18DF-9551-4081-9235-1B07DAE232D1}"/>
    <cellStyle name="Normal 2 4 5 2 4 3" xfId="5934" xr:uid="{4875E291-5F12-4895-B927-94E65E77F288}"/>
    <cellStyle name="Normal 2 4 5 2 5" xfId="5935" xr:uid="{4ACF968D-9076-43E4-B1D3-4CBB1A2BA43A}"/>
    <cellStyle name="Normal 2 4 5 2 5 2" xfId="5936" xr:uid="{17A8B3D9-AAAE-40D6-B756-82E1FC5C8CDE}"/>
    <cellStyle name="Normal 2 4 5 2 6" xfId="5937" xr:uid="{11B4354D-3F89-4A32-BDE0-4867C4DD4287}"/>
    <cellStyle name="Normal 2 4 5 3" xfId="5938" xr:uid="{102A0A83-C78C-4137-8216-A4190DFC455B}"/>
    <cellStyle name="Normal 2 4 5 3 2" xfId="5939" xr:uid="{BC8268AE-AB5F-44E1-84A4-17D047DF8358}"/>
    <cellStyle name="Normal 2 4 5 3 2 2" xfId="5940" xr:uid="{1DE4399B-BF40-4726-89DC-1E6E154C433B}"/>
    <cellStyle name="Normal 2 4 5 3 2 2 2" xfId="5941" xr:uid="{7DD64060-3BC2-4E08-B189-E6FF2831B234}"/>
    <cellStyle name="Normal 2 4 5 3 2 3" xfId="5942" xr:uid="{BCF9A264-1F13-470B-9F58-A1CC0FA7F69F}"/>
    <cellStyle name="Normal 2 4 5 3 3" xfId="5943" xr:uid="{E08C4ACA-B4FE-477F-AD29-F93F36D40467}"/>
    <cellStyle name="Normal 2 4 5 3 3 2" xfId="5944" xr:uid="{1F09FE21-B77E-433D-BDF9-9B6839DA3C3E}"/>
    <cellStyle name="Normal 2 4 5 3 3 2 2" xfId="5945" xr:uid="{56FE41AC-8CA3-44D0-BDC1-85F3F0D50DA7}"/>
    <cellStyle name="Normal 2 4 5 3 3 3" xfId="5946" xr:uid="{738033CA-0A34-475B-9678-84C5843E4DDB}"/>
    <cellStyle name="Normal 2 4 5 3 4" xfId="5947" xr:uid="{EE9C3022-7776-43A1-A22B-C7B7BB8D1AAE}"/>
    <cellStyle name="Normal 2 4 5 3 4 2" xfId="5948" xr:uid="{62952FC6-3CE0-452F-B160-10485A5EC8D8}"/>
    <cellStyle name="Normal 2 4 5 3 5" xfId="5949" xr:uid="{E9D14B50-5966-4AA3-BC66-13E66E221E9F}"/>
    <cellStyle name="Normal 2 4 5 4" xfId="5950" xr:uid="{B3CBE4DF-5F4B-40B8-9677-52BD439C9EA8}"/>
    <cellStyle name="Normal 2 4 5 4 2" xfId="5951" xr:uid="{C82FE9F8-A441-4FFA-8515-86F3D75939D2}"/>
    <cellStyle name="Normal 2 4 5 4 2 2" xfId="5952" xr:uid="{55DC87F1-A6C5-49AC-93EB-05AD0632503C}"/>
    <cellStyle name="Normal 2 4 5 4 2 2 2" xfId="5953" xr:uid="{7E151472-15D3-47A2-8064-9A7FD7A00956}"/>
    <cellStyle name="Normal 2 4 5 4 2 3" xfId="5954" xr:uid="{7679EB27-61E4-4077-81CA-85890F972681}"/>
    <cellStyle name="Normal 2 4 5 4 3" xfId="5955" xr:uid="{F1CFD475-A494-4A89-897B-3435EF5B2742}"/>
    <cellStyle name="Normal 2 4 5 4 3 2" xfId="5956" xr:uid="{098A5607-1249-49C7-BF73-9AE246752516}"/>
    <cellStyle name="Normal 2 4 5 4 4" xfId="5957" xr:uid="{5F89A225-41DD-4337-A08E-C4689B62BFB1}"/>
    <cellStyle name="Normal 2 4 5 5" xfId="5958" xr:uid="{41C705A5-F9B7-4890-9CEC-2FFAA1FD3745}"/>
    <cellStyle name="Normal 2 4 5 6" xfId="5959" xr:uid="{3EEADB0E-66B5-4B79-A2DA-F06CFEEC4794}"/>
    <cellStyle name="Normal 2 4 5 6 2" xfId="5960" xr:uid="{19089582-07AB-4263-8145-EBD678ABD87C}"/>
    <cellStyle name="Normal 2 4 5 7" xfId="5961" xr:uid="{E7B74B46-2230-4C23-8985-E387F335B363}"/>
    <cellStyle name="Normal 2 4 5 8" xfId="18376" xr:uid="{AF6288CE-CEF0-4CC0-9D27-430281D974B7}"/>
    <cellStyle name="Normal 2 4 6" xfId="5962" xr:uid="{7E9F1C31-0374-4ABB-B935-5637BB765774}"/>
    <cellStyle name="Normal 2 4 6 2" xfId="5963" xr:uid="{D73DB00C-E439-4F69-8359-5CBDB2B304F8}"/>
    <cellStyle name="Normal 2 4 6 2 2" xfId="5964" xr:uid="{2E879661-8A82-45E0-9942-71E44839711B}"/>
    <cellStyle name="Normal 2 4 6 2 2 2" xfId="5965" xr:uid="{DF2364E1-3429-4046-9185-12AB321D1AF1}"/>
    <cellStyle name="Normal 2 4 6 2 2 2 2" xfId="5966" xr:uid="{81C83776-3753-4751-B985-975BB86A8049}"/>
    <cellStyle name="Normal 2 4 6 2 2 3" xfId="5967" xr:uid="{4F5E9888-3513-4A24-ABB8-410A94907B68}"/>
    <cellStyle name="Normal 2 4 6 2 3" xfId="5968" xr:uid="{901C5D82-5983-4333-82E3-2A461CFA28D9}"/>
    <cellStyle name="Normal 2 4 6 2 3 2" xfId="5969" xr:uid="{FB3C2A57-6867-401A-BC71-3C6BDC19CFAF}"/>
    <cellStyle name="Normal 2 4 6 2 3 2 2" xfId="5970" xr:uid="{1C19C338-BC0C-4F34-BE58-8C1AF771AC33}"/>
    <cellStyle name="Normal 2 4 6 2 3 3" xfId="5971" xr:uid="{59EFF815-38C2-4C69-96CA-3E06203752ED}"/>
    <cellStyle name="Normal 2 4 6 2 4" xfId="5972" xr:uid="{C867855B-C5F1-497E-98D6-0AB7FFF6CDB6}"/>
    <cellStyle name="Normal 2 4 6 2 4 2" xfId="5973" xr:uid="{D9EF2F51-29FC-437A-AF12-3644C0330DA4}"/>
    <cellStyle name="Normal 2 4 6 2 5" xfId="5974" xr:uid="{36455A3B-CE45-45CF-A558-8069B1C691D4}"/>
    <cellStyle name="Normal 2 4 6 3" xfId="5975" xr:uid="{7D0B28E6-9F8B-4BAE-8408-22CE6450C45F}"/>
    <cellStyle name="Normal 2 4 6 3 2" xfId="5976" xr:uid="{4AA9744C-D08D-4B99-87BE-14581BF6C1C6}"/>
    <cellStyle name="Normal 2 4 6 3 2 2" xfId="5977" xr:uid="{983DD5DA-87C6-4E59-BFBF-6241FD3D1D2A}"/>
    <cellStyle name="Normal 2 4 6 3 2 2 2" xfId="5978" xr:uid="{5ED3A59E-8E3D-44D9-A901-8CD24D7A327F}"/>
    <cellStyle name="Normal 2 4 6 3 2 3" xfId="5979" xr:uid="{4EC9574D-9CBD-4274-BAAA-4CFD1879CCC0}"/>
    <cellStyle name="Normal 2 4 6 3 3" xfId="5980" xr:uid="{FB13DFC1-18AC-47BD-8A4C-0334ADA43DCB}"/>
    <cellStyle name="Normal 2 4 6 3 3 2" xfId="5981" xr:uid="{398496D0-20A8-4214-B36D-63F19ABCEA32}"/>
    <cellStyle name="Normal 2 4 6 3 4" xfId="5982" xr:uid="{4575FA43-4455-4B26-8CB9-5DC8227DA340}"/>
    <cellStyle name="Normal 2 4 6 4" xfId="5983" xr:uid="{4D7A7256-E136-4728-A8D0-9D37BF72671B}"/>
    <cellStyle name="Normal 2 4 6 5" xfId="5984" xr:uid="{640D0997-FB0F-451A-A74B-D5A4ADF1D49F}"/>
    <cellStyle name="Normal 2 4 6 5 2" xfId="5985" xr:uid="{4CFF4C03-429F-4957-8297-E3A69217A613}"/>
    <cellStyle name="Normal 2 4 6 6" xfId="5986" xr:uid="{2080AAA7-F433-4C1F-8A8F-55D8D04D4E4E}"/>
    <cellStyle name="Normal 2 4 6 7" xfId="18377" xr:uid="{C0FC5D88-55BC-4CDA-8825-869E214764D4}"/>
    <cellStyle name="Normal 2 4 7" xfId="5987" xr:uid="{BD38C982-5E3D-453A-95E4-C0BB5B987D74}"/>
    <cellStyle name="Normal 2 4 7 2" xfId="5988" xr:uid="{166DFB9D-78BB-4EED-8A66-C8C3325773CA}"/>
    <cellStyle name="Normal 2 4 7 2 2" xfId="5989" xr:uid="{291F047C-624E-48C1-8525-11A56F20BF2A}"/>
    <cellStyle name="Normal 2 4 7 2 2 2" xfId="5990" xr:uid="{0D004DC4-AED9-4682-BC83-17FB1C191E97}"/>
    <cellStyle name="Normal 2 4 7 2 2 2 2" xfId="5991" xr:uid="{D9360394-C024-4417-A5CA-6A5D870C26B8}"/>
    <cellStyle name="Normal 2 4 7 2 2 3" xfId="5992" xr:uid="{BBEF7088-D709-4A1D-B36A-901C9C296A07}"/>
    <cellStyle name="Normal 2 4 7 2 3" xfId="5993" xr:uid="{3A46CEC8-2644-4986-9A1E-714783141646}"/>
    <cellStyle name="Normal 2 4 7 2 3 2" xfId="5994" xr:uid="{AB9D3606-5E4D-4B16-808E-E4B3961C8711}"/>
    <cellStyle name="Normal 2 4 7 2 3 2 2" xfId="5995" xr:uid="{82883DBF-ADD7-4E07-B3A8-5CD6A6749AF3}"/>
    <cellStyle name="Normal 2 4 7 2 3 3" xfId="5996" xr:uid="{1B87B73A-7040-4FD6-8EB7-33E8BC5E4699}"/>
    <cellStyle name="Normal 2 4 7 2 4" xfId="5997" xr:uid="{B4A33F8C-47E5-46DC-BCF5-EDBF903C8081}"/>
    <cellStyle name="Normal 2 4 7 2 4 2" xfId="5998" xr:uid="{052B5571-3C09-4DC2-8249-76E5B1ECCB7D}"/>
    <cellStyle name="Normal 2 4 7 2 5" xfId="5999" xr:uid="{841C8F90-7CF3-4E79-9DB9-1E6C431765C8}"/>
    <cellStyle name="Normal 2 4 7 3" xfId="6000" xr:uid="{24A6D2E9-640A-4FDB-AC8D-1A92AD8477B8}"/>
    <cellStyle name="Normal 2 4 7 3 2" xfId="6001" xr:uid="{3CB8B727-1633-4D58-B24B-036C78CBB98A}"/>
    <cellStyle name="Normal 2 4 7 3 2 2" xfId="6002" xr:uid="{E800310D-9E0A-4FDC-B16D-75A2EE5C82DE}"/>
    <cellStyle name="Normal 2 4 7 3 2 2 2" xfId="6003" xr:uid="{607F7E4B-04D8-4CEC-8A2F-28BF7BD99FC2}"/>
    <cellStyle name="Normal 2 4 7 3 2 3" xfId="6004" xr:uid="{A89A5771-92C7-4B77-9D73-C875D1E55899}"/>
    <cellStyle name="Normal 2 4 7 3 3" xfId="6005" xr:uid="{FC41D61C-3476-4A14-910E-D37BF6623292}"/>
    <cellStyle name="Normal 2 4 7 3 3 2" xfId="6006" xr:uid="{40A7A87E-3E2C-40B9-B3A9-33657AF2F061}"/>
    <cellStyle name="Normal 2 4 7 3 4" xfId="6007" xr:uid="{14D11BF0-3596-49EF-8A7A-265AADAA490B}"/>
    <cellStyle name="Normal 2 4 7 4" xfId="6008" xr:uid="{14E81278-28D9-40E4-94F0-87A40C019799}"/>
    <cellStyle name="Normal 2 4 7 5" xfId="6009" xr:uid="{248A024B-7AD6-4021-9173-037B9F2597EC}"/>
    <cellStyle name="Normal 2 4 7 5 2" xfId="6010" xr:uid="{D90FBCBB-F39C-407B-83CE-320378473EB9}"/>
    <cellStyle name="Normal 2 4 7 6" xfId="6011" xr:uid="{6DC33B1C-F630-4DE4-A84D-BFC740F161DF}"/>
    <cellStyle name="Normal 2 4 7 7" xfId="18378" xr:uid="{3D8140A4-6FC7-4BEC-8A4C-3CF7E1E1CCD5}"/>
    <cellStyle name="Normal 2 4 8" xfId="6012" xr:uid="{EA1E61DB-29B0-48A7-B1B1-1AB284ACAAA2}"/>
    <cellStyle name="Normal 2 4 8 2" xfId="6013" xr:uid="{9EFD0E17-AA44-4EAA-9D69-9B4D3DCB1959}"/>
    <cellStyle name="Normal 2 4 8 2 2" xfId="6014" xr:uid="{29865934-A130-43EB-B1D3-524077C19456}"/>
    <cellStyle name="Normal 2 4 8 2 2 2" xfId="6015" xr:uid="{63B2D092-4785-4B67-B66B-94E4D43F0219}"/>
    <cellStyle name="Normal 2 4 8 2 2 2 2" xfId="6016" xr:uid="{CF849076-E2E1-4046-9399-A59953041439}"/>
    <cellStyle name="Normal 2 4 8 2 2 3" xfId="6017" xr:uid="{D0208A9B-39F2-436E-A453-A1AE805B09E1}"/>
    <cellStyle name="Normal 2 4 8 2 3" xfId="6018" xr:uid="{71286AB2-273E-40D9-92D2-3AD2928BC644}"/>
    <cellStyle name="Normal 2 4 8 2 3 2" xfId="6019" xr:uid="{C4B15FDC-F6B8-4174-B612-D3C52EEA6FCD}"/>
    <cellStyle name="Normal 2 4 8 2 3 2 2" xfId="6020" xr:uid="{A05F44DB-FE94-4F5C-B180-C80C651D2465}"/>
    <cellStyle name="Normal 2 4 8 2 3 3" xfId="6021" xr:uid="{288E50C6-9BC3-42D8-90B9-A9901E631BC9}"/>
    <cellStyle name="Normal 2 4 8 2 4" xfId="6022" xr:uid="{1337DFB7-4C9C-4C7B-90D3-E9A498FAD59B}"/>
    <cellStyle name="Normal 2 4 8 2 4 2" xfId="6023" xr:uid="{A34DE517-DD01-436A-92F4-2168361A27B4}"/>
    <cellStyle name="Normal 2 4 8 2 5" xfId="6024" xr:uid="{735EB8BF-6FEE-4008-A41C-07A2CEC46948}"/>
    <cellStyle name="Normal 2 4 8 3" xfId="6025" xr:uid="{3239777E-886D-4DA2-A459-81C0763912F6}"/>
    <cellStyle name="Normal 2 4 8 3 2" xfId="6026" xr:uid="{9AA81EB9-D680-47B4-A67C-C6603394A88C}"/>
    <cellStyle name="Normal 2 4 8 3 2 2" xfId="6027" xr:uid="{8031B9CB-D205-47DD-AC1E-F827566BF6CF}"/>
    <cellStyle name="Normal 2 4 8 3 2 2 2" xfId="6028" xr:uid="{796733D3-944D-4087-84E9-0192CCB744A4}"/>
    <cellStyle name="Normal 2 4 8 3 2 3" xfId="6029" xr:uid="{212B66E2-1AE0-47CD-B602-E5069824984F}"/>
    <cellStyle name="Normal 2 4 8 3 3" xfId="6030" xr:uid="{980A57BB-021F-40DC-BD1E-370B8F9432AE}"/>
    <cellStyle name="Normal 2 4 8 3 3 2" xfId="6031" xr:uid="{8BEFCC15-882A-426F-BD35-27A079F0B8D0}"/>
    <cellStyle name="Normal 2 4 8 3 4" xfId="6032" xr:uid="{FF1EB700-0356-4A1C-A573-67653B4BE803}"/>
    <cellStyle name="Normal 2 4 8 4" xfId="6033" xr:uid="{8F9EE736-E781-4CF3-934F-1B729F24834E}"/>
    <cellStyle name="Normal 2 4 8 5" xfId="6034" xr:uid="{3FD424C9-4760-41A8-9864-464B5ABECC2A}"/>
    <cellStyle name="Normal 2 4 8 5 2" xfId="6035" xr:uid="{040136AE-BAD2-402C-AFE4-537FF4C0025D}"/>
    <cellStyle name="Normal 2 4 8 6" xfId="6036" xr:uid="{B9ACED45-AE6C-48C3-B81E-036FC3CB2D81}"/>
    <cellStyle name="Normal 2 4 8 7" xfId="18379" xr:uid="{0DEE8E64-0664-4AC0-87CA-F375287F5EFE}"/>
    <cellStyle name="Normal 2 4 9" xfId="6037" xr:uid="{ACAA2D5B-DCF3-4115-941D-97844391E192}"/>
    <cellStyle name="Normal 2 4 9 2" xfId="6038" xr:uid="{CBF23CE5-786E-4F84-9D3B-14CAF90C70EA}"/>
    <cellStyle name="Normal 2 4 9 2 2" xfId="6039" xr:uid="{4E595013-9EE7-44B2-A559-6C5DECFA57DA}"/>
    <cellStyle name="Normal 2 4 9 2 2 2" xfId="6040" xr:uid="{99EFE6DC-E30D-4C6A-8433-D99DA80B61FF}"/>
    <cellStyle name="Normal 2 4 9 2 2 2 2" xfId="6041" xr:uid="{33EC0FE2-E0B1-4C9D-AAF5-C1AA8D5BB1B5}"/>
    <cellStyle name="Normal 2 4 9 2 2 3" xfId="6042" xr:uid="{3055A617-F623-4004-A1A7-5A3FF6FF5206}"/>
    <cellStyle name="Normal 2 4 9 2 3" xfId="6043" xr:uid="{8AC8A241-0FA6-417D-A517-776CE2145B63}"/>
    <cellStyle name="Normal 2 4 9 2 3 2" xfId="6044" xr:uid="{1AF09D94-BC74-4F07-B215-324F9712EF1F}"/>
    <cellStyle name="Normal 2 4 9 2 3 2 2" xfId="6045" xr:uid="{276F757C-72CB-42EA-A729-AADB004919A6}"/>
    <cellStyle name="Normal 2 4 9 2 3 3" xfId="6046" xr:uid="{6C35C0A2-A64C-4DB3-BFC6-385659605A06}"/>
    <cellStyle name="Normal 2 4 9 2 4" xfId="6047" xr:uid="{D7850188-70CE-4C07-BD09-4DE388C8FC3D}"/>
    <cellStyle name="Normal 2 4 9 2 4 2" xfId="6048" xr:uid="{1D8A0C98-D4BF-40FE-8D9A-CD63E3D56019}"/>
    <cellStyle name="Normal 2 4 9 2 5" xfId="6049" xr:uid="{2CA71535-1E66-4AE9-9D1A-961BF3A119D1}"/>
    <cellStyle name="Normal 2 4 9 3" xfId="6050" xr:uid="{0B421F68-F8E0-4961-B408-DCD7E1A12C30}"/>
    <cellStyle name="Normal 2 4 9 3 2" xfId="6051" xr:uid="{E67F3322-0E2D-46E1-AFD9-C9E1F5E72281}"/>
    <cellStyle name="Normal 2 4 9 3 2 2" xfId="6052" xr:uid="{5E10E32A-81FE-4A4B-AC12-4308BC389E12}"/>
    <cellStyle name="Normal 2 4 9 3 2 2 2" xfId="6053" xr:uid="{775B5C3A-C911-4B85-9D30-F9994213F730}"/>
    <cellStyle name="Normal 2 4 9 3 2 3" xfId="6054" xr:uid="{071D7926-6A29-49CD-B6A5-EF30D8241590}"/>
    <cellStyle name="Normal 2 4 9 3 3" xfId="6055" xr:uid="{C4005E7A-F78A-47D2-A230-67FF86C792DA}"/>
    <cellStyle name="Normal 2 4 9 3 3 2" xfId="6056" xr:uid="{EB9A116B-F9D7-4B4A-BFAE-8EF904E2AB60}"/>
    <cellStyle name="Normal 2 4 9 3 4" xfId="6057" xr:uid="{32FA8E24-DBE6-480C-8FEE-FBA46B03075B}"/>
    <cellStyle name="Normal 2 4 9 4" xfId="6058" xr:uid="{A74E9A06-9DC7-448C-9BC0-C0B201382324}"/>
    <cellStyle name="Normal 2 4 9 5" xfId="6059" xr:uid="{CF422E65-E375-46C6-9384-7574427C5FC0}"/>
    <cellStyle name="Normal 2 4 9 5 2" xfId="6060" xr:uid="{5AC0EDE8-D8FD-4FFF-9D9F-9A43B4F237FF}"/>
    <cellStyle name="Normal 2 4 9 6" xfId="6061" xr:uid="{A50AA91B-E1E7-43B9-AB41-F2606779E444}"/>
    <cellStyle name="Normal 2 4 9 7" xfId="18380" xr:uid="{B1AD8AE7-17CA-46F8-A9EA-88A3ECB7A791}"/>
    <cellStyle name="Normal 2 40" xfId="6062" xr:uid="{5A6B450C-2DCC-4C63-8317-B115B3B0EFF2}"/>
    <cellStyle name="Normal 2 41" xfId="6063" xr:uid="{08C97665-11D8-4ED7-90B7-5876D5C63F94}"/>
    <cellStyle name="Normal 2 42" xfId="6064" xr:uid="{E596FC04-D03E-4AE7-9A2B-57B6ED92621A}"/>
    <cellStyle name="Normal 2 43" xfId="6065" xr:uid="{4B4C9C63-3F28-4C19-B208-A54EF7C3AB60}"/>
    <cellStyle name="Normal 2 44" xfId="6066" xr:uid="{E0B8E4C1-FD5E-415C-9AE5-563A8BDF4CA2}"/>
    <cellStyle name="Normal 2 45" xfId="6067" xr:uid="{18C87582-251C-4631-A00B-9722B3DFE1C3}"/>
    <cellStyle name="Normal 2 45 2" xfId="6068" xr:uid="{06E849C8-5B62-40A7-85AB-5AB97DE15599}"/>
    <cellStyle name="Normal 2 45 2 2" xfId="6069" xr:uid="{2A7B2D7C-8B6C-43B6-8032-515A10C9E6F9}"/>
    <cellStyle name="Normal 2 45 2 2 2" xfId="6070" xr:uid="{62788728-98DA-4BDA-89D6-DF18F13B8D17}"/>
    <cellStyle name="Normal 2 45 2 2 2 2" xfId="6071" xr:uid="{493E825A-0B6C-4A4E-A640-B58F80CA0FF5}"/>
    <cellStyle name="Normal 2 45 2 2 3" xfId="6072" xr:uid="{FDBF89AD-9B32-45BE-99B9-208F903BDCD6}"/>
    <cellStyle name="Normal 2 45 2 3" xfId="6073" xr:uid="{B7F93A5B-7F7F-42E8-941C-54EE6A3949E8}"/>
    <cellStyle name="Normal 2 45 2 3 2" xfId="6074" xr:uid="{516EC36E-44E7-4DA6-B101-4D3D64460017}"/>
    <cellStyle name="Normal 2 45 2 3 2 2" xfId="6075" xr:uid="{4A946416-553E-44DB-B146-EDD7907B75AE}"/>
    <cellStyle name="Normal 2 45 2 3 3" xfId="6076" xr:uid="{D30C1EDF-D311-454D-BCF3-57E64B4B07F3}"/>
    <cellStyle name="Normal 2 45 2 4" xfId="6077" xr:uid="{90C26F54-09C8-4FAA-B2F5-2DB320635CB4}"/>
    <cellStyle name="Normal 2 45 2 4 2" xfId="6078" xr:uid="{992317FA-8D2D-4697-98BF-7CBDF6DF33AE}"/>
    <cellStyle name="Normal 2 45 2 5" xfId="6079" xr:uid="{37AFA370-D8DB-4452-BEE8-03FF4E19F31D}"/>
    <cellStyle name="Normal 2 45 3" xfId="6080" xr:uid="{B471D0BD-66E7-47D7-9C35-3F24A7705C41}"/>
    <cellStyle name="Normal 2 45 3 2" xfId="6081" xr:uid="{FA503D1E-6209-44B0-AC27-32D326B1F535}"/>
    <cellStyle name="Normal 2 45 3 2 2" xfId="6082" xr:uid="{5BB05675-188B-46E8-8283-19EC4B9A695D}"/>
    <cellStyle name="Normal 2 45 3 3" xfId="6083" xr:uid="{53BD8CAB-7B46-4CA6-B24A-57ADEC9BBB5B}"/>
    <cellStyle name="Normal 2 45 3 4" xfId="6084" xr:uid="{EE87BDC1-F008-490D-8F14-C6A91A95FE74}"/>
    <cellStyle name="Normal 2 45 4" xfId="6085" xr:uid="{6B849F24-3190-4C41-BA2F-8233D75F5505}"/>
    <cellStyle name="Normal 2 45 4 2" xfId="6086" xr:uid="{2DCFBD7A-4382-430E-812C-6BFB2688472A}"/>
    <cellStyle name="Normal 2 45 4 2 2" xfId="6087" xr:uid="{3E69C92C-DF5D-4002-BF62-E6AA278E23E6}"/>
    <cellStyle name="Normal 2 45 4 3" xfId="6088" xr:uid="{3D8DDC20-21DB-4F3C-88A4-3CEC64063654}"/>
    <cellStyle name="Normal 2 45 5" xfId="6089" xr:uid="{DAEE410E-2791-439D-94B2-B642CF1A3FC0}"/>
    <cellStyle name="Normal 2 45 5 2" xfId="6090" xr:uid="{5ED26B1C-7D68-4DAF-9931-E5A185157F97}"/>
    <cellStyle name="Normal 2 45 6" xfId="6091" xr:uid="{699BFC71-C990-49B0-8033-48E5319F31DA}"/>
    <cellStyle name="Normal 2 46" xfId="6092" xr:uid="{7F960828-20D6-4E77-BBE6-3EE3ADC61037}"/>
    <cellStyle name="Normal 2 46 2" xfId="6093" xr:uid="{78A9D7CA-4E25-4F00-942B-04A6181A7EB7}"/>
    <cellStyle name="Normal 2 46 2 2" xfId="6094" xr:uid="{5A5488F5-F54F-49B9-AD19-9BB9E5EE4DCA}"/>
    <cellStyle name="Normal 2 46 2 2 2" xfId="6095" xr:uid="{252CD895-CE83-4649-8698-57310E5BE59D}"/>
    <cellStyle name="Normal 2 46 2 2 2 2" xfId="6096" xr:uid="{28A70595-6E00-411F-BEDA-920F1B00088E}"/>
    <cellStyle name="Normal 2 46 2 2 3" xfId="6097" xr:uid="{C959AFCE-5760-420B-BB2D-50C5F75678CF}"/>
    <cellStyle name="Normal 2 46 2 3" xfId="6098" xr:uid="{0D9714EF-E46F-4163-A263-130C2146A6C1}"/>
    <cellStyle name="Normal 2 46 2 3 2" xfId="6099" xr:uid="{07F74CE0-779F-4C2F-BC25-44DB019C7D05}"/>
    <cellStyle name="Normal 2 46 2 3 2 2" xfId="6100" xr:uid="{9E883029-9D64-40F7-8A32-4B793C028254}"/>
    <cellStyle name="Normal 2 46 2 3 3" xfId="6101" xr:uid="{8E1942B7-B9CF-4171-8F20-52ACC49CBBA0}"/>
    <cellStyle name="Normal 2 46 2 4" xfId="6102" xr:uid="{E9468C20-3F5F-4A11-B6CC-CD0062FC963A}"/>
    <cellStyle name="Normal 2 46 2 4 2" xfId="6103" xr:uid="{FF9C8A62-7DB5-4EE9-94A9-705183C9B2F8}"/>
    <cellStyle name="Normal 2 46 2 5" xfId="6104" xr:uid="{4DC34405-4306-465C-AFC5-267D33275477}"/>
    <cellStyle name="Normal 2 46 3" xfId="6105" xr:uid="{3402F3A1-08BA-45E7-85FC-AA2A9F36BF61}"/>
    <cellStyle name="Normal 2 46 3 2" xfId="6106" xr:uid="{104EC0CE-9260-4A7D-BA8A-5E6B9DF44121}"/>
    <cellStyle name="Normal 2 46 3 2 2" xfId="6107" xr:uid="{16F5EAEE-833C-4DD6-AEE4-361BAC95D888}"/>
    <cellStyle name="Normal 2 46 3 3" xfId="6108" xr:uid="{F76C999A-D7F3-47B1-8BC4-2167EEF2D17A}"/>
    <cellStyle name="Normal 2 46 4" xfId="6109" xr:uid="{EC501509-A8AA-4E5D-B927-0338D053AB11}"/>
    <cellStyle name="Normal 2 46 4 2" xfId="6110" xr:uid="{927D07E8-6E57-494C-B41F-D030AFF0BDA9}"/>
    <cellStyle name="Normal 2 46 4 2 2" xfId="6111" xr:uid="{31E21BB5-8A50-499D-85AB-59E69CA0B2E5}"/>
    <cellStyle name="Normal 2 46 4 3" xfId="6112" xr:uid="{F1A9BFAA-BEAF-4562-BA3F-DBFB93C466C8}"/>
    <cellStyle name="Normal 2 46 5" xfId="6113" xr:uid="{F4600EED-82BA-4FE6-9A6E-299A2B7C3AD8}"/>
    <cellStyle name="Normal 2 46 5 2" xfId="6114" xr:uid="{DC84442C-C037-4EB6-B994-F83AF8E503CA}"/>
    <cellStyle name="Normal 2 46 6" xfId="6115" xr:uid="{EE8A5491-70BC-45B4-A418-24C4BC0658F8}"/>
    <cellStyle name="Normal 2 47" xfId="6116" xr:uid="{CA221188-323A-4C89-9AC3-D43789475F5C}"/>
    <cellStyle name="Normal 2 47 2" xfId="6117" xr:uid="{37DEB49F-24F2-472E-B696-F1C9D5B37657}"/>
    <cellStyle name="Normal 2 47 2 2" xfId="6118" xr:uid="{90167999-6CCD-4236-9F32-782B2CF2EBAA}"/>
    <cellStyle name="Normal 2 47 2 2 2" xfId="6119" xr:uid="{05CE5E49-F490-4E31-B548-55DEEEF7180D}"/>
    <cellStyle name="Normal 2 47 2 2 2 2" xfId="6120" xr:uid="{3A7B7EE1-10C0-4844-A00E-167D35BFA9B2}"/>
    <cellStyle name="Normal 2 47 2 2 3" xfId="6121" xr:uid="{4D2F530C-D6B6-4DB6-8253-9910B1829D01}"/>
    <cellStyle name="Normal 2 47 2 3" xfId="6122" xr:uid="{6808C83D-FA7C-4B24-AC9F-4A7996CC0523}"/>
    <cellStyle name="Normal 2 47 2 3 2" xfId="6123" xr:uid="{2968DF78-EBE0-43C9-AC9E-7F677A274CE5}"/>
    <cellStyle name="Normal 2 47 2 3 2 2" xfId="6124" xr:uid="{3DAF1057-DF59-435C-B38A-9DAD579805AD}"/>
    <cellStyle name="Normal 2 47 2 3 3" xfId="6125" xr:uid="{AD48DFEC-DEDD-4304-B47E-5A98509E8CD7}"/>
    <cellStyle name="Normal 2 47 2 4" xfId="6126" xr:uid="{C0BB5E0C-02B1-4701-9900-E1D3C74C3C5C}"/>
    <cellStyle name="Normal 2 47 2 4 2" xfId="6127" xr:uid="{1578A459-0515-4A0B-8EFB-D51A2BE1CEC0}"/>
    <cellStyle name="Normal 2 47 2 5" xfId="6128" xr:uid="{24C38136-BEAE-4C3B-8ACD-0E25821930A0}"/>
    <cellStyle name="Normal 2 47 3" xfId="6129" xr:uid="{5E4F1F26-882A-49F8-BB45-9C833EE5ECA9}"/>
    <cellStyle name="Normal 2 47 3 2" xfId="6130" xr:uid="{0DCD266A-330C-4939-933B-C4DF2472C544}"/>
    <cellStyle name="Normal 2 47 3 2 2" xfId="6131" xr:uid="{F0F00C49-43A7-4D5A-9BCC-FA9A20D03D34}"/>
    <cellStyle name="Normal 2 47 3 3" xfId="6132" xr:uid="{00B0622C-2B1C-4757-8F34-F66051298966}"/>
    <cellStyle name="Normal 2 47 4" xfId="6133" xr:uid="{BC1CA1B5-BBD5-4A0C-95AA-4E7DC6134C8D}"/>
    <cellStyle name="Normal 2 47 4 2" xfId="6134" xr:uid="{B0A257E5-DC3B-49BA-8097-E50EA7BD4C40}"/>
    <cellStyle name="Normal 2 47 4 2 2" xfId="6135" xr:uid="{B48D1665-C8D2-40D5-AB5B-ED8E91A622A5}"/>
    <cellStyle name="Normal 2 47 4 3" xfId="6136" xr:uid="{B3A8230E-B17C-416B-AFF8-167C1EAFD590}"/>
    <cellStyle name="Normal 2 47 5" xfId="6137" xr:uid="{56FAE480-E94C-4E74-9C56-2BABBAD63727}"/>
    <cellStyle name="Normal 2 47 5 2" xfId="6138" xr:uid="{920105AD-BDAD-4CFE-A527-3F6D74F6DA6D}"/>
    <cellStyle name="Normal 2 47 6" xfId="6139" xr:uid="{0053CC66-4148-4A9E-9A2E-10D22FE63A9E}"/>
    <cellStyle name="Normal 2 48" xfId="6140" xr:uid="{90C51BD7-9E64-41FB-B97B-FBE7E124B10B}"/>
    <cellStyle name="Normal 2 48 2" xfId="6141" xr:uid="{A06BDB0D-1508-44CF-9DCA-45FCEE6CF7FA}"/>
    <cellStyle name="Normal 2 48 2 2" xfId="6142" xr:uid="{F4F4157C-B5B1-41C1-8D79-3AEFD1EC10D7}"/>
    <cellStyle name="Normal 2 48 2 2 2" xfId="6143" xr:uid="{8E81CF9B-81EF-410C-8249-1C4FB1369C3D}"/>
    <cellStyle name="Normal 2 48 2 2 2 2" xfId="6144" xr:uid="{91FF4EAA-CCFE-4934-87E1-A0C558FB77A8}"/>
    <cellStyle name="Normal 2 48 2 2 3" xfId="6145" xr:uid="{BD7A4E12-A5B4-42B9-80C2-7B90DBF2E88E}"/>
    <cellStyle name="Normal 2 48 2 3" xfId="6146" xr:uid="{10D26A8E-36F0-4480-992A-9AD2F1E48EA7}"/>
    <cellStyle name="Normal 2 48 2 3 2" xfId="6147" xr:uid="{10477345-B879-42A9-84EC-9BAE9B7DAF60}"/>
    <cellStyle name="Normal 2 48 2 3 2 2" xfId="6148" xr:uid="{6FCE07E1-5100-418B-ADDF-49C9F9137173}"/>
    <cellStyle name="Normal 2 48 2 3 3" xfId="6149" xr:uid="{4F37FF96-EDA8-4793-8D88-CF894F1F4794}"/>
    <cellStyle name="Normal 2 48 2 4" xfId="6150" xr:uid="{4FE3C2C6-79DA-41D1-87F5-BDB392A2774E}"/>
    <cellStyle name="Normal 2 48 2 4 2" xfId="6151" xr:uid="{51B49929-DE06-4CBD-A0C1-0924D157F687}"/>
    <cellStyle name="Normal 2 48 2 5" xfId="6152" xr:uid="{5C8D930D-AE1D-44C0-B0DB-D3CA4F1669C1}"/>
    <cellStyle name="Normal 2 48 3" xfId="6153" xr:uid="{89199E33-3227-4424-9927-0527EFE27EC4}"/>
    <cellStyle name="Normal 2 48 3 2" xfId="6154" xr:uid="{93DB981C-9D4D-4EE7-AAC4-418C898ABF92}"/>
    <cellStyle name="Normal 2 48 3 2 2" xfId="6155" xr:uid="{D0FC382E-DB56-44A5-A845-D2DDA2930FEE}"/>
    <cellStyle name="Normal 2 48 3 3" xfId="6156" xr:uid="{CFB7220F-4366-4653-9D8B-9BBC162D1848}"/>
    <cellStyle name="Normal 2 48 4" xfId="6157" xr:uid="{B7C643C6-80E2-4B51-97E5-2E2F6FF370DE}"/>
    <cellStyle name="Normal 2 48 4 2" xfId="6158" xr:uid="{B84D1584-9003-42FB-A7DB-473E5B58EA04}"/>
    <cellStyle name="Normal 2 48 4 2 2" xfId="6159" xr:uid="{C0A32B93-6A4F-4D99-ABAF-53700D0BC156}"/>
    <cellStyle name="Normal 2 48 4 3" xfId="6160" xr:uid="{AACA402F-D665-4AE6-9FC3-522C41B32C8C}"/>
    <cellStyle name="Normal 2 48 5" xfId="6161" xr:uid="{A16626D5-8497-4149-BEBD-F2CADAB3C5A9}"/>
    <cellStyle name="Normal 2 48 5 2" xfId="6162" xr:uid="{134F1632-B380-4E30-826B-39BDD0E6B64D}"/>
    <cellStyle name="Normal 2 48 6" xfId="6163" xr:uid="{F565BC60-C3CC-4A6D-AA80-7E5A2A10EB1E}"/>
    <cellStyle name="Normal 2 49" xfId="6164" xr:uid="{00DDCD47-9881-4FD8-B149-6EC9D20BC78F}"/>
    <cellStyle name="Normal 2 49 2" xfId="6165" xr:uid="{D34201E9-061D-41DA-9589-DEAEB8BC70DF}"/>
    <cellStyle name="Normal 2 49 2 2" xfId="6166" xr:uid="{CBE11496-AD31-48F9-9313-0598BFEE904F}"/>
    <cellStyle name="Normal 2 49 2 2 2" xfId="6167" xr:uid="{C677E9C5-0220-4971-AD91-7AA235B55CE1}"/>
    <cellStyle name="Normal 2 49 2 3" xfId="6168" xr:uid="{681FC3F8-5967-4829-B641-B1D1578933EF}"/>
    <cellStyle name="Normal 2 49 3" xfId="6169" xr:uid="{9B1BA669-8AB8-4143-AB14-6A7F21907A7B}"/>
    <cellStyle name="Normal 2 49 3 2" xfId="6170" xr:uid="{6E95DBD5-DCEC-470B-8B4A-308B043B0D1E}"/>
    <cellStyle name="Normal 2 49 3 2 2" xfId="6171" xr:uid="{6EA81EFD-902C-4C28-BDBA-9914F719BF19}"/>
    <cellStyle name="Normal 2 49 3 3" xfId="6172" xr:uid="{4932C602-639C-42DC-9482-876C70254854}"/>
    <cellStyle name="Normal 2 49 4" xfId="6173" xr:uid="{C127120E-1FB8-431A-87B3-FD4BE8B632EC}"/>
    <cellStyle name="Normal 2 49 4 2" xfId="6174" xr:uid="{0B44B353-4232-4975-B662-AA719A36C79C}"/>
    <cellStyle name="Normal 2 49 5" xfId="6175" xr:uid="{01B35F99-51E3-40D0-9FD8-75081D9BCB68}"/>
    <cellStyle name="Normal 2 5" xfId="6176" xr:uid="{E62010AB-ECE9-43C8-B649-8535E1B66171}"/>
    <cellStyle name="Normal 2 5 10" xfId="6177" xr:uid="{1588DF25-8A83-4002-BB88-26671536FF27}"/>
    <cellStyle name="Normal 2 5 11" xfId="6178" xr:uid="{271C6C40-22DF-48C4-92DD-371961314C6F}"/>
    <cellStyle name="Normal 2 5 12" xfId="6179" xr:uid="{6F9A790F-C747-498F-8179-63A11FF1A718}"/>
    <cellStyle name="Normal 2 5 13" xfId="6180" xr:uid="{FED6C442-78CE-4190-9CC9-22A616CB6B7E}"/>
    <cellStyle name="Normal 2 5 14" xfId="6181" xr:uid="{FC65F0A3-D341-4961-8214-D24018E6F010}"/>
    <cellStyle name="Normal 2 5 15" xfId="6182" xr:uid="{7954A269-2A28-49B9-8400-86CD6A0B6AF9}"/>
    <cellStyle name="Normal 2 5 16" xfId="6183" xr:uid="{D00A9D58-5633-43DC-A306-8BC94537AC86}"/>
    <cellStyle name="Normal 2 5 17" xfId="6184" xr:uid="{F18240B4-8F31-44E9-B05B-9D757347572E}"/>
    <cellStyle name="Normal 2 5 18" xfId="6185" xr:uid="{23CADAF5-490E-470D-8A6C-DD012B353B6A}"/>
    <cellStyle name="Normal 2 5 19" xfId="18381" xr:uid="{D7C0F267-9328-40DD-8017-4060764809A1}"/>
    <cellStyle name="Normal 2 5 2" xfId="6186" xr:uid="{D28A47AC-E43C-44A3-B8D5-1A440FE94989}"/>
    <cellStyle name="Normal 2 5 2 10" xfId="6187" xr:uid="{8ED1E76D-A6F4-46E5-8642-B67FAEDAC03F}"/>
    <cellStyle name="Normal 2 5 2 2" xfId="6188" xr:uid="{DDE4B6C7-9079-49DA-ACE5-38C6BB4E797D}"/>
    <cellStyle name="Normal 2 5 2 2 2" xfId="6189" xr:uid="{A3EC38F5-C106-427E-AE53-ED2B7112D847}"/>
    <cellStyle name="Normal 2 5 2 2 3" xfId="6190" xr:uid="{45FB84D0-8483-4121-9CA1-F984FA0EDC9B}"/>
    <cellStyle name="Normal 2 5 2 2 3 2" xfId="6191" xr:uid="{2726F8B3-5662-4952-B98E-B763C93C9B76}"/>
    <cellStyle name="Normal 2 5 2 2 3 2 2" xfId="6192" xr:uid="{618551B6-F1A2-4F92-B1B3-E60D99BDDD91}"/>
    <cellStyle name="Normal 2 5 2 2 3 2 2 2" xfId="6193" xr:uid="{751BE7E2-0ADC-43A7-8ED8-9BD986A96612}"/>
    <cellStyle name="Normal 2 5 2 2 3 2 3" xfId="6194" xr:uid="{A05568F6-4215-4704-9BEC-437B5B62E53E}"/>
    <cellStyle name="Normal 2 5 2 2 3 3" xfId="6195" xr:uid="{C89161A5-A84E-4F55-9CA8-C0342AC422B9}"/>
    <cellStyle name="Normal 2 5 2 2 3 3 2" xfId="6196" xr:uid="{702FC561-B7DB-4D6D-BAE0-BF7CA714BBFC}"/>
    <cellStyle name="Normal 2 5 2 2 3 3 2 2" xfId="6197" xr:uid="{B3D7F2E3-70B1-419E-8D47-26A4D1662F4B}"/>
    <cellStyle name="Normal 2 5 2 2 3 3 3" xfId="6198" xr:uid="{2D4EF7D6-6D6B-4CA5-A249-3440366C94C1}"/>
    <cellStyle name="Normal 2 5 2 2 3 4" xfId="6199" xr:uid="{2F5EA71F-65ED-477B-8467-DE8A8D95E4A3}"/>
    <cellStyle name="Normal 2 5 2 2 3 4 2" xfId="6200" xr:uid="{34358679-F58A-4999-B6E4-2C98AF48C0B9}"/>
    <cellStyle name="Normal 2 5 2 2 3 5" xfId="6201" xr:uid="{7C94FF4A-6BF7-4739-A75F-9E840A21A8A4}"/>
    <cellStyle name="Normal 2 5 2 2 4" xfId="6202" xr:uid="{38042223-CF86-445D-8AA0-D7879828AE1D}"/>
    <cellStyle name="Normal 2 5 2 2 4 2" xfId="6203" xr:uid="{09253BB9-06E6-44AE-BE7F-1E8D7B1AA0E1}"/>
    <cellStyle name="Normal 2 5 2 2 4 2 2" xfId="6204" xr:uid="{E8775767-0E00-4B5E-A612-4D33A898DC84}"/>
    <cellStyle name="Normal 2 5 2 2 4 3" xfId="6205" xr:uid="{EDEE5A3C-738F-404C-AF71-8383720CA1FC}"/>
    <cellStyle name="Normal 2 5 2 2 5" xfId="6206" xr:uid="{35D3108B-3534-4AC3-8AAA-005EDC4CA6D6}"/>
    <cellStyle name="Normal 2 5 2 2 5 2" xfId="6207" xr:uid="{4CB03397-6EF1-49F8-9273-A4E4E16656F1}"/>
    <cellStyle name="Normal 2 5 2 2 5 2 2" xfId="6208" xr:uid="{9AD24B7F-508A-48B4-B9E9-5D3D42F796BB}"/>
    <cellStyle name="Normal 2 5 2 2 5 3" xfId="6209" xr:uid="{288497B9-D193-468E-9918-F9E39915A731}"/>
    <cellStyle name="Normal 2 5 2 2 6" xfId="6210" xr:uid="{EE809FD7-D41E-40A9-BFFC-A6593E24874C}"/>
    <cellStyle name="Normal 2 5 2 2 6 2" xfId="6211" xr:uid="{9BF014BB-85EE-4DD5-8928-88909BAEFEA3}"/>
    <cellStyle name="Normal 2 5 2 2 7" xfId="6212" xr:uid="{D6FC277E-48DE-4296-86F2-1A041CB2F45F}"/>
    <cellStyle name="Normal 2 5 2 3" xfId="6213" xr:uid="{FF392A12-82CB-43A5-AA11-9D5F6682BEDA}"/>
    <cellStyle name="Normal 2 5 2 3 2" xfId="6214" xr:uid="{18F02321-2CB9-48C6-B1EA-437456A58E75}"/>
    <cellStyle name="Normal 2 5 2 3 2 2" xfId="6215" xr:uid="{FB275D59-DC9D-4528-B7F8-C849627076F0}"/>
    <cellStyle name="Normal 2 5 2 3 2 2 2" xfId="6216" xr:uid="{042C8B12-36A5-45C1-8929-0F1EE2FDACAB}"/>
    <cellStyle name="Normal 2 5 2 3 2 2 2 2" xfId="6217" xr:uid="{C930B273-3853-47B4-9632-FCF0F5E7B290}"/>
    <cellStyle name="Normal 2 5 2 3 2 2 3" xfId="6218" xr:uid="{7B62D962-8E1F-4838-A333-B186D6382720}"/>
    <cellStyle name="Normal 2 5 2 3 2 3" xfId="6219" xr:uid="{C94DA808-E72C-4812-A848-9EC3B8325562}"/>
    <cellStyle name="Normal 2 5 2 3 2 3 2" xfId="6220" xr:uid="{38575CF8-74ED-4AB3-B73B-FDFB95C579B3}"/>
    <cellStyle name="Normal 2 5 2 3 2 3 2 2" xfId="6221" xr:uid="{F2925950-B4DD-4017-9642-30B5CE803AC6}"/>
    <cellStyle name="Normal 2 5 2 3 2 3 3" xfId="6222" xr:uid="{B5CDB63D-F29D-4EDC-B1CD-F18322FCFB91}"/>
    <cellStyle name="Normal 2 5 2 3 2 4" xfId="6223" xr:uid="{4596E525-1E1E-4510-B55A-29A40E3D996F}"/>
    <cellStyle name="Normal 2 5 2 3 2 4 2" xfId="6224" xr:uid="{7502C53A-EE14-43C7-B70B-E9D5E5BF488F}"/>
    <cellStyle name="Normal 2 5 2 3 2 5" xfId="6225" xr:uid="{F149EAF7-C715-4E1B-9249-9CBADBB38E6B}"/>
    <cellStyle name="Normal 2 5 2 3 3" xfId="6226" xr:uid="{A27B7328-5B0C-459C-A384-D581398B9E1E}"/>
    <cellStyle name="Normal 2 5 2 3 3 2" xfId="6227" xr:uid="{76EBE89D-04AF-4AE1-A605-55DBEE972650}"/>
    <cellStyle name="Normal 2 5 2 3 3 2 2" xfId="6228" xr:uid="{FC5F5C70-FCFC-465E-A9F8-5B30378CFF7D}"/>
    <cellStyle name="Normal 2 5 2 3 3 3" xfId="6229" xr:uid="{759D942C-B36E-415D-A656-9733DD8BFFB9}"/>
    <cellStyle name="Normal 2 5 2 3 4" xfId="6230" xr:uid="{99B2E7D9-4509-485C-9D55-E6C83ECB8E08}"/>
    <cellStyle name="Normal 2 5 2 3 4 2" xfId="6231" xr:uid="{628C5B58-8CB1-4D3E-B6AB-0E7A4AD5C1DB}"/>
    <cellStyle name="Normal 2 5 2 3 4 2 2" xfId="6232" xr:uid="{1322892F-14BF-4764-B2D2-5895EDB58BFA}"/>
    <cellStyle name="Normal 2 5 2 3 4 3" xfId="6233" xr:uid="{89D86C32-F2E5-43F3-A2F6-37A2F727671F}"/>
    <cellStyle name="Normal 2 5 2 3 5" xfId="6234" xr:uid="{920B81D7-60A6-4516-98AB-FEABF3733557}"/>
    <cellStyle name="Normal 2 5 2 3 5 2" xfId="6235" xr:uid="{A4176D84-E891-44FD-AACB-44B05042F622}"/>
    <cellStyle name="Normal 2 5 2 3 6" xfId="6236" xr:uid="{DE21790C-C49D-49EB-A306-D799A109ADBC}"/>
    <cellStyle name="Normal 2 5 2 4" xfId="6237" xr:uid="{01A017AE-0F1E-44CB-A7D8-23ECB2FDB901}"/>
    <cellStyle name="Normal 2 5 2 4 2" xfId="6238" xr:uid="{C4D0EDF3-D0AE-4A5E-87F4-E02F485D3130}"/>
    <cellStyle name="Normal 2 5 2 4 2 2" xfId="6239" xr:uid="{704FF042-57F7-4C43-BE1E-89F205C98DEE}"/>
    <cellStyle name="Normal 2 5 2 4 2 2 2" xfId="6240" xr:uid="{618FACD1-6DA5-4F73-9014-6CB2B7F7E507}"/>
    <cellStyle name="Normal 2 5 2 4 2 2 2 2" xfId="6241" xr:uid="{8F3EB55C-AA4F-4B70-9708-CD49A07546B2}"/>
    <cellStyle name="Normal 2 5 2 4 2 2 3" xfId="6242" xr:uid="{867CFE5C-8789-4BE7-9D8F-E9D3EF012A4B}"/>
    <cellStyle name="Normal 2 5 2 4 2 3" xfId="6243" xr:uid="{E81F5FA2-042E-44AE-ABA9-00435FA833C8}"/>
    <cellStyle name="Normal 2 5 2 4 2 3 2" xfId="6244" xr:uid="{51A86F27-1399-43AB-A1DC-37BE04E32519}"/>
    <cellStyle name="Normal 2 5 2 4 2 3 2 2" xfId="6245" xr:uid="{61AD5EDD-9AE4-4EEF-90B9-930D60E1325B}"/>
    <cellStyle name="Normal 2 5 2 4 2 3 3" xfId="6246" xr:uid="{848CE11C-6A89-4F5A-A851-D2CCF22751F8}"/>
    <cellStyle name="Normal 2 5 2 4 2 4" xfId="6247" xr:uid="{366C4AA4-08B1-4FB1-9F1D-000B57C6D2AE}"/>
    <cellStyle name="Normal 2 5 2 4 2 4 2" xfId="6248" xr:uid="{1FB10371-03CD-4F19-8B01-774D59A3B086}"/>
    <cellStyle name="Normal 2 5 2 4 2 5" xfId="6249" xr:uid="{BB3D650E-16FF-4618-8E5E-B85E95A555EE}"/>
    <cellStyle name="Normal 2 5 2 4 3" xfId="6250" xr:uid="{6E605E25-840F-4A7F-863F-477F08C0A72E}"/>
    <cellStyle name="Normal 2 5 2 4 3 2" xfId="6251" xr:uid="{8148A5DB-3483-49D2-87FE-A9160CA6E5EE}"/>
    <cellStyle name="Normal 2 5 2 4 3 2 2" xfId="6252" xr:uid="{8BE20F50-D938-4511-B48C-0A78116F59FE}"/>
    <cellStyle name="Normal 2 5 2 4 3 3" xfId="6253" xr:uid="{B8F34DD2-DC26-4339-A930-79FF3B6EF7E8}"/>
    <cellStyle name="Normal 2 5 2 4 4" xfId="6254" xr:uid="{35C9A1AF-BF7B-44C4-9888-D2FE1C701EB8}"/>
    <cellStyle name="Normal 2 5 2 4 4 2" xfId="6255" xr:uid="{DFDD5A0C-35D1-40C4-A319-647EFAB8BAE2}"/>
    <cellStyle name="Normal 2 5 2 4 4 2 2" xfId="6256" xr:uid="{13D5D2C1-4999-4EE8-867C-D8707B48C56B}"/>
    <cellStyle name="Normal 2 5 2 4 4 3" xfId="6257" xr:uid="{FDC0B5F3-441A-4E6E-B1D3-69BC14FF4F8D}"/>
    <cellStyle name="Normal 2 5 2 4 5" xfId="6258" xr:uid="{24A98ED2-F776-4331-97F9-53AFE1D8487B}"/>
    <cellStyle name="Normal 2 5 2 4 5 2" xfId="6259" xr:uid="{D79CBFFD-2796-448A-9C5C-D8AA1AE740B5}"/>
    <cellStyle name="Normal 2 5 2 4 6" xfId="6260" xr:uid="{D6B0E9C8-7E6E-48C5-93F0-6C9F8D9F270B}"/>
    <cellStyle name="Normal 2 5 2 5" xfId="6261" xr:uid="{F724BE32-EBE2-4A92-A3E7-09E81982CB86}"/>
    <cellStyle name="Normal 2 5 2 5 2" xfId="6262" xr:uid="{ADE84BC4-7AA9-446E-BE27-34DB7BF4F767}"/>
    <cellStyle name="Normal 2 5 2 5 2 2" xfId="6263" xr:uid="{110ECBCA-BD94-454F-8174-06343F957D1F}"/>
    <cellStyle name="Normal 2 5 2 5 2 2 2" xfId="6264" xr:uid="{B1807641-96E2-4919-A7B5-BC1D058F4C89}"/>
    <cellStyle name="Normal 2 5 2 5 2 2 2 2" xfId="6265" xr:uid="{09333F7E-5BF4-43EE-BCDD-781EE8044F2B}"/>
    <cellStyle name="Normal 2 5 2 5 2 2 3" xfId="6266" xr:uid="{45197CDB-642F-479E-BE4A-34D8F2E444AE}"/>
    <cellStyle name="Normal 2 5 2 5 2 3" xfId="6267" xr:uid="{C50B1264-E6C0-4B71-A5C4-EAF4580AE085}"/>
    <cellStyle name="Normal 2 5 2 5 2 3 2" xfId="6268" xr:uid="{AFF70BBA-F5BE-4E00-94DA-6968FBCAFDAB}"/>
    <cellStyle name="Normal 2 5 2 5 2 3 2 2" xfId="6269" xr:uid="{67B78C1A-204B-4AFC-BF8A-2A864790EFCF}"/>
    <cellStyle name="Normal 2 5 2 5 2 3 3" xfId="6270" xr:uid="{550859A6-0ABE-40D3-9720-0D6742A01CFA}"/>
    <cellStyle name="Normal 2 5 2 5 2 4" xfId="6271" xr:uid="{7D32DA8D-FCE2-47A9-9F17-D375BC0E52E3}"/>
    <cellStyle name="Normal 2 5 2 5 2 4 2" xfId="6272" xr:uid="{B07C509C-A0D5-44E0-9DFE-F067017A41FA}"/>
    <cellStyle name="Normal 2 5 2 5 2 5" xfId="6273" xr:uid="{75D7B48D-300D-496D-8E06-BC1FD7DA4A10}"/>
    <cellStyle name="Normal 2 5 2 5 3" xfId="6274" xr:uid="{ABCA05DF-78CA-45F2-BF93-E5CA1E6C7ABB}"/>
    <cellStyle name="Normal 2 5 2 5 3 2" xfId="6275" xr:uid="{29C8C367-48CF-46FC-8BCC-907DA40CC281}"/>
    <cellStyle name="Normal 2 5 2 5 3 2 2" xfId="6276" xr:uid="{4037DC83-3EDF-45CF-AA2F-942814E24D2D}"/>
    <cellStyle name="Normal 2 5 2 5 3 3" xfId="6277" xr:uid="{D07B3527-B6B3-40BB-85C0-AE84281CFB95}"/>
    <cellStyle name="Normal 2 5 2 5 4" xfId="6278" xr:uid="{AD0A8F46-396D-4425-9788-CAD67A18CBCC}"/>
    <cellStyle name="Normal 2 5 2 5 4 2" xfId="6279" xr:uid="{069F1C22-4CFE-4D3E-B496-580C333A82C6}"/>
    <cellStyle name="Normal 2 5 2 5 4 2 2" xfId="6280" xr:uid="{2037B7D0-ABCA-4115-8892-0C19EA906322}"/>
    <cellStyle name="Normal 2 5 2 5 4 3" xfId="6281" xr:uid="{00A6F638-53C8-450A-9C00-E18690B3DDC9}"/>
    <cellStyle name="Normal 2 5 2 5 5" xfId="6282" xr:uid="{DE12859C-7E3B-4273-9BCE-B7DF06D5A6CD}"/>
    <cellStyle name="Normal 2 5 2 5 5 2" xfId="6283" xr:uid="{EC6CB867-A253-4338-BCDC-6A6853DE6746}"/>
    <cellStyle name="Normal 2 5 2 5 6" xfId="6284" xr:uid="{F67F034F-AFBE-4506-8B53-20E8F4286BCF}"/>
    <cellStyle name="Normal 2 5 2 6" xfId="6285" xr:uid="{A2E2B2EC-961A-44B9-AEC7-D582C6A63F4B}"/>
    <cellStyle name="Normal 2 5 2 6 2" xfId="6286" xr:uid="{8DB2B814-AB92-4E2F-B5FC-21078AC01C7E}"/>
    <cellStyle name="Normal 2 5 2 6 2 2" xfId="6287" xr:uid="{5D295720-86EC-42B4-B733-859E3EA5EE2D}"/>
    <cellStyle name="Normal 2 5 2 6 2 2 2" xfId="6288" xr:uid="{5638EBB9-E8E6-4B87-B306-82E7863C77A1}"/>
    <cellStyle name="Normal 2 5 2 6 2 3" xfId="6289" xr:uid="{DFAF6D3D-B389-45A8-B38A-7AC62928B7BB}"/>
    <cellStyle name="Normal 2 5 2 6 3" xfId="6290" xr:uid="{EAA1FB11-F68F-41B9-8993-087E3B4655B6}"/>
    <cellStyle name="Normal 2 5 2 6 3 2" xfId="6291" xr:uid="{1AA4BAC8-5844-4B15-93A0-2E1106CDEBEE}"/>
    <cellStyle name="Normal 2 5 2 6 3 2 2" xfId="6292" xr:uid="{BEE66036-8ADF-438A-AF07-4207438466D3}"/>
    <cellStyle name="Normal 2 5 2 6 3 3" xfId="6293" xr:uid="{87BF4C05-E233-47C4-8627-DC2B5ACAF7A3}"/>
    <cellStyle name="Normal 2 5 2 6 4" xfId="6294" xr:uid="{98B5AB0A-D560-448F-9F3E-775D5BE28E81}"/>
    <cellStyle name="Normal 2 5 2 6 4 2" xfId="6295" xr:uid="{B53084EE-668C-46A7-8DE3-990D5AF661D0}"/>
    <cellStyle name="Normal 2 5 2 6 5" xfId="6296" xr:uid="{33EF720E-5A36-4C76-B3C6-A146464C6254}"/>
    <cellStyle name="Normal 2 5 2 7" xfId="6297" xr:uid="{959943E4-FB09-47A6-900D-35C0A4E629C3}"/>
    <cellStyle name="Normal 2 5 2 7 2" xfId="6298" xr:uid="{E9D1E5C4-C5CE-4ADC-B08B-FFE6F983A3EA}"/>
    <cellStyle name="Normal 2 5 2 7 2 2" xfId="6299" xr:uid="{19AE33AB-B624-4AA1-B306-7D75E891C336}"/>
    <cellStyle name="Normal 2 5 2 7 3" xfId="6300" xr:uid="{3DD39EE9-5379-4CB6-B36D-0DDACF06E4AD}"/>
    <cellStyle name="Normal 2 5 2 8" xfId="6301" xr:uid="{3198338E-EB9A-4A58-9992-E593247E48EC}"/>
    <cellStyle name="Normal 2 5 2 8 2" xfId="6302" xr:uid="{A21522D6-B445-4E44-95E2-A0416A05C982}"/>
    <cellStyle name="Normal 2 5 2 8 2 2" xfId="6303" xr:uid="{C7480D52-7E08-4B22-A8BC-195948B1850D}"/>
    <cellStyle name="Normal 2 5 2 8 3" xfId="6304" xr:uid="{C62372E5-AF7A-4C20-95DD-6812FACC4234}"/>
    <cellStyle name="Normal 2 5 2 9" xfId="6305" xr:uid="{B9348D1A-3496-4A17-857B-41721C8DABF6}"/>
    <cellStyle name="Normal 2 5 2 9 2" xfId="6306" xr:uid="{F64C8D2F-E457-4674-B081-F63CD7AA3F13}"/>
    <cellStyle name="Normal 2 5 3" xfId="6307" xr:uid="{9EF29934-93F6-470D-BABF-7D28B17DC077}"/>
    <cellStyle name="Normal 2 5 4" xfId="6308" xr:uid="{BD8C7F64-2203-48A1-B325-6B768ACD407C}"/>
    <cellStyle name="Normal 2 5 5" xfId="6309" xr:uid="{D4AEA98C-2395-48B0-B324-65E183FA2850}"/>
    <cellStyle name="Normal 2 5 6" xfId="6310" xr:uid="{9B69645D-9909-4717-AA85-877D2C55CD43}"/>
    <cellStyle name="Normal 2 5 7" xfId="6311" xr:uid="{079B1AEF-FCF6-4B9C-97E9-77F92E33D385}"/>
    <cellStyle name="Normal 2 5 8" xfId="6312" xr:uid="{ED271D13-0AAA-4003-A59D-6AE471857AFB}"/>
    <cellStyle name="Normal 2 5 9" xfId="6313" xr:uid="{0900EAFA-364D-4E91-ACEB-7F3043BB1C8A}"/>
    <cellStyle name="Normal 2 50" xfId="6314" xr:uid="{1F8F4E7A-9ECF-423B-BF01-362ABAD2818C}"/>
    <cellStyle name="Normal 2 50 2" xfId="6315" xr:uid="{1338A23E-5D7D-4467-A5E8-2A592082099F}"/>
    <cellStyle name="Normal 2 50 2 2" xfId="6316" xr:uid="{D7C8D6C5-427C-4472-BC32-B26836CE467A}"/>
    <cellStyle name="Normal 2 50 3" xfId="6317" xr:uid="{DD56A4A4-5393-488A-8D2A-77D9C7BB9718}"/>
    <cellStyle name="Normal 2 51" xfId="6318" xr:uid="{0A024F3F-2F0D-43EE-A0DE-5C5F0F53B46C}"/>
    <cellStyle name="Normal 2 51 2" xfId="6319" xr:uid="{BFF39765-C00F-43CB-8997-3AE28D83E092}"/>
    <cellStyle name="Normal 2 52" xfId="6320" xr:uid="{BA41E3D0-12C1-41DE-8DAD-3F50E858DB98}"/>
    <cellStyle name="Normal 2 52 2" xfId="6321" xr:uid="{64963A81-1B40-458E-8869-F3CB75B4137C}"/>
    <cellStyle name="Normal 2 53" xfId="6322" xr:uid="{810EC0D2-E528-4224-B3DC-A7AE1BA1E884}"/>
    <cellStyle name="Normal 2 53 2" xfId="6323" xr:uid="{57EC8754-9481-4051-A3C5-6B577754B111}"/>
    <cellStyle name="Normal 2 54" xfId="6324" xr:uid="{2C405EF2-F43A-4BDB-A63E-2F8977349737}"/>
    <cellStyle name="Normal 2 54 2" xfId="6325" xr:uid="{58AAE8FE-F6FE-46AF-9B23-B93BE443BA08}"/>
    <cellStyle name="Normal 2 55" xfId="18333" xr:uid="{C4AB1035-DA48-47CF-A52B-EB88A13AF2BF}"/>
    <cellStyle name="Normal 2 56" xfId="19141" xr:uid="{88555C1B-B48C-4469-AB64-47438F70EF22}"/>
    <cellStyle name="Normal 2 57" xfId="22665" xr:uid="{8AD9AA4E-4855-4D96-A7CC-90B51E7F0F2C}"/>
    <cellStyle name="Normal 2 6" xfId="6326" xr:uid="{26355B87-2DC0-4A40-8A73-EB8D875B1E7E}"/>
    <cellStyle name="Normal 2 6 10" xfId="6327" xr:uid="{20E685AD-827E-4F21-B0C6-861624316033}"/>
    <cellStyle name="Normal 2 6 11" xfId="6328" xr:uid="{54680C11-2F24-47EB-A892-DE519BEE2799}"/>
    <cellStyle name="Normal 2 6 12" xfId="6329" xr:uid="{237A2328-1155-469F-9EB9-8BCDC9C41535}"/>
    <cellStyle name="Normal 2 6 13" xfId="6330" xr:uid="{58C1F471-4208-422E-B13B-9B06570D6245}"/>
    <cellStyle name="Normal 2 6 14" xfId="6331" xr:uid="{B7070390-3324-4D73-9388-C4369A901CAD}"/>
    <cellStyle name="Normal 2 6 15" xfId="6332" xr:uid="{2F47ABCE-11C7-4C43-AE27-0E9F6D5CE10C}"/>
    <cellStyle name="Normal 2 6 16" xfId="6333" xr:uid="{1CFCE144-63F9-4F68-9BE9-6CEB2924DE33}"/>
    <cellStyle name="Normal 2 6 17" xfId="6334" xr:uid="{A2898CFF-D1E7-4E98-BC7C-DE60E7E20CF7}"/>
    <cellStyle name="Normal 2 6 17 2" xfId="6335" xr:uid="{BC516113-0E00-4D73-B1C5-A58D49BEA3F1}"/>
    <cellStyle name="Normal 2 6 17 2 2" xfId="6336" xr:uid="{5803CB08-C523-460C-BF14-D385CAD9FE5C}"/>
    <cellStyle name="Normal 2 6 17 2 2 2" xfId="6337" xr:uid="{D788C396-5D98-423F-AE60-5AB6EFC0B5B5}"/>
    <cellStyle name="Normal 2 6 17 2 2 2 2" xfId="6338" xr:uid="{A834B8A5-766F-42EB-92F7-939A12895ACA}"/>
    <cellStyle name="Normal 2 6 17 2 2 3" xfId="6339" xr:uid="{F40BE351-CA31-4BA6-A81B-CC9AA2C0C734}"/>
    <cellStyle name="Normal 2 6 17 2 3" xfId="6340" xr:uid="{5AB0BFEB-96FE-40CC-94D4-7CF6EDB6EC3A}"/>
    <cellStyle name="Normal 2 6 17 2 3 2" xfId="6341" xr:uid="{52D35EC4-316F-41C2-8D89-E0A5CADBBD3F}"/>
    <cellStyle name="Normal 2 6 17 2 3 2 2" xfId="6342" xr:uid="{994C4C00-245A-4E3B-891F-7B881852E89C}"/>
    <cellStyle name="Normal 2 6 17 2 3 3" xfId="6343" xr:uid="{EA732DC1-715A-4AEB-A050-26F351F4528D}"/>
    <cellStyle name="Normal 2 6 17 2 4" xfId="6344" xr:uid="{6AC92A3E-6A24-4017-84A0-8384EDF7DDA6}"/>
    <cellStyle name="Normal 2 6 17 2 4 2" xfId="6345" xr:uid="{E6B749F4-B611-4C9D-966D-2D920514EF16}"/>
    <cellStyle name="Normal 2 6 17 2 5" xfId="6346" xr:uid="{1EA81557-161C-44D1-A571-DB1C4F97C7C1}"/>
    <cellStyle name="Normal 2 6 17 3" xfId="6347" xr:uid="{33D54266-3F12-4786-9A30-644E85C659C8}"/>
    <cellStyle name="Normal 2 6 17 3 2" xfId="6348" xr:uid="{7B825177-7BFE-48D0-A10E-7004E8236C0D}"/>
    <cellStyle name="Normal 2 6 17 3 2 2" xfId="6349" xr:uid="{1F44B98C-92A1-435E-9447-8789C9BC6AE9}"/>
    <cellStyle name="Normal 2 6 17 3 3" xfId="6350" xr:uid="{B71728E9-54A7-44DD-A115-B044F06C1E4C}"/>
    <cellStyle name="Normal 2 6 17 4" xfId="6351" xr:uid="{665DEDF2-2BD9-448D-AFBA-884D8AF80BC8}"/>
    <cellStyle name="Normal 2 6 17 4 2" xfId="6352" xr:uid="{64BAA894-822A-48D9-B7DA-D2D82D3680E6}"/>
    <cellStyle name="Normal 2 6 17 4 2 2" xfId="6353" xr:uid="{68C73655-0785-436B-92EE-5C290E537E9B}"/>
    <cellStyle name="Normal 2 6 17 4 3" xfId="6354" xr:uid="{55DF659B-7BF4-4D98-8BB7-E52490A29381}"/>
    <cellStyle name="Normal 2 6 17 5" xfId="6355" xr:uid="{C34F8F0D-DC5D-4838-BE30-276E31C42218}"/>
    <cellStyle name="Normal 2 6 17 5 2" xfId="6356" xr:uid="{B66D02C2-6E42-415F-B031-212A84E4BF07}"/>
    <cellStyle name="Normal 2 6 17 6" xfId="6357" xr:uid="{3C499F61-DDC5-49DE-9310-823E284BD4CE}"/>
    <cellStyle name="Normal 2 6 18" xfId="6358" xr:uid="{B9B151E2-5043-40D7-880C-5EB5E0B4BE9B}"/>
    <cellStyle name="Normal 2 6 18 2" xfId="6359" xr:uid="{FD404A92-9F8B-46ED-A564-6F81A6CBA352}"/>
    <cellStyle name="Normal 2 6 18 2 2" xfId="6360" xr:uid="{02612DCC-AD38-407F-8EAE-3928C3CDBF73}"/>
    <cellStyle name="Normal 2 6 18 2 2 2" xfId="6361" xr:uid="{81D91DF0-9917-4189-B07F-C30FAF6D0243}"/>
    <cellStyle name="Normal 2 6 18 2 2 2 2" xfId="6362" xr:uid="{5F5419AE-91EE-4293-98C8-4186A4D4871B}"/>
    <cellStyle name="Normal 2 6 18 2 2 3" xfId="6363" xr:uid="{1A73FCB9-547F-4A3E-B01B-E4537FB5C1AF}"/>
    <cellStyle name="Normal 2 6 18 2 3" xfId="6364" xr:uid="{D13521AB-667E-4DA8-AFDD-D3EC32E9CAA7}"/>
    <cellStyle name="Normal 2 6 18 2 3 2" xfId="6365" xr:uid="{E8EBBD4D-B4A8-4651-9705-C5809C421A18}"/>
    <cellStyle name="Normal 2 6 18 2 3 2 2" xfId="6366" xr:uid="{ABA4C638-C4DC-48CC-AEA0-A53F37E2FE16}"/>
    <cellStyle name="Normal 2 6 18 2 3 3" xfId="6367" xr:uid="{76F66C84-379D-4D5E-981E-A0EFB994AF43}"/>
    <cellStyle name="Normal 2 6 18 2 4" xfId="6368" xr:uid="{1357FCAA-0084-4221-8FA5-4680F579AA4B}"/>
    <cellStyle name="Normal 2 6 18 2 4 2" xfId="6369" xr:uid="{60AE4F9C-4CC4-4CA6-89F3-D56713A3525C}"/>
    <cellStyle name="Normal 2 6 18 2 5" xfId="6370" xr:uid="{E158ECA4-9C7B-44CE-AFF2-B9222705E8EF}"/>
    <cellStyle name="Normal 2 6 18 3" xfId="6371" xr:uid="{BC983F4A-D7CA-499A-9B77-9EC263F4746A}"/>
    <cellStyle name="Normal 2 6 18 3 2" xfId="6372" xr:uid="{FC0CB100-9911-4C02-882D-954E8BAE5695}"/>
    <cellStyle name="Normal 2 6 18 3 2 2" xfId="6373" xr:uid="{096249BC-52D4-42F1-A5C5-329CB26901EC}"/>
    <cellStyle name="Normal 2 6 18 3 3" xfId="6374" xr:uid="{7FBDD40D-DEE3-43A3-B92A-F5CC2A18E77D}"/>
    <cellStyle name="Normal 2 6 18 4" xfId="6375" xr:uid="{DC711D4C-8D2A-4DD3-9185-12D8FE4DA299}"/>
    <cellStyle name="Normal 2 6 18 4 2" xfId="6376" xr:uid="{BCB02E4E-CE02-4E29-BCE3-5ED082D9F2E7}"/>
    <cellStyle name="Normal 2 6 18 4 2 2" xfId="6377" xr:uid="{A90A28B6-BD17-4D79-B69A-95E1C13F7E98}"/>
    <cellStyle name="Normal 2 6 18 4 3" xfId="6378" xr:uid="{5D5E4C5A-AE41-473D-B26E-74B7035EA777}"/>
    <cellStyle name="Normal 2 6 18 5" xfId="6379" xr:uid="{D5152E5A-AE4E-4D92-94A1-E0832427938B}"/>
    <cellStyle name="Normal 2 6 18 5 2" xfId="6380" xr:uid="{33B8F983-4B94-4534-8376-205DC18AFA6A}"/>
    <cellStyle name="Normal 2 6 18 6" xfId="6381" xr:uid="{A4FD531D-F0D0-4184-A1D9-FA6B2194DA93}"/>
    <cellStyle name="Normal 2 6 19" xfId="6382" xr:uid="{6D451279-D7EB-4DCF-B834-FB9E99FACB87}"/>
    <cellStyle name="Normal 2 6 19 2" xfId="6383" xr:uid="{0105BF61-B672-44C1-98D1-899CFCB41658}"/>
    <cellStyle name="Normal 2 6 19 2 2" xfId="6384" xr:uid="{8ECA5064-E1C1-46EA-A90B-889B3554C621}"/>
    <cellStyle name="Normal 2 6 19 2 2 2" xfId="6385" xr:uid="{914BEB04-2556-4B3D-A441-AC9407D0E4E3}"/>
    <cellStyle name="Normal 2 6 19 2 3" xfId="6386" xr:uid="{9954CD4D-A8D1-40A1-92F9-C979581FFD00}"/>
    <cellStyle name="Normal 2 6 19 3" xfId="6387" xr:uid="{287B105A-F746-4B8E-AA62-2966662FE2CC}"/>
    <cellStyle name="Normal 2 6 19 3 2" xfId="6388" xr:uid="{FEBEC11C-8B25-4D65-92CE-961EF34BAADA}"/>
    <cellStyle name="Normal 2 6 19 3 2 2" xfId="6389" xr:uid="{40B5AF41-AD44-4BEC-AE1E-D0E7DDE24BB3}"/>
    <cellStyle name="Normal 2 6 19 3 3" xfId="6390" xr:uid="{456CC540-4205-4300-8A13-DA2CB9E0F717}"/>
    <cellStyle name="Normal 2 6 19 4" xfId="6391" xr:uid="{945F1876-928C-4CED-876A-D5A4242C7A7A}"/>
    <cellStyle name="Normal 2 6 19 4 2" xfId="6392" xr:uid="{BE837481-707C-4B93-96C7-9625AB0422FD}"/>
    <cellStyle name="Normal 2 6 19 5" xfId="6393" xr:uid="{26A13D77-39B1-4D8E-85C0-3481EF156C81}"/>
    <cellStyle name="Normal 2 6 2" xfId="6394" xr:uid="{432D4B49-8617-433F-9DBA-1A4EC50F5C6F}"/>
    <cellStyle name="Normal 2 6 2 2" xfId="6395" xr:uid="{5475D3A9-471C-498B-910F-2EEDEC1A3A64}"/>
    <cellStyle name="Normal 2 6 2 3" xfId="6396" xr:uid="{B432BFFE-56DF-439C-8BA4-E523DC712486}"/>
    <cellStyle name="Normal 2 6 2 3 2" xfId="6397" xr:uid="{8FF4D705-4D70-4E2B-A713-CE752066D531}"/>
    <cellStyle name="Normal 2 6 2 3 2 2" xfId="6398" xr:uid="{8759F998-5C6F-4552-A6FF-F8AF5FB2A2ED}"/>
    <cellStyle name="Normal 2 6 2 3 2 2 2" xfId="6399" xr:uid="{26ABF883-EB6D-448A-9E94-7670C3645A73}"/>
    <cellStyle name="Normal 2 6 2 3 2 2 2 2" xfId="6400" xr:uid="{8301EE2C-02E5-4771-8882-B8A71D13CC92}"/>
    <cellStyle name="Normal 2 6 2 3 2 2 3" xfId="6401" xr:uid="{432D366F-3DC0-496F-AAB0-5CEF147D2060}"/>
    <cellStyle name="Normal 2 6 2 3 2 3" xfId="6402" xr:uid="{676E0E8C-AE50-4CC6-95A9-726A72E3E826}"/>
    <cellStyle name="Normal 2 6 2 3 2 3 2" xfId="6403" xr:uid="{C1249FBF-A3D6-41F8-AD86-7A52F373D166}"/>
    <cellStyle name="Normal 2 6 2 3 2 3 2 2" xfId="6404" xr:uid="{C5BE70EF-2E02-4F92-9DF2-45D2B01A8D16}"/>
    <cellStyle name="Normal 2 6 2 3 2 3 3" xfId="6405" xr:uid="{7C9BC8BD-A9C4-42B2-9BCA-3893EBF26423}"/>
    <cellStyle name="Normal 2 6 2 3 2 4" xfId="6406" xr:uid="{7C11DD3C-5E82-4FE1-858E-3AF919C60391}"/>
    <cellStyle name="Normal 2 6 2 3 2 4 2" xfId="6407" xr:uid="{E549EB5E-02FB-4045-B50A-0836670D4241}"/>
    <cellStyle name="Normal 2 6 2 3 2 5" xfId="6408" xr:uid="{77AF92B4-3EB3-4E4B-8E25-770006C587B5}"/>
    <cellStyle name="Normal 2 6 2 3 3" xfId="6409" xr:uid="{F96AD6E7-6188-4683-AAE9-3E60D80CE43E}"/>
    <cellStyle name="Normal 2 6 2 3 3 2" xfId="6410" xr:uid="{4997D6C4-47F0-43E0-8D26-69D5E15C5056}"/>
    <cellStyle name="Normal 2 6 2 3 3 2 2" xfId="6411" xr:uid="{93BA51B7-341F-40A8-9FF3-54344678DEB6}"/>
    <cellStyle name="Normal 2 6 2 3 3 3" xfId="6412" xr:uid="{C7558C53-A42F-490E-8C77-EC89F7AA56C4}"/>
    <cellStyle name="Normal 2 6 2 3 4" xfId="6413" xr:uid="{DDF61C47-F58E-480E-911D-4046DF6C6E57}"/>
    <cellStyle name="Normal 2 6 2 3 4 2" xfId="6414" xr:uid="{DE162BD6-E4F7-475E-BEB3-B57DD4B75B6D}"/>
    <cellStyle name="Normal 2 6 2 3 4 2 2" xfId="6415" xr:uid="{16F6591F-5D7D-424E-B60C-A616F5FE7612}"/>
    <cellStyle name="Normal 2 6 2 3 4 3" xfId="6416" xr:uid="{F470B0D9-CA3B-4A70-8E06-2A2D142AE46F}"/>
    <cellStyle name="Normal 2 6 2 3 5" xfId="6417" xr:uid="{4C1EDF53-F4B0-4934-8E14-567DD1CB6D5A}"/>
    <cellStyle name="Normal 2 6 2 3 5 2" xfId="6418" xr:uid="{8CA5AB4B-A58D-477E-A6F6-F77FD3F45528}"/>
    <cellStyle name="Normal 2 6 2 3 6" xfId="6419" xr:uid="{3B107B3E-E203-4BD5-B808-CB28FE068CA5}"/>
    <cellStyle name="Normal 2 6 2 4" xfId="6420" xr:uid="{CF6652F2-6820-4237-A9BE-A79863DF6B79}"/>
    <cellStyle name="Normal 2 6 2 4 2" xfId="6421" xr:uid="{AB320EFB-F956-44C2-8898-6C4303D699E6}"/>
    <cellStyle name="Normal 2 6 2 4 2 2" xfId="6422" xr:uid="{90F13C8F-ECE2-4E74-B11E-186F054A11E2}"/>
    <cellStyle name="Normal 2 6 2 4 2 2 2" xfId="6423" xr:uid="{E70663C8-BFE3-43BE-AD62-6A4558CAA509}"/>
    <cellStyle name="Normal 2 6 2 4 2 2 2 2" xfId="6424" xr:uid="{0307931D-68C1-4669-B0BA-59A0DE26FED8}"/>
    <cellStyle name="Normal 2 6 2 4 2 2 3" xfId="6425" xr:uid="{F7F13893-5D03-4644-8ACD-DDA141E0CD31}"/>
    <cellStyle name="Normal 2 6 2 4 2 3" xfId="6426" xr:uid="{03A6EE87-8EDD-4B94-B4F2-4BAF91F0DDAC}"/>
    <cellStyle name="Normal 2 6 2 4 2 3 2" xfId="6427" xr:uid="{772C280E-F9EA-4BD0-BE8C-CBBF72B5D269}"/>
    <cellStyle name="Normal 2 6 2 4 2 3 2 2" xfId="6428" xr:uid="{C1270D9E-DBAD-4BC0-95F3-B97249BEAE5B}"/>
    <cellStyle name="Normal 2 6 2 4 2 3 3" xfId="6429" xr:uid="{B7347ACA-811E-4E11-B131-CDA55963DD2F}"/>
    <cellStyle name="Normal 2 6 2 4 2 4" xfId="6430" xr:uid="{B1B62448-E796-4D2B-A323-EC7FF0C71BCD}"/>
    <cellStyle name="Normal 2 6 2 4 2 4 2" xfId="6431" xr:uid="{9A5BBB6B-F8C5-4CF4-9AAB-B8073CBE28F0}"/>
    <cellStyle name="Normal 2 6 2 4 2 5" xfId="6432" xr:uid="{247B788A-C629-46E9-BC70-C402F1A06EE4}"/>
    <cellStyle name="Normal 2 6 2 4 3" xfId="6433" xr:uid="{B78FD3C8-B261-4FE6-A733-72438B7B1758}"/>
    <cellStyle name="Normal 2 6 2 4 3 2" xfId="6434" xr:uid="{63AFEE3E-E67C-4C29-8C87-E9AA7C699695}"/>
    <cellStyle name="Normal 2 6 2 4 3 2 2" xfId="6435" xr:uid="{6144B9C9-97BF-4985-825D-88053725BB89}"/>
    <cellStyle name="Normal 2 6 2 4 3 3" xfId="6436" xr:uid="{86A04474-0976-42F9-943E-7D4B890BB332}"/>
    <cellStyle name="Normal 2 6 2 4 4" xfId="6437" xr:uid="{11DE562D-D2D4-4CBF-9C8C-2D8782DB7CAD}"/>
    <cellStyle name="Normal 2 6 2 4 4 2" xfId="6438" xr:uid="{2874E38C-283E-4B1D-AB7E-72EA54F67B67}"/>
    <cellStyle name="Normal 2 6 2 4 4 2 2" xfId="6439" xr:uid="{CBFEA0F9-9EBC-4B0C-A4EF-BDB1720C3215}"/>
    <cellStyle name="Normal 2 6 2 4 4 3" xfId="6440" xr:uid="{FA382CBB-E11A-4B4D-B5D4-07B7B6E0BA3E}"/>
    <cellStyle name="Normal 2 6 2 4 5" xfId="6441" xr:uid="{7E8B1099-047F-468D-94E9-2BE3C753DD61}"/>
    <cellStyle name="Normal 2 6 2 4 5 2" xfId="6442" xr:uid="{0F20A48D-081D-49B4-811F-A554FD63CA49}"/>
    <cellStyle name="Normal 2 6 2 4 6" xfId="6443" xr:uid="{8ECBEB3A-CBFF-4995-8274-043705FC4AE7}"/>
    <cellStyle name="Normal 2 6 2 5" xfId="6444" xr:uid="{55D59E1A-03CA-44B0-9870-00C507834358}"/>
    <cellStyle name="Normal 2 6 2 5 2" xfId="6445" xr:uid="{E8A62375-71BA-40CD-A3B9-0BC19F46E615}"/>
    <cellStyle name="Normal 2 6 2 5 2 2" xfId="6446" xr:uid="{CBC82D4D-B9E4-4016-956E-76E6652C77ED}"/>
    <cellStyle name="Normal 2 6 2 5 2 2 2" xfId="6447" xr:uid="{C35E4936-2334-493B-B59F-2FB063096D40}"/>
    <cellStyle name="Normal 2 6 2 5 2 3" xfId="6448" xr:uid="{6ED04026-2C0E-4133-B637-35E0B0C741E4}"/>
    <cellStyle name="Normal 2 6 2 5 3" xfId="6449" xr:uid="{BCFD5603-4012-4A22-A469-4FB6BE1C397A}"/>
    <cellStyle name="Normal 2 6 2 5 3 2" xfId="6450" xr:uid="{3053078D-088E-424A-AF09-10DF8E6011BD}"/>
    <cellStyle name="Normal 2 6 2 5 3 2 2" xfId="6451" xr:uid="{50572D32-51F5-4C39-BCE3-877821970CD7}"/>
    <cellStyle name="Normal 2 6 2 5 3 3" xfId="6452" xr:uid="{04E209FE-6E63-4674-9002-AE44FCAACA9C}"/>
    <cellStyle name="Normal 2 6 2 5 4" xfId="6453" xr:uid="{C82EFE25-A967-4F64-953D-D9C937CEF3FA}"/>
    <cellStyle name="Normal 2 6 2 5 4 2" xfId="6454" xr:uid="{82177E53-A487-41B0-8438-7E3D97CC95FB}"/>
    <cellStyle name="Normal 2 6 2 5 5" xfId="6455" xr:uid="{0930FE31-6905-49A2-89F4-D51AD3591CF5}"/>
    <cellStyle name="Normal 2 6 2 6" xfId="6456" xr:uid="{93B9DD75-2556-4256-A411-C061BD894B5F}"/>
    <cellStyle name="Normal 2 6 2 6 2" xfId="6457" xr:uid="{36960568-6363-4CF2-9924-26CA2E3D3AC3}"/>
    <cellStyle name="Normal 2 6 2 6 2 2" xfId="6458" xr:uid="{A18EC130-9D3D-4A49-8034-704EFA473FC5}"/>
    <cellStyle name="Normal 2 6 2 6 3" xfId="6459" xr:uid="{ABFC26B2-6767-49EC-9BCB-801C983FC06F}"/>
    <cellStyle name="Normal 2 6 2 7" xfId="6460" xr:uid="{B55739B2-9F91-4704-B793-AFC33C32EFAB}"/>
    <cellStyle name="Normal 2 6 2 7 2" xfId="6461" xr:uid="{D684982D-BDD8-4F0E-814F-0814DF9BBD31}"/>
    <cellStyle name="Normal 2 6 2 7 2 2" xfId="6462" xr:uid="{A1BD957E-31C0-4AF0-AC30-0B1A1BB675DB}"/>
    <cellStyle name="Normal 2 6 2 7 3" xfId="6463" xr:uid="{C122B2E0-F446-4192-B011-96B23BEC5846}"/>
    <cellStyle name="Normal 2 6 2 8" xfId="6464" xr:uid="{B6202CB6-CD6B-46D3-89C7-88B903ADEC2E}"/>
    <cellStyle name="Normal 2 6 2 8 2" xfId="6465" xr:uid="{D24017E1-0D1B-4090-989E-5F2C3E311E9B}"/>
    <cellStyle name="Normal 2 6 2 9" xfId="6466" xr:uid="{B6223E7C-4F63-445C-9B8D-3BC28E274DFC}"/>
    <cellStyle name="Normal 2 6 20" xfId="6467" xr:uid="{B756678D-AC54-401B-BCAC-3592988C8EBB}"/>
    <cellStyle name="Normal 2 6 20 2" xfId="6468" xr:uid="{B4F303FD-FB37-412F-97F9-50D20ED1387F}"/>
    <cellStyle name="Normal 2 6 20 2 2" xfId="6469" xr:uid="{ADABB8C9-CC70-4E6F-98C0-BE1AC59DEBD8}"/>
    <cellStyle name="Normal 2 6 20 2 2 2" xfId="6470" xr:uid="{DE43F59B-77A3-4FA9-B91B-E1807F5EAA01}"/>
    <cellStyle name="Normal 2 6 20 2 3" xfId="6471" xr:uid="{F45A62FD-0D30-4780-B6BB-12300FF05B63}"/>
    <cellStyle name="Normal 2 6 20 3" xfId="6472" xr:uid="{4A03163B-1702-4755-90FA-440A5B334A66}"/>
    <cellStyle name="Normal 2 6 20 3 2" xfId="6473" xr:uid="{EFC9E5F0-57AA-4C19-930C-C556D52B86BD}"/>
    <cellStyle name="Normal 2 6 20 4" xfId="6474" xr:uid="{6F3FD276-2FF7-43E8-9595-59754313A6E1}"/>
    <cellStyle name="Normal 2 6 21" xfId="6475" xr:uid="{AC5A7CB1-9AD8-483F-A7A4-00A4A2CDBEE5}"/>
    <cellStyle name="Normal 2 6 21 2" xfId="6476" xr:uid="{8B6F5BB4-0FC2-411D-B75F-A561D22FC959}"/>
    <cellStyle name="Normal 2 6 22" xfId="18382" xr:uid="{736C3264-9857-4549-86B7-BC950E08C90D}"/>
    <cellStyle name="Normal 2 6 3" xfId="6477" xr:uid="{97C66A12-667C-461C-8E1F-97C85BD75B72}"/>
    <cellStyle name="Normal 2 6 3 2" xfId="6478" xr:uid="{29268599-C97C-4C40-88E8-DB614C28AF9B}"/>
    <cellStyle name="Normal 2 6 3 3" xfId="6479" xr:uid="{0BAB7242-EB62-4250-9824-6B508D97647D}"/>
    <cellStyle name="Normal 2 6 3 3 2" xfId="6480" xr:uid="{80D685CE-0445-450F-BDB0-41418A33D698}"/>
    <cellStyle name="Normal 2 6 3 3 2 2" xfId="6481" xr:uid="{169E76ED-71D6-488A-94F1-95E696606D52}"/>
    <cellStyle name="Normal 2 6 3 3 2 2 2" xfId="6482" xr:uid="{0FB92B1B-F404-41C4-A5DE-90B641E5F139}"/>
    <cellStyle name="Normal 2 6 3 3 2 3" xfId="6483" xr:uid="{95FCF0ED-E77A-4803-86D4-BEBD0532C46A}"/>
    <cellStyle name="Normal 2 6 3 3 3" xfId="6484" xr:uid="{B2C995FA-5656-468B-8F70-96C5DFE4509E}"/>
    <cellStyle name="Normal 2 6 3 3 3 2" xfId="6485" xr:uid="{3F104808-548B-4E87-B501-202D92CBAA4F}"/>
    <cellStyle name="Normal 2 6 3 3 3 2 2" xfId="6486" xr:uid="{3E84B697-0E06-43B3-885A-296B3CB81956}"/>
    <cellStyle name="Normal 2 6 3 3 3 3" xfId="6487" xr:uid="{889CF376-01F0-4505-9975-D354120BDE95}"/>
    <cellStyle name="Normal 2 6 3 3 4" xfId="6488" xr:uid="{C68702B5-5253-4A09-B3EF-8C47A757C79E}"/>
    <cellStyle name="Normal 2 6 3 3 4 2" xfId="6489" xr:uid="{0E9B8ED5-269D-4808-A541-C64BCDD98929}"/>
    <cellStyle name="Normal 2 6 3 3 5" xfId="6490" xr:uid="{0DEF33E3-C2B4-4B4A-9EED-F2571AD8CE9A}"/>
    <cellStyle name="Normal 2 6 3 4" xfId="6491" xr:uid="{7F585402-51B4-4498-914A-F7FC99324A9E}"/>
    <cellStyle name="Normal 2 6 3 4 2" xfId="6492" xr:uid="{24D9106D-EF61-4406-B985-EDDD6E6AF78C}"/>
    <cellStyle name="Normal 2 6 3 4 2 2" xfId="6493" xr:uid="{868AD4B6-FB54-46A9-9B7B-5768F89049E8}"/>
    <cellStyle name="Normal 2 6 3 4 3" xfId="6494" xr:uid="{5A108E9F-A7DD-4B4B-BBF1-8AC5983CE06D}"/>
    <cellStyle name="Normal 2 6 3 5" xfId="6495" xr:uid="{608B8382-F787-4FD5-9C5F-C5EE16E04972}"/>
    <cellStyle name="Normal 2 6 3 5 2" xfId="6496" xr:uid="{70BFC77F-9536-4FB8-9099-84506882067E}"/>
    <cellStyle name="Normal 2 6 3 5 2 2" xfId="6497" xr:uid="{F0AF218E-4F25-4F9A-A191-A1C1E883BAA7}"/>
    <cellStyle name="Normal 2 6 3 5 3" xfId="6498" xr:uid="{4547C59E-7347-47E5-A938-4AA17C6CC0D4}"/>
    <cellStyle name="Normal 2 6 3 6" xfId="6499" xr:uid="{7834A8A3-ECEA-47A5-8ADA-8D242A89D968}"/>
    <cellStyle name="Normal 2 6 3 6 2" xfId="6500" xr:uid="{0A7D65E9-4785-4273-B52B-F58A3CC028F7}"/>
    <cellStyle name="Normal 2 6 3 7" xfId="6501" xr:uid="{477554D2-076C-4ECC-8BCB-4E0CB1986245}"/>
    <cellStyle name="Normal 2 6 4" xfId="6502" xr:uid="{7C00EC64-2F00-4AA2-9F33-D1D37B9EC8A5}"/>
    <cellStyle name="Normal 2 6 5" xfId="6503" xr:uid="{BE496FF0-6C7F-4C80-8F67-DD70C0819042}"/>
    <cellStyle name="Normal 2 6 6" xfId="6504" xr:uid="{D616A2B0-08C2-4962-A4D1-D8A412947A0A}"/>
    <cellStyle name="Normal 2 6 7" xfId="6505" xr:uid="{BCA2DDD1-EB04-4C02-AF1B-3E8F68B07087}"/>
    <cellStyle name="Normal 2 6 8" xfId="6506" xr:uid="{751C5ABC-74DF-43C2-8228-BF02C006FB39}"/>
    <cellStyle name="Normal 2 6 9" xfId="6507" xr:uid="{57422CD0-403E-410B-87C8-488454762DFB}"/>
    <cellStyle name="Normal 2 7" xfId="6508" xr:uid="{3C844973-32DD-4CDA-827B-4302575FF065}"/>
    <cellStyle name="Normal 2 7 2" xfId="6509" xr:uid="{4A3E21FD-7A94-4648-BAB1-BDEAC28DBC14}"/>
    <cellStyle name="Normal 2 7 3" xfId="18383" xr:uid="{1B089221-A695-4409-B39E-F3FCE6ACE25F}"/>
    <cellStyle name="Normal 2 8" xfId="6510" xr:uid="{CD34F5B0-A837-4043-A9C2-B5E7AAF4D437}"/>
    <cellStyle name="Normal 2 8 2" xfId="6511" xr:uid="{3C89F9AA-CAF1-43B3-9BEF-F50EF1D02F36}"/>
    <cellStyle name="Normal 2 8 3" xfId="6512" xr:uid="{438E6270-2745-48B1-A825-DBF507AA09C0}"/>
    <cellStyle name="Normal 2 8 4" xfId="6513" xr:uid="{2D167A72-12CB-426A-8D9A-4BE6925C9E30}"/>
    <cellStyle name="Normal 2 8 4 2" xfId="6514" xr:uid="{4BE97911-634D-4DAF-B296-6A758CDC40DB}"/>
    <cellStyle name="Normal 2 8 5" xfId="18384" xr:uid="{C91617E1-2538-441D-A89E-14EA6960DBDF}"/>
    <cellStyle name="Normal 2 9" xfId="6515" xr:uid="{EB3F6AC4-D3B9-4071-9029-D2D5637B0B0C}"/>
    <cellStyle name="Normal 2 9 2" xfId="6516" xr:uid="{0064D1EC-0B2B-4FA3-8142-ABAD73D67756}"/>
    <cellStyle name="Normal 2 9 2 2" xfId="6517" xr:uid="{241083BB-E8D0-49E1-940D-F170D7EBD86B}"/>
    <cellStyle name="Normal 2 9 2 3" xfId="6518" xr:uid="{4C23140A-141C-49D3-8FAD-F3B9964981E4}"/>
    <cellStyle name="Normal 2 9 2 3 2" xfId="6519" xr:uid="{1DCA017B-B5A5-4283-9C50-664BBB3FA102}"/>
    <cellStyle name="Normal 2 9 2 3 2 2" xfId="6520" xr:uid="{BF5650CF-B2B7-45FD-8288-DA4BCCF2B7D5}"/>
    <cellStyle name="Normal 2 9 2 3 2 2 2" xfId="6521" xr:uid="{4A674FC4-774E-4425-B489-1655B934A084}"/>
    <cellStyle name="Normal 2 9 2 3 2 3" xfId="6522" xr:uid="{7CF6339E-41F6-4683-840E-10582765141F}"/>
    <cellStyle name="Normal 2 9 2 3 3" xfId="6523" xr:uid="{CFF0E7A5-EA38-43C4-9454-08F77FC9ADA6}"/>
    <cellStyle name="Normal 2 9 2 3 3 2" xfId="6524" xr:uid="{14A85F19-8496-4A79-97AB-1E7F5203790A}"/>
    <cellStyle name="Normal 2 9 2 3 3 2 2" xfId="6525" xr:uid="{A645C6E3-1609-4BC3-94E8-62FA768D3B7A}"/>
    <cellStyle name="Normal 2 9 2 3 3 3" xfId="6526" xr:uid="{D99B1C71-B2A9-4223-AE12-5C2803331455}"/>
    <cellStyle name="Normal 2 9 2 3 4" xfId="6527" xr:uid="{4A07EC8A-EF02-4BB0-A519-030937664064}"/>
    <cellStyle name="Normal 2 9 2 3 4 2" xfId="6528" xr:uid="{3F8DA9C1-1161-4EAF-912E-20085BD102CB}"/>
    <cellStyle name="Normal 2 9 2 3 5" xfId="6529" xr:uid="{017EDC6C-AEEA-419A-8103-9F7E8F1B934C}"/>
    <cellStyle name="Normal 2 9 2 4" xfId="6530" xr:uid="{AB6E4F57-85B1-4BA0-9532-F87857301210}"/>
    <cellStyle name="Normal 2 9 2 4 2" xfId="6531" xr:uid="{04AD2DC6-A54E-4F67-9FC1-589B68CDC24D}"/>
    <cellStyle name="Normal 2 9 2 4 2 2" xfId="6532" xr:uid="{577A3818-9610-419A-9A0F-E2C425FB4983}"/>
    <cellStyle name="Normal 2 9 2 4 3" xfId="6533" xr:uid="{D765835E-5B17-4015-AEB0-7E3678326EF5}"/>
    <cellStyle name="Normal 2 9 2 5" xfId="6534" xr:uid="{8C94CA2A-65E4-41D1-A701-BA40C2FF56E8}"/>
    <cellStyle name="Normal 2 9 2 5 2" xfId="6535" xr:uid="{6E4048A0-A6E3-4387-A8B6-A8335F518F22}"/>
    <cellStyle name="Normal 2 9 2 5 2 2" xfId="6536" xr:uid="{5E001D23-34BD-4EC6-AE91-A2D7D382D52D}"/>
    <cellStyle name="Normal 2 9 2 5 3" xfId="6537" xr:uid="{39783F25-83E8-411A-8D28-DEDC0A92E395}"/>
    <cellStyle name="Normal 2 9 2 6" xfId="6538" xr:uid="{54864E51-8179-4DA3-A108-6FAF72F57B9E}"/>
    <cellStyle name="Normal 2 9 2 6 2" xfId="6539" xr:uid="{907D3E02-E17D-4F60-AB65-987115C821D1}"/>
    <cellStyle name="Normal 2 9 2 7" xfId="6540" xr:uid="{7834C60F-7BC8-457B-8AD3-4EDF83C19EAF}"/>
    <cellStyle name="Normal 2 9 3" xfId="6541" xr:uid="{6267833E-7479-4552-9D26-3C7BEDB78B5C}"/>
    <cellStyle name="Normal 2 9 3 2" xfId="6542" xr:uid="{E8586977-9FEB-49BC-977E-47691065CF07}"/>
    <cellStyle name="Normal 2 9 3 2 2" xfId="6543" xr:uid="{76F941F5-AD83-4C58-8060-2BB928DAE8EF}"/>
    <cellStyle name="Normal 2 9 3 2 2 2" xfId="6544" xr:uid="{36A0C051-108A-4302-9A1F-033F65C59ECD}"/>
    <cellStyle name="Normal 2 9 3 2 2 2 2" xfId="6545" xr:uid="{1FD048FC-E0EF-496D-9116-41630EE8C328}"/>
    <cellStyle name="Normal 2 9 3 2 2 3" xfId="6546" xr:uid="{60C2906F-843B-4EF0-B91D-6AD113A8C466}"/>
    <cellStyle name="Normal 2 9 3 2 3" xfId="6547" xr:uid="{B320D93A-74E1-49FB-B3D0-D2719A43FE51}"/>
    <cellStyle name="Normal 2 9 3 2 3 2" xfId="6548" xr:uid="{4BEE118A-0A9E-4F73-B509-63D66B3E7CFF}"/>
    <cellStyle name="Normal 2 9 3 2 3 2 2" xfId="6549" xr:uid="{F0AEE5F3-36B3-4D28-B072-29713CBE5C2D}"/>
    <cellStyle name="Normal 2 9 3 2 3 3" xfId="6550" xr:uid="{C2E8397E-6E34-4AB6-85F9-392F145D3D4D}"/>
    <cellStyle name="Normal 2 9 3 2 4" xfId="6551" xr:uid="{B2DD6130-6E6F-4BD3-B163-64231076A209}"/>
    <cellStyle name="Normal 2 9 3 2 4 2" xfId="6552" xr:uid="{5796755D-E36C-479A-A17F-8162CB0C9516}"/>
    <cellStyle name="Normal 2 9 3 2 5" xfId="6553" xr:uid="{F04701BD-13A0-4C6A-AF7E-6013701DCC89}"/>
    <cellStyle name="Normal 2 9 3 3" xfId="6554" xr:uid="{BDD4AC94-B2F1-4A19-98C3-F907C04D8F21}"/>
    <cellStyle name="Normal 2 9 3 3 2" xfId="6555" xr:uid="{8B56731C-BF58-4E6B-9A19-111E9D51F080}"/>
    <cellStyle name="Normal 2 9 3 3 2 2" xfId="6556" xr:uid="{29AF777F-43EE-4E8B-AB3B-72001E2CFC20}"/>
    <cellStyle name="Normal 2 9 3 3 3" xfId="6557" xr:uid="{7BDC9C9F-CE22-4AAB-BE42-43C1E04D8F0F}"/>
    <cellStyle name="Normal 2 9 3 4" xfId="6558" xr:uid="{5EF8D919-5AAD-4820-947C-E549A2B547A1}"/>
    <cellStyle name="Normal 2 9 3 4 2" xfId="6559" xr:uid="{B806010F-D7D0-4524-A4E3-999501B88FF5}"/>
    <cellStyle name="Normal 2 9 3 4 2 2" xfId="6560" xr:uid="{2CDE9A9D-00B4-42F6-97CD-55876B8075B7}"/>
    <cellStyle name="Normal 2 9 3 4 3" xfId="6561" xr:uid="{899B8275-85F4-4695-A959-B6EB748CBCF0}"/>
    <cellStyle name="Normal 2 9 3 5" xfId="6562" xr:uid="{4FA265F3-5E45-4189-86D6-D3C0161B31A2}"/>
    <cellStyle name="Normal 2 9 3 5 2" xfId="6563" xr:uid="{8021FE82-9847-41EA-BC4B-95F18120DF82}"/>
    <cellStyle name="Normal 2 9 3 6" xfId="6564" xr:uid="{15554C93-25BE-4E99-8B97-BF4C7484ED56}"/>
    <cellStyle name="Normal 2 9 4" xfId="6565" xr:uid="{C68DED21-A457-4652-8FA7-FA2349F8203B}"/>
    <cellStyle name="Normal 2 9 4 2" xfId="6566" xr:uid="{C6BF2056-BB6B-4054-90EE-9801317A57B1}"/>
    <cellStyle name="Normal 2 9 4 2 2" xfId="6567" xr:uid="{B26B74B8-26BE-44C7-A378-1AA1DC5669EB}"/>
    <cellStyle name="Normal 2 9 4 2 2 2" xfId="6568" xr:uid="{161D78FF-EB12-4093-BDCA-82FF43EB7879}"/>
    <cellStyle name="Normal 2 9 4 2 3" xfId="6569" xr:uid="{7A2E347C-695A-4CB4-B481-E112CB6E7976}"/>
    <cellStyle name="Normal 2 9 4 3" xfId="6570" xr:uid="{7DB91AFC-F698-41C1-958F-5F86259FEE8B}"/>
    <cellStyle name="Normal 2 9 4 3 2" xfId="6571" xr:uid="{6F204786-453E-43FC-A989-429E6710B63C}"/>
    <cellStyle name="Normal 2 9 4 3 2 2" xfId="6572" xr:uid="{2A625A82-1CC1-477F-A0A2-66FDFF7621EA}"/>
    <cellStyle name="Normal 2 9 4 3 3" xfId="6573" xr:uid="{EF4C5662-0630-40FE-BF0A-0850DEF65E2F}"/>
    <cellStyle name="Normal 2 9 4 4" xfId="6574" xr:uid="{54250C45-3C9F-44EF-A62A-CD5367332ABE}"/>
    <cellStyle name="Normal 2 9 4 4 2" xfId="6575" xr:uid="{D46192F0-A66C-4BA1-8A5B-5DEF73F3F8A7}"/>
    <cellStyle name="Normal 2 9 4 5" xfId="6576" xr:uid="{40456998-3FAB-424A-AEB4-1698660C59FF}"/>
    <cellStyle name="Normal 2 9 5" xfId="6577" xr:uid="{19134EB6-89C1-4011-A5E2-01AF0E8FDF94}"/>
    <cellStyle name="Normal 2 9 5 2" xfId="6578" xr:uid="{7D1087CA-EF81-430E-8B39-CF973366C1B8}"/>
    <cellStyle name="Normal 2 9 5 2 2" xfId="6579" xr:uid="{49A92269-BF96-471B-B91A-7BC1BC6A556B}"/>
    <cellStyle name="Normal 2 9 5 2 2 2" xfId="6580" xr:uid="{E84F192B-CE42-43AB-BB76-5310769E9626}"/>
    <cellStyle name="Normal 2 9 5 2 3" xfId="6581" xr:uid="{5E4D2158-1911-40FE-9D5F-6CA3836F05E6}"/>
    <cellStyle name="Normal 2 9 5 3" xfId="6582" xr:uid="{3323964E-17FA-4520-AD4B-A7A2F99ABDFF}"/>
    <cellStyle name="Normal 2 9 5 3 2" xfId="6583" xr:uid="{0C95988D-D8D3-4FD9-9D8F-AE024C332218}"/>
    <cellStyle name="Normal 2 9 5 4" xfId="6584" xr:uid="{A6DCDDC8-6802-403A-A9F7-DA36FFB34B31}"/>
    <cellStyle name="Normal 2 9 6" xfId="6585" xr:uid="{D9A215EE-55C3-408A-BF58-BC1AF7FCFBE9}"/>
    <cellStyle name="Normal 2 9 6 2" xfId="6586" xr:uid="{26E87969-DF2D-42BA-A8A6-9C00A3CA0B75}"/>
    <cellStyle name="Normal 2 9 7" xfId="18385" xr:uid="{D76E8F61-3B75-42CC-890B-AD0D2A94CB23}"/>
    <cellStyle name="Normal 2_ELC" xfId="6587" xr:uid="{C39ECDBB-97F4-4131-B59B-5C929C6F733C}"/>
    <cellStyle name="Normal 20" xfId="6588" xr:uid="{F56DF00A-B4E4-472B-BF10-8727C9AE47DF}"/>
    <cellStyle name="Normal 20 2" xfId="6589" xr:uid="{31386BE6-3D0B-4B60-B29F-989B079CC7A5}"/>
    <cellStyle name="Normal 20 3" xfId="6590" xr:uid="{010356DE-C224-4047-9047-62E404837127}"/>
    <cellStyle name="Normal 20 4" xfId="6591" xr:uid="{F8C13D44-CBB7-4752-AB1B-2CF592A721A8}"/>
    <cellStyle name="Normal 20 5" xfId="18386" xr:uid="{536CEB49-6476-43F9-B811-066A167F6594}"/>
    <cellStyle name="Normal 21" xfId="6592" xr:uid="{21ABB7A7-227F-4320-8974-57D725A11CE7}"/>
    <cellStyle name="Normal 21 2" xfId="6593" xr:uid="{0770CCAD-461F-47C4-AD9F-5C4416FCAE12}"/>
    <cellStyle name="Normal 21 2 2" xfId="6594" xr:uid="{74041D11-0E64-4465-A612-761A31215957}"/>
    <cellStyle name="Normal 21 3" xfId="6595" xr:uid="{F8078B0D-8858-4EDF-9C5D-76FD0EE58825}"/>
    <cellStyle name="Normal 21 4" xfId="6596" xr:uid="{223351D1-3D98-4189-A9A6-F2F41DD18B4C}"/>
    <cellStyle name="Normal 21 5" xfId="6597" xr:uid="{BD66327D-7BD7-4760-B065-78D8135C0CA9}"/>
    <cellStyle name="Normal 21 5 2" xfId="6598" xr:uid="{145D5DB4-4A34-415A-8DAB-1451B593368D}"/>
    <cellStyle name="Normal 21 6" xfId="18387" xr:uid="{4183F6AE-A928-40B8-8566-CA71952A29F1}"/>
    <cellStyle name="Normal 21_Scen_XBase" xfId="6599" xr:uid="{C49EBF5E-4D03-4077-B725-72BDA7E945DE}"/>
    <cellStyle name="Normal 22" xfId="6600" xr:uid="{9293FFA5-92B1-4F84-A091-13CF30216B32}"/>
    <cellStyle name="Normal 22 2" xfId="6601" xr:uid="{1F317DD8-7155-4742-8BF9-E674521D4CFE}"/>
    <cellStyle name="Normal 23" xfId="6602" xr:uid="{7F9E7F13-16E6-408C-B3A1-B11FDE1826A8}"/>
    <cellStyle name="Normal 23 2" xfId="6603" xr:uid="{FB018005-B699-4567-9D38-1A5AC0971196}"/>
    <cellStyle name="Normal 23 3" xfId="6604" xr:uid="{D95634A5-0893-4BDA-A74F-F5DE509F190B}"/>
    <cellStyle name="Normal 24" xfId="6605" xr:uid="{C870FEC1-AFB4-4781-AE9C-FD1D6055D000}"/>
    <cellStyle name="Normal 24 10" xfId="6606" xr:uid="{1FA4C2B8-412E-40CE-8037-AD9A5450EAFA}"/>
    <cellStyle name="Normal 24 11" xfId="6607" xr:uid="{34178D16-5944-4366-B2E2-9062566587BA}"/>
    <cellStyle name="Normal 24 12" xfId="6608" xr:uid="{29EFD862-B41D-4AB5-B7E0-E1634641B72A}"/>
    <cellStyle name="Normal 24 13" xfId="6609" xr:uid="{940B954B-4963-481E-81CA-CD8B47D4D21C}"/>
    <cellStyle name="Normal 24 14" xfId="6610" xr:uid="{E7940B10-73D0-4733-8C8F-B0D29C98F59E}"/>
    <cellStyle name="Normal 24 15" xfId="6611" xr:uid="{72713360-BB1B-42A4-B1D7-FAA96CBA34AB}"/>
    <cellStyle name="Normal 24 16" xfId="6612" xr:uid="{14DF2023-43BC-447F-96E5-0ED743AC8D36}"/>
    <cellStyle name="Normal 24 17" xfId="6613" xr:uid="{CF646ED3-1869-4EBB-AD1E-6706AA327D81}"/>
    <cellStyle name="Normal 24 18" xfId="6614" xr:uid="{47E26E96-97F4-4176-8BCB-0F2EDB0D7397}"/>
    <cellStyle name="Normal 24 19" xfId="6615" xr:uid="{42CB652F-8801-4783-A564-3EE207572761}"/>
    <cellStyle name="Normal 24 2" xfId="6616" xr:uid="{01C87162-AAD3-4532-B991-365D9C5FC63C}"/>
    <cellStyle name="Normal 24 20" xfId="6617" xr:uid="{30C0D7F2-6524-408F-8993-0BAA62535423}"/>
    <cellStyle name="Normal 24 21" xfId="6618" xr:uid="{EC8996C7-C0E1-4213-AA73-4AA8BB5EC1C0}"/>
    <cellStyle name="Normal 24 22" xfId="6619" xr:uid="{9AF12A1A-E20B-4373-84AA-52A82E7FD6FB}"/>
    <cellStyle name="Normal 24 3" xfId="6620" xr:uid="{CB3D85CA-CECB-40AE-8C8E-28F5002FBCBC}"/>
    <cellStyle name="Normal 24 4" xfId="6621" xr:uid="{4F2FBD52-E216-4B53-B13D-6605007AB946}"/>
    <cellStyle name="Normal 24 5" xfId="6622" xr:uid="{E6740A15-A277-4980-BCB1-2B4FA0795D32}"/>
    <cellStyle name="Normal 24 6" xfId="6623" xr:uid="{44905D08-F507-475B-BE05-5D4E0CCFC027}"/>
    <cellStyle name="Normal 24 7" xfId="6624" xr:uid="{3826F0E6-4F5A-4DB7-807D-5B39DDCC2159}"/>
    <cellStyle name="Normal 24 8" xfId="6625" xr:uid="{E78BA6FB-84A1-42A7-BD17-8EA802FA1557}"/>
    <cellStyle name="Normal 24 9" xfId="6626" xr:uid="{E3CE5388-A1E6-447D-9AC1-C98B10E17F5E}"/>
    <cellStyle name="Normal 25" xfId="6627" xr:uid="{1CE6A6AB-AF5F-4E4C-80A9-6BAB046238A2}"/>
    <cellStyle name="Normal 25 2" xfId="6628" xr:uid="{2924C324-7BEA-46A2-AD07-C7F6202EC161}"/>
    <cellStyle name="Normal 25 3" xfId="6629" xr:uid="{32202A3C-AF32-4814-ADF2-06469424EFF3}"/>
    <cellStyle name="Normal 26" xfId="6630" xr:uid="{1DCB4B05-BBB2-4694-9D55-3C192C5F9045}"/>
    <cellStyle name="Normal 26 2" xfId="6631" xr:uid="{FF66B302-A0F5-46FB-A7E4-C2D2CCF398AB}"/>
    <cellStyle name="Normal 26 3" xfId="6632" xr:uid="{7C2D99EB-A1B4-4F26-95E7-7BC43613B439}"/>
    <cellStyle name="Normal 26 4" xfId="18388" xr:uid="{C06BA550-5FD9-4B73-89C9-1CD3E4C41ADB}"/>
    <cellStyle name="Normal 27" xfId="6633" xr:uid="{BA7B6B2F-0D42-487C-9DD3-AF6694A71335}"/>
    <cellStyle name="Normal 27 2" xfId="6634" xr:uid="{9EAA6300-C764-4A2A-8B2F-83D557862072}"/>
    <cellStyle name="Normal 28" xfId="6635" xr:uid="{5CAD5C82-089E-4CC6-9EEF-C46A67757DCD}"/>
    <cellStyle name="Normal 29" xfId="6636" xr:uid="{90CA5A38-41C1-4E82-9128-B60EC09E91DD}"/>
    <cellStyle name="Normal 3" xfId="6637" xr:uid="{471D8D84-411F-4440-B4EB-4BA3109B5190}"/>
    <cellStyle name="Normal 3 10" xfId="6638" xr:uid="{9448F2F4-C7CC-4DBF-94B2-F0E85BF14A9B}"/>
    <cellStyle name="Normal 3 10 2" xfId="18390" xr:uid="{FD201065-3AFF-4288-A9CA-6D116DC9020C}"/>
    <cellStyle name="Normal 3 11" xfId="6639" xr:uid="{B76F0A00-C176-4773-B975-B1BEFF0B3FBD}"/>
    <cellStyle name="Normal 3 11 2" xfId="18391" xr:uid="{20744884-7010-4612-AE10-050AAA7ED0FA}"/>
    <cellStyle name="Normal 3 12" xfId="6640" xr:uid="{7A4DD4DB-372B-4691-AFCE-4C2566B4B14E}"/>
    <cellStyle name="Normal 3 12 2" xfId="18392" xr:uid="{B60B3848-C5E0-4892-B219-8BE11CF5D782}"/>
    <cellStyle name="Normal 3 13" xfId="6641" xr:uid="{DAAF7678-2E3F-4308-9434-3759BE628928}"/>
    <cellStyle name="Normal 3 14" xfId="6642" xr:uid="{865712F3-4551-4169-9BA5-5D44FB3D1120}"/>
    <cellStyle name="Normal 3 15" xfId="6643" xr:uid="{2E17678A-E343-41E9-8FED-2E97C52535CA}"/>
    <cellStyle name="Normal 3 16" xfId="6644" xr:uid="{93CA1DAE-8EE1-4E7E-ACF0-20CB7269CB8B}"/>
    <cellStyle name="Normal 3 17" xfId="6645" xr:uid="{146445D9-A95F-4027-B3D9-DD4EC46B36B5}"/>
    <cellStyle name="Normal 3 18" xfId="6646" xr:uid="{38BE02BE-E848-42D6-B70E-38986D3D574E}"/>
    <cellStyle name="Normal 3 19" xfId="6647" xr:uid="{F8752E9B-A034-4042-ACC3-DE64E9279AB0}"/>
    <cellStyle name="Normal 3 2" xfId="6648" xr:uid="{5374D67E-6181-43D0-A014-D48D8B6EA887}"/>
    <cellStyle name="Normal 3 2 10" xfId="6649" xr:uid="{669B60E7-D5F0-4015-A669-EBD854414525}"/>
    <cellStyle name="Normal 3 2 11" xfId="6650" xr:uid="{8C2A9740-F4EB-450A-85E0-441E5673DDD5}"/>
    <cellStyle name="Normal 3 2 11 2" xfId="6651" xr:uid="{D7A89FEB-873B-4509-9FE1-FCE39E949239}"/>
    <cellStyle name="Normal 3 2 11 2 2" xfId="6652" xr:uid="{7441F85B-74E1-465D-A1A7-117FA649BE00}"/>
    <cellStyle name="Normal 3 2 11 2 2 2" xfId="6653" xr:uid="{606386A5-A48D-433E-BBDF-BFB346B273E0}"/>
    <cellStyle name="Normal 3 2 11 2 2 2 2" xfId="6654" xr:uid="{96444798-0445-41A4-B32E-EF83D014C728}"/>
    <cellStyle name="Normal 3 2 11 2 2 3" xfId="6655" xr:uid="{045976A6-865F-4E90-838C-4D4ADC00B628}"/>
    <cellStyle name="Normal 3 2 11 2 3" xfId="6656" xr:uid="{A9E58C37-C1BF-45C1-87F3-D47DE69A5A10}"/>
    <cellStyle name="Normal 3 2 11 2 3 2" xfId="6657" xr:uid="{A3C4FD87-8655-45FF-92A3-8B0ADC858EB1}"/>
    <cellStyle name="Normal 3 2 11 2 3 2 2" xfId="6658" xr:uid="{71C5A30E-3D93-4951-A476-262D9A705125}"/>
    <cellStyle name="Normal 3 2 11 2 3 3" xfId="6659" xr:uid="{C7B84B66-078E-4A59-934C-9B5CC77C1EDE}"/>
    <cellStyle name="Normal 3 2 11 2 4" xfId="6660" xr:uid="{34940238-DFF5-454D-946C-A15D947DD6CC}"/>
    <cellStyle name="Normal 3 2 11 2 4 2" xfId="6661" xr:uid="{C9CD0E5B-DE0B-43CA-A297-EA31EF361D98}"/>
    <cellStyle name="Normal 3 2 11 2 5" xfId="6662" xr:uid="{68A7CE12-9CDA-44CD-81C5-07E74596498F}"/>
    <cellStyle name="Normal 3 2 11 3" xfId="6663" xr:uid="{8221B6D3-2206-4ADE-BA3A-FEA0E9E6A89E}"/>
    <cellStyle name="Normal 3 2 11 3 2" xfId="6664" xr:uid="{6461A166-1B7B-4E50-9879-C908DE54548A}"/>
    <cellStyle name="Normal 3 2 11 3 2 2" xfId="6665" xr:uid="{35BC3D36-9192-4364-A654-5A815AECE798}"/>
    <cellStyle name="Normal 3 2 11 3 3" xfId="6666" xr:uid="{371FE2A0-E2C0-49CA-B8E1-F141E614AB86}"/>
    <cellStyle name="Normal 3 2 11 4" xfId="6667" xr:uid="{D2A2C68A-9AE8-4FCC-B2B7-1BF0A0206475}"/>
    <cellStyle name="Normal 3 2 11 4 2" xfId="6668" xr:uid="{6D3A25B4-C2FB-4197-A12F-BB8A9A23A75C}"/>
    <cellStyle name="Normal 3 2 11 4 2 2" xfId="6669" xr:uid="{2EE02994-82B9-4C59-AF77-D283353C21BD}"/>
    <cellStyle name="Normal 3 2 11 4 3" xfId="6670" xr:uid="{9B562D5C-9B50-45F6-97E9-6271E5945E51}"/>
    <cellStyle name="Normal 3 2 11 5" xfId="6671" xr:uid="{1A3704E7-848A-4AF2-A179-F50A1B722FBD}"/>
    <cellStyle name="Normal 3 2 11 5 2" xfId="6672" xr:uid="{7811525F-8DF7-4024-AF5D-EC6A3F39576C}"/>
    <cellStyle name="Normal 3 2 11 6" xfId="6673" xr:uid="{DAFCF58E-F491-43BB-8819-2B5C4267653A}"/>
    <cellStyle name="Normal 3 2 12" xfId="6674" xr:uid="{76675F1B-CC68-4442-A64E-536F4B94197E}"/>
    <cellStyle name="Normal 3 2 13" xfId="6675" xr:uid="{D6154B53-2982-4112-BD6E-A38BC59DD8D4}"/>
    <cellStyle name="Normal 3 2 14" xfId="18393" xr:uid="{CB8FF1FE-15A3-47C3-BDF4-03AA26B6277A}"/>
    <cellStyle name="Normal 3 2 2" xfId="6676" xr:uid="{F76A8BA7-33A6-4381-B7BB-31C9364319CB}"/>
    <cellStyle name="Normal 3 2 2 2" xfId="6677" xr:uid="{580FBDEF-775F-469F-81A3-F394D7B6F5F8}"/>
    <cellStyle name="Normal 3 2 2 2 2" xfId="6678" xr:uid="{84FA2775-8728-49E0-A65C-9DBCFB0C6E13}"/>
    <cellStyle name="Normal 3 2 2 3" xfId="6679" xr:uid="{359692C8-86DE-457F-B143-142057FB86CF}"/>
    <cellStyle name="Normal 3 2 2 4" xfId="6680" xr:uid="{B582EB3E-0A18-49EA-98A7-71D1A787DBE6}"/>
    <cellStyle name="Normal 3 2 2 4 2" xfId="6681" xr:uid="{3CEDEBA7-0E47-4706-9664-C09323219712}"/>
    <cellStyle name="Normal 3 2 2 4 2 2" xfId="6682" xr:uid="{AB06318A-5741-4577-9B22-1EED157797CE}"/>
    <cellStyle name="Normal 3 2 2 4 2 2 2" xfId="6683" xr:uid="{078A635C-696E-431E-B985-F4C1FD47677A}"/>
    <cellStyle name="Normal 3 2 2 4 2 2 2 2" xfId="6684" xr:uid="{6A1DC52B-D94E-475D-895C-9910E204207E}"/>
    <cellStyle name="Normal 3 2 2 4 2 2 3" xfId="6685" xr:uid="{BF313E99-3EC2-4EBC-B544-568E23679E16}"/>
    <cellStyle name="Normal 3 2 2 4 2 3" xfId="6686" xr:uid="{287DA78B-20FA-4A47-A6C7-5241F5B66C4C}"/>
    <cellStyle name="Normal 3 2 2 4 2 3 2" xfId="6687" xr:uid="{1B24E9F4-3907-4B90-A58F-CF33BC75B9BC}"/>
    <cellStyle name="Normal 3 2 2 4 2 3 2 2" xfId="6688" xr:uid="{C9B1F4F8-E963-4394-95EB-4E90E466D32C}"/>
    <cellStyle name="Normal 3 2 2 4 2 3 3" xfId="6689" xr:uid="{FEF385B6-3E05-4BA6-977D-4112FCCAE228}"/>
    <cellStyle name="Normal 3 2 2 4 2 4" xfId="6690" xr:uid="{EB442FAE-B9D1-47E5-9A3B-2A7DDCDE5582}"/>
    <cellStyle name="Normal 3 2 2 4 2 4 2" xfId="6691" xr:uid="{4AFF8244-5B49-4E9B-B47D-568FA626C77A}"/>
    <cellStyle name="Normal 3 2 2 4 2 5" xfId="6692" xr:uid="{F3C3ED1A-2686-43ED-A22E-01FCF2948BC6}"/>
    <cellStyle name="Normal 3 2 2 4 3" xfId="6693" xr:uid="{77893F6C-505B-4B43-B837-5728C0161344}"/>
    <cellStyle name="Normal 3 2 2 4 3 2" xfId="6694" xr:uid="{BD621102-3B0F-48BF-BCC8-64C020A8FD5C}"/>
    <cellStyle name="Normal 3 2 2 4 3 2 2" xfId="6695" xr:uid="{DEA5B2F8-4646-4626-842B-15D46A12E070}"/>
    <cellStyle name="Normal 3 2 2 4 3 3" xfId="6696" xr:uid="{189E3FCB-E416-45FF-A4F7-6D7364040424}"/>
    <cellStyle name="Normal 3 2 2 4 4" xfId="6697" xr:uid="{C9A6D4D8-2253-4CBF-9D67-E36F5A1EC8B4}"/>
    <cellStyle name="Normal 3 2 2 4 4 2" xfId="6698" xr:uid="{4E8E9BE4-03C2-4995-BF76-451C1DDAD24B}"/>
    <cellStyle name="Normal 3 2 2 4 4 2 2" xfId="6699" xr:uid="{4A481419-95D1-455D-B9F3-E617A20543ED}"/>
    <cellStyle name="Normal 3 2 2 4 4 3" xfId="6700" xr:uid="{0BA675B5-E333-488F-BE98-5461752CAE47}"/>
    <cellStyle name="Normal 3 2 2 4 5" xfId="6701" xr:uid="{6850D276-C5AE-40F4-A395-7F83EBBFE67F}"/>
    <cellStyle name="Normal 3 2 2 4 5 2" xfId="6702" xr:uid="{1C308B29-1828-4800-AA99-69F69CF42EDC}"/>
    <cellStyle name="Normal 3 2 2 4 6" xfId="6703" xr:uid="{9A830948-5C6C-4A7B-BDED-F245019E471B}"/>
    <cellStyle name="Normal 3 2 2 5" xfId="18394" xr:uid="{72CD57E8-4B2C-45D0-80DE-42502FB38CC9}"/>
    <cellStyle name="Normal 3 2 3" xfId="6704" xr:uid="{DB61CB67-8E00-49E5-8B27-5A3234FC78AB}"/>
    <cellStyle name="Normal 3 2 3 2" xfId="6705" xr:uid="{06F20592-CADF-4B1B-8E41-E47DFE566E8D}"/>
    <cellStyle name="Normal 3 2 3 3" xfId="6706" xr:uid="{DBF0513C-3E4F-48A1-A66F-E2C0CA9EBC10}"/>
    <cellStyle name="Normal 3 2 3 3 2" xfId="6707" xr:uid="{D87C63E3-D658-4E58-A8DB-B9504C6963F3}"/>
    <cellStyle name="Normal 3 2 3 3 2 2" xfId="6708" xr:uid="{5A1BB2DD-1A28-422B-95AA-DDD2B99E81AF}"/>
    <cellStyle name="Normal 3 2 3 3 2 2 2" xfId="6709" xr:uid="{C9CF2E4A-3770-4702-8E39-C1A1B0A9E785}"/>
    <cellStyle name="Normal 3 2 3 3 2 3" xfId="6710" xr:uid="{95034EAC-DCC3-4269-BC84-F6EFF86E35F8}"/>
    <cellStyle name="Normal 3 2 3 3 3" xfId="6711" xr:uid="{3A24CCBC-7901-435B-BEF6-B71F707B9B51}"/>
    <cellStyle name="Normal 3 2 3 3 3 2" xfId="6712" xr:uid="{3BDCFE49-1B22-48DD-8A52-BE70D1821680}"/>
    <cellStyle name="Normal 3 2 3 3 3 2 2" xfId="6713" xr:uid="{ABB2A3FA-078C-4351-9C53-89C6D11E859E}"/>
    <cellStyle name="Normal 3 2 3 3 3 3" xfId="6714" xr:uid="{8D4A37E7-A557-4A75-B33C-5E50B9B7D31E}"/>
    <cellStyle name="Normal 3 2 3 3 4" xfId="6715" xr:uid="{5B7C12DD-C2DA-4554-AFB3-7EB09864A05F}"/>
    <cellStyle name="Normal 3 2 3 3 4 2" xfId="6716" xr:uid="{DDB82086-2581-4ECF-A9C2-0F6454A9D572}"/>
    <cellStyle name="Normal 3 2 3 3 5" xfId="6717" xr:uid="{08BCFD10-38F4-47DE-BF71-B10B965BB4C2}"/>
    <cellStyle name="Normal 3 2 3 4" xfId="6718" xr:uid="{624F5296-BCE0-4874-A509-5E3142BAB7AD}"/>
    <cellStyle name="Normal 3 2 3 4 2" xfId="6719" xr:uid="{EC7427A5-A7AE-463C-AEF7-868D9602C6E6}"/>
    <cellStyle name="Normal 3 2 3 4 2 2" xfId="6720" xr:uid="{9024E89C-4D4E-41C1-8F2A-466AFBC111A9}"/>
    <cellStyle name="Normal 3 2 3 4 2 2 2" xfId="6721" xr:uid="{C2DC2BBC-333A-4C14-8AFB-8071A4126E4D}"/>
    <cellStyle name="Normal 3 2 3 4 2 3" xfId="6722" xr:uid="{F4D5AB29-7438-446E-997F-B27151F565B1}"/>
    <cellStyle name="Normal 3 2 3 4 3" xfId="6723" xr:uid="{BCD0AA31-040D-482C-A8F7-6A5E496405C7}"/>
    <cellStyle name="Normal 3 2 3 4 3 2" xfId="6724" xr:uid="{A25155F3-ED4A-4BE6-88EF-06FDF1F79BDD}"/>
    <cellStyle name="Normal 3 2 3 4 4" xfId="6725" xr:uid="{9ADD290C-1ED9-42AA-BD3D-EB09D9422493}"/>
    <cellStyle name="Normal 3 2 3 5" xfId="6726" xr:uid="{8887D2FF-8517-40C1-AED1-5DEE70312A0A}"/>
    <cellStyle name="Normal 3 2 3 5 2" xfId="6727" xr:uid="{5C4D6AAF-9A4F-41DA-A536-743DAC133491}"/>
    <cellStyle name="Normal 3 2 3 6" xfId="18395" xr:uid="{9298AF85-694B-4E6B-BDBA-763A44702567}"/>
    <cellStyle name="Normal 3 2 4" xfId="6728" xr:uid="{33760AE4-787E-41EC-B829-C7A57ABD6D5A}"/>
    <cellStyle name="Normal 3 2 4 2" xfId="6729" xr:uid="{1BF5F65F-457B-43B5-831A-A257CD8BC3DB}"/>
    <cellStyle name="Normal 3 2 4 3" xfId="6730" xr:uid="{ADAE1F6D-46A2-4729-BE61-18CB00359676}"/>
    <cellStyle name="Normal 3 2 4 4" xfId="18396" xr:uid="{0913A783-193E-4A72-939D-487AC553EEF6}"/>
    <cellStyle name="Normal 3 2 5" xfId="6731" xr:uid="{23877755-944C-4225-A54B-60AA7A5E2D52}"/>
    <cellStyle name="Normal 3 2 5 2" xfId="18397" xr:uid="{F0BC1027-8C6A-4CDB-8F14-FC9291BC9202}"/>
    <cellStyle name="Normal 3 2 6" xfId="6732" xr:uid="{B74FE621-19C7-4066-8E12-0647DB528533}"/>
    <cellStyle name="Normal 3 2 6 2" xfId="18398" xr:uid="{20673C8D-9324-4F76-BBFD-B784029F4A96}"/>
    <cellStyle name="Normal 3 2 7" xfId="6733" xr:uid="{D6EC2B37-6548-446C-A854-CA00CA38A3E5}"/>
    <cellStyle name="Normal 3 2 7 2" xfId="18399" xr:uid="{B37AC8FD-B5EE-4D3F-B6DE-40DACF5F2A74}"/>
    <cellStyle name="Normal 3 2 8" xfId="6734" xr:uid="{A7CD7B1C-2028-4830-BEF2-3FF89CB2CEFD}"/>
    <cellStyle name="Normal 3 2 8 2" xfId="18400" xr:uid="{D3BE0153-2E95-4B87-8D64-FC5C4EBE93B5}"/>
    <cellStyle name="Normal 3 2 9" xfId="6735" xr:uid="{4C5F6BF1-D906-46E2-9604-8554F929229E}"/>
    <cellStyle name="Normal 3 2 9 2" xfId="6736" xr:uid="{0404916F-69A0-4D2F-82F1-AA5D6C1CB74B}"/>
    <cellStyle name="Normal 3 2 9 2 2" xfId="6737" xr:uid="{7F654D49-1429-4D39-A317-B6B9423F82B2}"/>
    <cellStyle name="Normal 3 2 9 2 2 2" xfId="6738" xr:uid="{3C2FB69D-90DE-4865-B9AB-A8DC6C7B02A3}"/>
    <cellStyle name="Normal 3 2 9 2 2 2 2" xfId="6739" xr:uid="{55DD5971-864A-4E08-9B00-DD644915225A}"/>
    <cellStyle name="Normal 3 2 9 2 2 2 2 2" xfId="6740" xr:uid="{F59BEDD9-D719-4708-9D27-D25A93519390}"/>
    <cellStyle name="Normal 3 2 9 2 2 2 3" xfId="6741" xr:uid="{4B0EF706-B84B-4471-A210-9B28CD06BA8D}"/>
    <cellStyle name="Normal 3 2 9 2 2 3" xfId="6742" xr:uid="{A556D4C8-EA96-4EFF-BA17-912304F90EE1}"/>
    <cellStyle name="Normal 3 2 9 2 2 3 2" xfId="6743" xr:uid="{1332C810-0AE8-4B3D-B45E-2E4BAEB7CC8E}"/>
    <cellStyle name="Normal 3 2 9 2 2 3 2 2" xfId="6744" xr:uid="{81F6C0EA-A89D-4253-8968-71B6CF08A8FC}"/>
    <cellStyle name="Normal 3 2 9 2 2 3 3" xfId="6745" xr:uid="{B1993932-2668-4447-9E6B-B7CF3DC3B2F7}"/>
    <cellStyle name="Normal 3 2 9 2 2 4" xfId="6746" xr:uid="{A8585C28-C455-4512-81AB-2C156FF7222D}"/>
    <cellStyle name="Normal 3 2 9 2 2 4 2" xfId="6747" xr:uid="{2769F990-D3F3-4831-AA27-3A3D552B5369}"/>
    <cellStyle name="Normal 3 2 9 2 2 5" xfId="6748" xr:uid="{12D283D2-20B0-4B5E-91CB-0527AC2BC0A4}"/>
    <cellStyle name="Normal 3 2 9 2 3" xfId="6749" xr:uid="{A7B959E8-4187-4C6A-8828-9C2A075BB01B}"/>
    <cellStyle name="Normal 3 2 9 2 3 2" xfId="6750" xr:uid="{1F45B06A-6AA2-4DA4-B5B9-8EA88984EDED}"/>
    <cellStyle name="Normal 3 2 9 2 3 2 2" xfId="6751" xr:uid="{E4089984-7EF5-4888-9D41-0881B010D2A4}"/>
    <cellStyle name="Normal 3 2 9 2 3 3" xfId="6752" xr:uid="{BCA61EA0-091A-4D03-A654-2EAF52B28D71}"/>
    <cellStyle name="Normal 3 2 9 2 4" xfId="6753" xr:uid="{25489139-6E91-49A3-BA62-75767ACA4485}"/>
    <cellStyle name="Normal 3 2 9 2 4 2" xfId="6754" xr:uid="{131F7940-8ABD-4953-B955-B7B9F19D50A5}"/>
    <cellStyle name="Normal 3 2 9 2 4 2 2" xfId="6755" xr:uid="{5F351584-A665-44F5-978F-9558AF295ED9}"/>
    <cellStyle name="Normal 3 2 9 2 4 3" xfId="6756" xr:uid="{77E2B4FD-7B96-427C-863C-5292909EEFD4}"/>
    <cellStyle name="Normal 3 2 9 2 5" xfId="6757" xr:uid="{08EF270C-9D8B-4DCF-AA77-9F1DB91933CA}"/>
    <cellStyle name="Normal 3 2 9 2 5 2" xfId="6758" xr:uid="{7AB07586-B959-40CE-B731-CCFE549DA669}"/>
    <cellStyle name="Normal 3 2 9 2 6" xfId="6759" xr:uid="{C25332A0-C9E3-4D4B-BE92-6290E9356698}"/>
    <cellStyle name="Normal 3 2 9 3" xfId="6760" xr:uid="{F6695C33-6F31-4CF7-8826-7E5CE69EC9F7}"/>
    <cellStyle name="Normal 3 2 9 4" xfId="6761" xr:uid="{42263346-793B-4731-ADA1-EE10653070BC}"/>
    <cellStyle name="Normal 3 2 9 4 2" xfId="6762" xr:uid="{4C24DBFC-34DB-4C2A-BFC8-86ABC9226998}"/>
    <cellStyle name="Normal 3 2 9 4 2 2" xfId="6763" xr:uid="{D7D0927E-EB28-4386-8CB9-35A133ACC812}"/>
    <cellStyle name="Normal 3 2 9 4 3" xfId="6764" xr:uid="{6BAD7DA1-28C7-4064-B471-420D174929D6}"/>
    <cellStyle name="Normal 3 2_ELC" xfId="6765" xr:uid="{5E54E7CB-811E-4649-8075-68EB75FDA975}"/>
    <cellStyle name="Normal 3 20" xfId="6766" xr:uid="{64BD65B5-2EBD-4880-9834-B7DB41707342}"/>
    <cellStyle name="Normal 3 21" xfId="6767" xr:uid="{6B28C955-4518-4BB2-BB84-76E6E838A281}"/>
    <cellStyle name="Normal 3 22" xfId="6768" xr:uid="{9FCA8EC4-3F01-4C6F-A45A-6C53B0D357C5}"/>
    <cellStyle name="Normal 3 23" xfId="6769" xr:uid="{4607BED8-D16F-47C3-920A-17031A8554ED}"/>
    <cellStyle name="Normal 3 24" xfId="6770" xr:uid="{C55BF9B6-195A-4CED-A152-5BF7CF45D691}"/>
    <cellStyle name="Normal 3 25" xfId="6771" xr:uid="{5546CBB5-39DF-4CBC-83A4-AA81F8597CBB}"/>
    <cellStyle name="Normal 3 26" xfId="6772" xr:uid="{E664C79C-C7F3-4277-9C6A-E0E7FE5B3B59}"/>
    <cellStyle name="Normal 3 27" xfId="6773" xr:uid="{F3F2D9C6-0491-4C4A-B201-9591A43F00F8}"/>
    <cellStyle name="Normal 3 28" xfId="6774" xr:uid="{4D6BF42E-375F-43A8-B937-B2BABAE208D9}"/>
    <cellStyle name="Normal 3 29" xfId="6775" xr:uid="{3CDB7497-8D3B-4797-A70A-2443C903020F}"/>
    <cellStyle name="Normal 3 29 2" xfId="6776" xr:uid="{5EB24290-B56F-479F-9809-A9E7E70FB9A5}"/>
    <cellStyle name="Normal 3 3" xfId="6777" xr:uid="{0358946D-D06E-4923-8FC8-E94A8223AABA}"/>
    <cellStyle name="Normal 3 3 10" xfId="18401" xr:uid="{91F30BA4-5E31-4647-AB61-0BFE85DDDAF5}"/>
    <cellStyle name="Normal 3 3 2" xfId="6778" xr:uid="{D3CCA0FC-324E-42AB-B2A4-A2DF923C6870}"/>
    <cellStyle name="Normal 3 3 2 2" xfId="6779" xr:uid="{E2AD7FBA-60B3-414C-B0B8-695944D8DC91}"/>
    <cellStyle name="Normal 3 3 2 3" xfId="6780" xr:uid="{2126ED84-6D65-4831-84FD-D0B6D0658D5D}"/>
    <cellStyle name="Normal 3 3 2 4" xfId="18402" xr:uid="{84C860B0-7857-4AF1-8126-859F69785B2F}"/>
    <cellStyle name="Normal 3 3 3" xfId="6781" xr:uid="{E4D260BF-17D6-4156-ABBB-E8FFDFA52A93}"/>
    <cellStyle name="Normal 3 3 3 2" xfId="18403" xr:uid="{FDF8056B-F610-4866-8D7F-4DA8003CFCD0}"/>
    <cellStyle name="Normal 3 3 4" xfId="6782" xr:uid="{8EA8C0F5-CBF2-4C16-8002-C7248A42BC0A}"/>
    <cellStyle name="Normal 3 3 4 2" xfId="18404" xr:uid="{23B93A55-2F39-4982-A344-1A21C9DDF5C1}"/>
    <cellStyle name="Normal 3 3 5" xfId="6783" xr:uid="{FDC47909-7D4D-48A4-9ED6-FF7F05F3154B}"/>
    <cellStyle name="Normal 3 3 5 2" xfId="18405" xr:uid="{6E8955E7-ABF3-4C1A-978C-6E7533D70B93}"/>
    <cellStyle name="Normal 3 3 6" xfId="6784" xr:uid="{AA215F50-388D-4FBF-8B1F-69085DC07E80}"/>
    <cellStyle name="Normal 3 3 6 2" xfId="18406" xr:uid="{409553D6-C9F7-49C3-B617-A2A062C605E1}"/>
    <cellStyle name="Normal 3 3 7" xfId="6785" xr:uid="{A2EB04E4-60B0-4BCF-B02C-8CAC4FE516E4}"/>
    <cellStyle name="Normal 3 3 7 2" xfId="18407" xr:uid="{36BDE2B6-A4A0-4894-ADAB-5BD784EA56FE}"/>
    <cellStyle name="Normal 3 3 8" xfId="6786" xr:uid="{6E1DF5DD-7726-48CC-906C-4A90E0F0A1BC}"/>
    <cellStyle name="Normal 3 3 8 2" xfId="18408" xr:uid="{09D559D1-37B2-43C2-8F6A-3AD6C61546D0}"/>
    <cellStyle name="Normal 3 3 9" xfId="6787" xr:uid="{822C263B-ACB8-4B32-8C19-7C1B15FB15D6}"/>
    <cellStyle name="Normal 3 30" xfId="6788" xr:uid="{67C18363-2C39-4079-90E7-8ADEC340D00C}"/>
    <cellStyle name="Normal 3 30 2" xfId="6789" xr:uid="{2FD4480B-534E-4353-8CA3-A0543224C73A}"/>
    <cellStyle name="Normal 3 30 2 2" xfId="6790" xr:uid="{D52BBD8F-171A-46D9-9522-BC542290408E}"/>
    <cellStyle name="Normal 3 30 2 2 2" xfId="6791" xr:uid="{20B559F0-E111-4814-94B2-83D4CD631D8C}"/>
    <cellStyle name="Normal 3 30 2 3" xfId="6792" xr:uid="{20B00BF2-284E-4017-9558-949B32662564}"/>
    <cellStyle name="Normal 3 30 2 4" xfId="6793" xr:uid="{EEB200A1-FED5-430A-AB71-EE211764998F}"/>
    <cellStyle name="Normal 3 30 3" xfId="6794" xr:uid="{142720EB-CAA3-4B57-8840-1BB8C13E16D1}"/>
    <cellStyle name="Normal 3 30 3 2" xfId="6795" xr:uid="{F72FF404-F1D8-466D-B0A8-D54DAD9458F8}"/>
    <cellStyle name="Normal 3 30 3 2 2" xfId="6796" xr:uid="{F4819839-1225-4CF8-8355-FA5EE1DC8FED}"/>
    <cellStyle name="Normal 3 30 3 3" xfId="6797" xr:uid="{433DA6E4-1AA7-45AA-8FD0-22F5491552B3}"/>
    <cellStyle name="Normal 3 30 4" xfId="6798" xr:uid="{052293E9-A5B1-4826-8D96-61BE98EF3550}"/>
    <cellStyle name="Normal 3 30 4 2" xfId="6799" xr:uid="{47DE4DFA-05F7-4727-96CD-DB4B84BF4FDF}"/>
    <cellStyle name="Normal 3 30 5" xfId="6800" xr:uid="{F9165019-1770-4F2F-AA13-B9232C246ECA}"/>
    <cellStyle name="Normal 3 31" xfId="6801" xr:uid="{37B27DBF-DE44-4C7A-8064-B015F9C50726}"/>
    <cellStyle name="Normal 3 31 2" xfId="6802" xr:uid="{D2A0DB17-9CFF-4B1A-BFDE-78CDFFAB0C9A}"/>
    <cellStyle name="Normal 3 31 2 2" xfId="6803" xr:uid="{C78D854B-ADB1-4897-9DFC-211185BD1B82}"/>
    <cellStyle name="Normal 3 31 3" xfId="6804" xr:uid="{C0D9B948-1E5B-489B-9996-0AAEDD447245}"/>
    <cellStyle name="Normal 3 31 4" xfId="6805" xr:uid="{56858A9C-2FFF-427C-9B67-BAAE9CC806B6}"/>
    <cellStyle name="Normal 3 32" xfId="6806" xr:uid="{41B0AD8F-E213-491F-98F9-5C65DB2A6C06}"/>
    <cellStyle name="Normal 3 32 2" xfId="6807" xr:uid="{9FF8884C-C221-40B4-BA56-EC37ACB1206E}"/>
    <cellStyle name="Normal 3 32 3" xfId="6808" xr:uid="{155CA750-864A-4F0E-8844-9A9438896CA7}"/>
    <cellStyle name="Normal 3 33" xfId="18389" xr:uid="{08D5C8A9-8BA5-48C8-A49D-186418A79395}"/>
    <cellStyle name="Normal 3 4" xfId="6809" xr:uid="{047015AF-ECAD-45EE-BA93-5EB298794B4D}"/>
    <cellStyle name="Normal 3 4 2" xfId="6810" xr:uid="{2C7C890D-2355-41B1-B7CF-AE2B9C679E19}"/>
    <cellStyle name="Normal 3 4 2 2" xfId="18410" xr:uid="{0245FEC8-48BA-49E6-BE88-662D3430FCEB}"/>
    <cellStyle name="Normal 3 4 3" xfId="6811" xr:uid="{E7118347-EBE1-48F5-ACD5-1702FF09E964}"/>
    <cellStyle name="Normal 3 4 3 2" xfId="18411" xr:uid="{415B2DDB-388B-4935-BEEA-FC5CE1550A8A}"/>
    <cellStyle name="Normal 3 4 4" xfId="6812" xr:uid="{032BEF44-1AE3-4D8A-BDDF-E7A5B78FDAE1}"/>
    <cellStyle name="Normal 3 4 4 2" xfId="6813" xr:uid="{E1EAA371-BEE5-482D-B3B1-2F02E12EE812}"/>
    <cellStyle name="Normal 3 4 4 3" xfId="6814" xr:uid="{23A93430-5BD0-4D72-B92C-D185C25F6977}"/>
    <cellStyle name="Normal 3 4 4 4" xfId="18412" xr:uid="{3C59F5E3-A331-461D-908F-D191B400FA7F}"/>
    <cellStyle name="Normal 3 4 5" xfId="6815" xr:uid="{4E467BE7-3DC1-4272-81F9-9644E44D175C}"/>
    <cellStyle name="Normal 3 4 5 2" xfId="18413" xr:uid="{0AFC0C0B-E6EA-490A-9A90-560AA7063295}"/>
    <cellStyle name="Normal 3 4 6" xfId="6816" xr:uid="{68E40B71-18D7-4524-AF76-F4EA35ED1E1C}"/>
    <cellStyle name="Normal 3 4 6 2" xfId="18414" xr:uid="{EABD1C07-8956-42E5-8BC7-5284DC8A629A}"/>
    <cellStyle name="Normal 3 4 7" xfId="6817" xr:uid="{5E92BCD9-C866-4EDD-B339-3B09B80657C4}"/>
    <cellStyle name="Normal 3 4 7 2" xfId="18415" xr:uid="{581661F1-91B3-40E3-BA62-BF0B9475E7AB}"/>
    <cellStyle name="Normal 3 4 8" xfId="6818" xr:uid="{A982B2A8-8366-4355-89EA-FAB86DF680E6}"/>
    <cellStyle name="Normal 3 4 8 2" xfId="18416" xr:uid="{A4683D81-D8D2-4374-A904-26440602C51B}"/>
    <cellStyle name="Normal 3 4 9" xfId="18409" xr:uid="{BEE9A29B-5C9E-4516-984E-8443C208FF29}"/>
    <cellStyle name="Normal 3 5" xfId="6819" xr:uid="{C30BFDE1-0DA2-4D9A-99A7-F5552127B13C}"/>
    <cellStyle name="Normal 3 5 10" xfId="18417" xr:uid="{14D7D8C7-34C9-4EFB-9CDB-C63D13524CFE}"/>
    <cellStyle name="Normal 3 5 2" xfId="6820" xr:uid="{E27E970B-C8A7-458B-97BE-E1CA51C62A06}"/>
    <cellStyle name="Normal 3 5 2 2" xfId="18418" xr:uid="{21D1F582-8DA0-4744-9735-3D1B4C4887DA}"/>
    <cellStyle name="Normal 3 5 3" xfId="6821" xr:uid="{9CB9A86B-4B8B-4AE7-8272-B2BD1A8DEB80}"/>
    <cellStyle name="Normal 3 5 3 2" xfId="6822" xr:uid="{1E4433FF-ED28-486B-B7C9-ED711B8A3212}"/>
    <cellStyle name="Normal 3 5 3 3" xfId="6823" xr:uid="{86BC9727-41F4-4E84-A55D-890F349AE66E}"/>
    <cellStyle name="Normal 3 5 3 4" xfId="18419" xr:uid="{2C383954-FF0A-46AF-A2AB-E372C51F821B}"/>
    <cellStyle name="Normal 3 5 4" xfId="6824" xr:uid="{9D77237D-68D1-4A1A-A1A4-03916C768A51}"/>
    <cellStyle name="Normal 3 5 4 2" xfId="6825" xr:uid="{46F024A3-360B-4A57-9EF2-7AF1730636C1}"/>
    <cellStyle name="Normal 3 5 4 3" xfId="6826" xr:uid="{CD862778-4368-4CC8-A7DF-38A153229365}"/>
    <cellStyle name="Normal 3 5 4 3 2" xfId="6827" xr:uid="{598F094C-BDB2-48AD-9F43-5194E0DE812E}"/>
    <cellStyle name="Normal 3 5 4 3 2 2" xfId="6828" xr:uid="{A71C703F-F3B8-4C1C-B543-B10C999F7108}"/>
    <cellStyle name="Normal 3 5 4 3 2 2 2" xfId="6829" xr:uid="{2066F813-3806-4CCE-84BF-F419C1A898E0}"/>
    <cellStyle name="Normal 3 5 4 3 2 3" xfId="6830" xr:uid="{2A9148E2-36C3-468F-86A6-9826F4AC087D}"/>
    <cellStyle name="Normal 3 5 4 3 3" xfId="6831" xr:uid="{DA16E142-8C9D-474E-9B10-5B416E345974}"/>
    <cellStyle name="Normal 3 5 4 3 3 2" xfId="6832" xr:uid="{35EAAF3D-147F-40AC-B3C2-8A90E8E83D0F}"/>
    <cellStyle name="Normal 3 5 4 3 3 2 2" xfId="6833" xr:uid="{E678173A-CE3A-4C92-87E5-C51384DDFF72}"/>
    <cellStyle name="Normal 3 5 4 3 3 3" xfId="6834" xr:uid="{1A8DAB73-D3B6-42CD-A5F6-6F52C5A8222B}"/>
    <cellStyle name="Normal 3 5 4 3 4" xfId="6835" xr:uid="{590FF2D0-C0E6-4003-846C-9A3F362DE2DD}"/>
    <cellStyle name="Normal 3 5 4 3 4 2" xfId="6836" xr:uid="{09C48C37-ECA4-431D-BAEF-D3F17DB73D69}"/>
    <cellStyle name="Normal 3 5 4 3 5" xfId="6837" xr:uid="{58D14C2A-9C85-4A72-8A98-9F344B698369}"/>
    <cellStyle name="Normal 3 5 4 4" xfId="6838" xr:uid="{6642D5B5-8332-4A7F-8454-A7C732200A93}"/>
    <cellStyle name="Normal 3 5 4 4 2" xfId="6839" xr:uid="{A6778647-B043-4E60-9B16-93287966E836}"/>
    <cellStyle name="Normal 3 5 4 4 2 2" xfId="6840" xr:uid="{7A67A17B-10C1-419F-82E7-6A12BCFA347E}"/>
    <cellStyle name="Normal 3 5 4 4 2 2 2" xfId="6841" xr:uid="{7EEA3AC2-E6AF-46F1-A323-C8A2E2F48618}"/>
    <cellStyle name="Normal 3 5 4 4 2 3" xfId="6842" xr:uid="{53F7C117-2B14-4F96-973F-4E70E6CF187F}"/>
    <cellStyle name="Normal 3 5 4 4 3" xfId="6843" xr:uid="{A5C32410-5635-4B51-8E22-AD289C33DA91}"/>
    <cellStyle name="Normal 3 5 4 4 3 2" xfId="6844" xr:uid="{3E1705DF-190D-4669-95F2-9510DEB9C8C4}"/>
    <cellStyle name="Normal 3 5 4 4 4" xfId="6845" xr:uid="{A41B0A96-EF2A-40C7-99F5-F35C44BFEEAF}"/>
    <cellStyle name="Normal 3 5 4 5" xfId="6846" xr:uid="{E8A4E014-F4AE-4854-BD04-A03DF83297A1}"/>
    <cellStyle name="Normal 3 5 4 5 2" xfId="6847" xr:uid="{7C384A34-1DE2-4A85-B859-73EAF3E0DDF2}"/>
    <cellStyle name="Normal 3 5 4 6" xfId="18420" xr:uid="{697DF436-C038-4F96-8074-7434F113081E}"/>
    <cellStyle name="Normal 3 5 5" xfId="6848" xr:uid="{59731BE0-2392-46B3-B4B3-6F53BACF5E90}"/>
    <cellStyle name="Normal 3 5 5 2" xfId="18421" xr:uid="{E3BCEC76-8DD1-4132-A420-7757CCA91461}"/>
    <cellStyle name="Normal 3 5 6" xfId="6849" xr:uid="{8203C74B-1228-4E2C-8A43-91F67D224D88}"/>
    <cellStyle name="Normal 3 5 6 2" xfId="18422" xr:uid="{111FAF03-CF9D-4D3A-999A-21399A7FAB08}"/>
    <cellStyle name="Normal 3 5 7" xfId="6850" xr:uid="{66716280-C2A5-4AB9-A522-B5B636C79C6F}"/>
    <cellStyle name="Normal 3 5 7 2" xfId="18423" xr:uid="{7D79F215-3694-4C35-B029-CB67B0A95AEE}"/>
    <cellStyle name="Normal 3 5 8" xfId="6851" xr:uid="{A836411C-8DB4-4106-ADFE-09B0F1A9A70F}"/>
    <cellStyle name="Normal 3 5 8 2" xfId="18424" xr:uid="{633E446D-BFFA-4035-98EB-BB275CB1CECB}"/>
    <cellStyle name="Normal 3 5 9" xfId="6852" xr:uid="{759A9951-CAC2-420B-B0DB-A3E544D2115A}"/>
    <cellStyle name="Normal 3 6" xfId="6853" xr:uid="{98350A67-2940-4ACE-BAB6-6907B14B64DC}"/>
    <cellStyle name="Normal 3 6 2" xfId="6854" xr:uid="{56A6DA71-1343-49EC-B2B1-D85BE5CB6F60}"/>
    <cellStyle name="Normal 3 6 3" xfId="6855" xr:uid="{BFD71CB1-0EE3-4783-8345-0D43A30BADE0}"/>
    <cellStyle name="Normal 3 6 4" xfId="18425" xr:uid="{2C2A140D-8A14-4F7D-9C12-D43960EA60FD}"/>
    <cellStyle name="Normal 3 7" xfId="6856" xr:uid="{F5DF1A1A-0832-4FAD-80FC-CD1971016826}"/>
    <cellStyle name="Normal 3 7 2" xfId="6857" xr:uid="{CECD6A24-049B-4027-8754-01C3D67744A3}"/>
    <cellStyle name="Normal 3 7 3" xfId="6858" xr:uid="{0EF148B5-4226-470F-8232-540371F0260F}"/>
    <cellStyle name="Normal 3 7 4" xfId="18426" xr:uid="{74B5EE63-CCAB-41DB-BF27-F0B12FAC74E8}"/>
    <cellStyle name="Normal 3 8" xfId="6859" xr:uid="{F1341FC1-3687-4712-9EF8-6D35013ABA85}"/>
    <cellStyle name="Normal 3 8 2" xfId="18427" xr:uid="{54643345-DC5E-47AF-A6C1-C5F49D08CE83}"/>
    <cellStyle name="Normal 3 9" xfId="6860" xr:uid="{FDD648E8-6164-4C03-9EFC-F8DBC6E99C09}"/>
    <cellStyle name="Normal 3 9 2" xfId="18428" xr:uid="{DADD5859-ADC3-4C72-B65F-6ACF7674FD89}"/>
    <cellStyle name="Normal 3_PrimaryEnergyPrices_TIMES" xfId="6861" xr:uid="{CC3D5985-0801-4371-96C4-DA3B692D7F07}"/>
    <cellStyle name="Normal 30" xfId="6862" xr:uid="{84275343-C051-44DF-A766-23176090070A}"/>
    <cellStyle name="Normal 31" xfId="6863" xr:uid="{5DD21E35-4336-4792-A0F1-7A2E2710E632}"/>
    <cellStyle name="Normal 31 2" xfId="6864" xr:uid="{59AFFC71-9795-4329-A920-7CFBAEB2D730}"/>
    <cellStyle name="Normal 31 3" xfId="6865" xr:uid="{DBB5B82E-12A4-4E7E-B92C-253B9399BD28}"/>
    <cellStyle name="Normal 32" xfId="6866" xr:uid="{D8BE8498-B374-4408-BEFD-D2AA32C4B665}"/>
    <cellStyle name="Normal 32 2" xfId="6867" xr:uid="{B1EAA5C8-5BBD-4E46-9A13-227F62BF62B1}"/>
    <cellStyle name="Normal 33" xfId="6868" xr:uid="{25C18007-1E96-4BFD-9719-7DE0014390AB}"/>
    <cellStyle name="Normal 33 10" xfId="6869" xr:uid="{ECBD4DAC-CAA4-4E92-AC6C-79865EC66367}"/>
    <cellStyle name="Normal 33 11" xfId="6870" xr:uid="{D5EF6AAC-D41A-4A93-9749-16D7D9280377}"/>
    <cellStyle name="Normal 33 12" xfId="6871" xr:uid="{8FA4F8C2-D5DF-4163-B3FE-680B34D2114A}"/>
    <cellStyle name="Normal 33 13" xfId="6872" xr:uid="{8B7A5D5D-9743-49BC-9F92-672EC0C7CD7A}"/>
    <cellStyle name="Normal 33 2" xfId="6873" xr:uid="{7950B033-A36A-4CDE-8A11-34F09992B012}"/>
    <cellStyle name="Normal 33 3" xfId="6874" xr:uid="{C5189FA7-414C-4508-9FDB-ED4DCEE15BB9}"/>
    <cellStyle name="Normal 33 4" xfId="6875" xr:uid="{812B0530-E0E2-4D5E-939B-50D08AA7A84C}"/>
    <cellStyle name="Normal 33 5" xfId="6876" xr:uid="{154E403B-456D-40F9-8782-0705FD7DA0F0}"/>
    <cellStyle name="Normal 33 6" xfId="6877" xr:uid="{3E5EDAB0-2B12-428E-B2B5-D6087DA0F071}"/>
    <cellStyle name="Normal 33 7" xfId="6878" xr:uid="{06B1CA23-8549-4F75-959A-79745C861B53}"/>
    <cellStyle name="Normal 33 8" xfId="6879" xr:uid="{CF879946-A42F-47CF-A084-AFE6ED94C660}"/>
    <cellStyle name="Normal 33 9" xfId="6880" xr:uid="{75CCA561-F032-4AF1-B4B8-AAF3CC3AE494}"/>
    <cellStyle name="Normal 33_Scen_XBase" xfId="6881" xr:uid="{E6172BCE-3053-461A-8BBE-D4D5F5BA34A0}"/>
    <cellStyle name="Normal 34" xfId="6882" xr:uid="{F01B1962-5DBE-4B11-84DC-46B7347C77AE}"/>
    <cellStyle name="Normal 35" xfId="6883" xr:uid="{13FA083B-C637-406D-AF5B-F47F2EB00D1D}"/>
    <cellStyle name="Normal 35 2" xfId="6884" xr:uid="{C7311B6C-92F7-4811-958E-D2C50EC6FEA9}"/>
    <cellStyle name="Normal 35 2 2" xfId="6885" xr:uid="{0F52B9C7-3BDA-452C-9BF5-CCD8EF1028BC}"/>
    <cellStyle name="Normal 35 2 2 2" xfId="6886" xr:uid="{BE0CD00F-05E7-4EB8-A611-E32ADE220143}"/>
    <cellStyle name="Normal 35 2 2 2 2" xfId="6887" xr:uid="{77B5AF02-4455-4745-8F88-03FA5ABADB7C}"/>
    <cellStyle name="Normal 35 2 2 3" xfId="6888" xr:uid="{E0DCEB26-91E3-4D79-95DB-94F6CD70E862}"/>
    <cellStyle name="Normal 35 2 3" xfId="6889" xr:uid="{CBB17E75-D24C-4C59-9578-063A88FE669C}"/>
    <cellStyle name="Normal 35 2 3 2" xfId="6890" xr:uid="{49A724C9-F3DE-49BE-BF49-0A473BCE385E}"/>
    <cellStyle name="Normal 35 2 3 2 2" xfId="6891" xr:uid="{7BF03BC1-038C-4757-9F3B-E543A0CF09C0}"/>
    <cellStyle name="Normal 35 2 3 3" xfId="6892" xr:uid="{5DEE1610-B146-448E-8040-1F1F493971E2}"/>
    <cellStyle name="Normal 35 2 4" xfId="6893" xr:uid="{52994DE4-65C1-42F0-8433-7574A66E39C8}"/>
    <cellStyle name="Normal 35 2 4 2" xfId="6894" xr:uid="{BD92F3E2-34BD-47E6-B438-255B254CDF27}"/>
    <cellStyle name="Normal 35 2 5" xfId="6895" xr:uid="{61E83B6A-4F0C-4BB3-9CFF-5ADCC3D637A1}"/>
    <cellStyle name="Normal 35 3" xfId="6896" xr:uid="{9D8D9A19-E141-4704-A1D7-8720A897791F}"/>
    <cellStyle name="Normal 35 3 2" xfId="6897" xr:uid="{20D0DACA-6A20-48BC-BD40-3487D84F96C1}"/>
    <cellStyle name="Normal 35 3 2 2" xfId="6898" xr:uid="{EE1A164C-CCD8-489C-BA77-3A46CCC90456}"/>
    <cellStyle name="Normal 35 3 3" xfId="6899" xr:uid="{5A227A9D-90BD-4409-97A4-86AB8A6791AA}"/>
    <cellStyle name="Normal 35 3 4" xfId="6900" xr:uid="{11F424DC-5631-49FD-86AF-B956231CFF66}"/>
    <cellStyle name="Normal 35 4" xfId="6901" xr:uid="{70D7B444-23EF-4389-BD4F-87E0E059C033}"/>
    <cellStyle name="Normal 35 4 2" xfId="6902" xr:uid="{BFFFF624-DD0D-4184-98B9-A2984D384DA6}"/>
    <cellStyle name="Normal 35 4 2 2" xfId="6903" xr:uid="{D852FA42-4A0D-4272-95C4-0D39A147980D}"/>
    <cellStyle name="Normal 35 4 3" xfId="6904" xr:uid="{6F21D9AD-8B9F-4C9B-AEB6-77E08ABC6B62}"/>
    <cellStyle name="Normal 35 5" xfId="6905" xr:uid="{DF79F8E4-9EED-48FE-BABD-D3C5FC8C5A9E}"/>
    <cellStyle name="Normal 35 5 2" xfId="6906" xr:uid="{729DDAD7-E020-410A-9F79-453269339A84}"/>
    <cellStyle name="Normal 35 6" xfId="6907" xr:uid="{EA414C08-4FC4-4450-B9A9-745024CF204B}"/>
    <cellStyle name="Normal 36" xfId="6908" xr:uid="{8F457298-8770-4BDE-B598-98D4EB9DE572}"/>
    <cellStyle name="Normal 36 2" xfId="6909" xr:uid="{F943F1CD-A26E-4E51-B16F-BA41500A980C}"/>
    <cellStyle name="Normal 36 2 2" xfId="6910" xr:uid="{CA224205-0779-4027-BE32-9259074C289F}"/>
    <cellStyle name="Normal 36 2 2 2" xfId="6911" xr:uid="{E1BB92EB-87FD-46EC-8236-DA580E5113EC}"/>
    <cellStyle name="Normal 36 2 2 2 2" xfId="6912" xr:uid="{4C8C1383-C37E-43FB-8B28-1BB5F61F1F0E}"/>
    <cellStyle name="Normal 36 2 2 3" xfId="6913" xr:uid="{41746EE2-3326-4506-9BF4-1B419A2282F0}"/>
    <cellStyle name="Normal 36 2 3" xfId="6914" xr:uid="{9B13F2AC-73A3-48DC-87DD-ADE734C106CB}"/>
    <cellStyle name="Normal 36 2 3 2" xfId="6915" xr:uid="{15E20D72-E335-4489-A856-F2BCB3EED383}"/>
    <cellStyle name="Normal 36 2 3 2 2" xfId="6916" xr:uid="{60FF538B-A2A6-4271-A981-576280A88F1A}"/>
    <cellStyle name="Normal 36 2 3 3" xfId="6917" xr:uid="{4E75C9B4-59B0-4B8C-8C87-CE11EBCD505A}"/>
    <cellStyle name="Normal 36 2 4" xfId="6918" xr:uid="{88D5A2A3-35AD-4402-ACA7-6B2826C59A5F}"/>
    <cellStyle name="Normal 36 2 4 2" xfId="6919" xr:uid="{746338A5-43DE-49DF-AA3A-1C3AEC0AB550}"/>
    <cellStyle name="Normal 36 2 5" xfId="6920" xr:uid="{B65611E0-5894-41D1-9C3D-7D6ECB4EC213}"/>
    <cellStyle name="Normal 36 3" xfId="6921" xr:uid="{958A644C-896A-4634-8824-8B22801BD42C}"/>
    <cellStyle name="Normal 36 3 2" xfId="6922" xr:uid="{7D228594-7B58-4E4E-A789-ECBDCB697B99}"/>
    <cellStyle name="Normal 36 3 2 2" xfId="6923" xr:uid="{3E2C88F7-F6A0-4A48-8BAE-181DE259EAE0}"/>
    <cellStyle name="Normal 36 3 3" xfId="6924" xr:uid="{D56BE551-8A5E-43BD-ABE3-B8FE854B2594}"/>
    <cellStyle name="Normal 36 4" xfId="6925" xr:uid="{BAB8BBDA-B3B7-4D5A-8CB0-39371FFAA7E6}"/>
    <cellStyle name="Normal 36 4 2" xfId="6926" xr:uid="{348E0BF2-31C8-405B-81A8-9996F7BF7AB0}"/>
    <cellStyle name="Normal 36 4 2 2" xfId="6927" xr:uid="{E5CB85AB-835F-4A96-A3B1-3F10C990CB59}"/>
    <cellStyle name="Normal 36 4 3" xfId="6928" xr:uid="{9D9F9BA1-37E3-481D-8A55-63544C1E8DCB}"/>
    <cellStyle name="Normal 36 5" xfId="6929" xr:uid="{372E843D-7F55-46E6-95F6-C93D7E87D9C5}"/>
    <cellStyle name="Normal 36 5 2" xfId="6930" xr:uid="{565810B6-7709-48B8-8E8D-BED7696AC0F1}"/>
    <cellStyle name="Normal 36 6" xfId="6931" xr:uid="{122DB7E4-9D9E-49E4-86FD-7EEF8AFFE267}"/>
    <cellStyle name="Normal 37" xfId="6932" xr:uid="{83ACC4F6-0252-4FA3-92F7-50CB0BBF9753}"/>
    <cellStyle name="Normal 37 2" xfId="6933" xr:uid="{14CEE1C2-375C-4522-BC2B-661913DE5AAA}"/>
    <cellStyle name="Normal 37 2 2" xfId="6934" xr:uid="{6A8A4155-E6C6-487E-9E44-75913933B4CB}"/>
    <cellStyle name="Normal 37 2 2 2" xfId="6935" xr:uid="{D3E6C534-FCC7-45C6-A9D6-DCD65DE13F91}"/>
    <cellStyle name="Normal 37 2 2 2 2" xfId="6936" xr:uid="{DB80C9C7-F0EE-43CE-8A3C-C45C0C9D9C29}"/>
    <cellStyle name="Normal 37 2 2 3" xfId="6937" xr:uid="{EDB032EF-2DC3-4D46-86C5-4DF371A28DEF}"/>
    <cellStyle name="Normal 37 2 3" xfId="6938" xr:uid="{FA467083-CAD9-4652-AAAE-45BFA74754C7}"/>
    <cellStyle name="Normal 37 2 3 2" xfId="6939" xr:uid="{7AE82384-2223-44B6-B5E7-309BD3D72FF3}"/>
    <cellStyle name="Normal 37 2 3 2 2" xfId="6940" xr:uid="{08765286-E8B0-4E17-9A99-3C2B65998508}"/>
    <cellStyle name="Normal 37 2 3 3" xfId="6941" xr:uid="{BDA63940-DFD7-430A-A618-1A61E459B0DF}"/>
    <cellStyle name="Normal 37 2 4" xfId="6942" xr:uid="{FD596343-1103-48F1-9BA3-74F691A8BEF4}"/>
    <cellStyle name="Normal 37 2 4 2" xfId="6943" xr:uid="{D53D85A4-5ACF-4F34-8612-6FD0DE3541BE}"/>
    <cellStyle name="Normal 37 2 5" xfId="6944" xr:uid="{7F5A51B4-1FAC-4E37-97D0-44090BA88EC2}"/>
    <cellStyle name="Normal 37 3" xfId="6945" xr:uid="{288D2C3E-3E36-416F-A9D9-04D58A9F142B}"/>
    <cellStyle name="Normal 37 3 2" xfId="6946" xr:uid="{9B1BCB66-AC1F-449D-B9AB-E4E614490752}"/>
    <cellStyle name="Normal 37 3 2 2" xfId="6947" xr:uid="{1BCFD071-7638-4EA5-9E53-82D43421B0F4}"/>
    <cellStyle name="Normal 37 3 3" xfId="6948" xr:uid="{78FA8B8D-CC9E-42F2-8C4C-D248F29A9686}"/>
    <cellStyle name="Normal 37 4" xfId="6949" xr:uid="{05588FE4-1B73-4C04-99CF-8501ACB5648B}"/>
    <cellStyle name="Normal 37 4 2" xfId="6950" xr:uid="{25B9E6D6-D84D-4648-8B2B-B1F1F7FC0901}"/>
    <cellStyle name="Normal 37 4 2 2" xfId="6951" xr:uid="{AC64368E-D318-4C33-83DB-DEFBA5F4B66B}"/>
    <cellStyle name="Normal 37 4 3" xfId="6952" xr:uid="{F1BCEFC2-AF79-4026-A86E-B2AF7E05DCE4}"/>
    <cellStyle name="Normal 37 5" xfId="6953" xr:uid="{CFF9EDF0-A654-4093-9068-A3FE56309D2F}"/>
    <cellStyle name="Normal 37 5 2" xfId="6954" xr:uid="{C339019D-B6AD-4E57-B6A2-FA63483821F1}"/>
    <cellStyle name="Normal 37 6" xfId="6955" xr:uid="{AB8FE2FF-CDD2-4876-BEF3-C49D0E702022}"/>
    <cellStyle name="Normal 38" xfId="6956" xr:uid="{59B2178A-6643-447B-A1A3-94C2E2105402}"/>
    <cellStyle name="Normal 39" xfId="6957" xr:uid="{A6C5C625-E4C2-493A-973C-809CA4A61376}"/>
    <cellStyle name="Normal 4" xfId="6958" xr:uid="{71C21B8D-9981-4719-BF29-9E4AE2E7FCEB}"/>
    <cellStyle name="Normal 4 10" xfId="6959" xr:uid="{0A392E77-805A-4937-80A8-D338869C4943}"/>
    <cellStyle name="Normal 4 10 2" xfId="6960" xr:uid="{F065D75D-6BAE-4268-BA4D-ABA1DD875BB1}"/>
    <cellStyle name="Normal 4 10 3" xfId="6961" xr:uid="{84438FF4-096E-423C-A499-39F234487C5B}"/>
    <cellStyle name="Normal 4 10 4" xfId="18430" xr:uid="{D991E36A-56DF-4C34-99FA-5602EC7D8D89}"/>
    <cellStyle name="Normal 4 11" xfId="6962" xr:uid="{A5829F16-579C-47EC-9325-D8DCD5F16E6B}"/>
    <cellStyle name="Normal 4 11 2" xfId="6963" xr:uid="{CC336360-2CF1-4E41-BEFC-1CCF45735815}"/>
    <cellStyle name="Normal 4 11 3" xfId="6964" xr:uid="{15778E4B-506C-4A33-A7E3-C10DDA07EC62}"/>
    <cellStyle name="Normal 4 11 4" xfId="18431" xr:uid="{7BB1D6E5-3A69-4326-86AC-B49DB9CB7100}"/>
    <cellStyle name="Normal 4 12" xfId="6965" xr:uid="{36B3EBD5-70E8-4769-8162-C17D8EDD3EF4}"/>
    <cellStyle name="Normal 4 12 2" xfId="18432" xr:uid="{C118EB8D-1A4E-4FE4-9299-A89C5AA38BC0}"/>
    <cellStyle name="Normal 4 13" xfId="6966" xr:uid="{B567D2CC-4B9C-4551-B559-26FE45D18B3C}"/>
    <cellStyle name="Normal 4 13 2" xfId="6967" xr:uid="{4A3D3A06-EBFB-4FE8-B285-266E7406DEE1}"/>
    <cellStyle name="Normal 4 13 2 2" xfId="6968" xr:uid="{47F4061D-5969-455F-B832-AB2651DA9986}"/>
    <cellStyle name="Normal 4 13 2 3" xfId="6969" xr:uid="{0FDF34DD-4F42-4CAB-BE2F-8E6C52048922}"/>
    <cellStyle name="Normal 4 13 2 4" xfId="6970" xr:uid="{14AC6613-C811-4CCA-9740-83437C85921A}"/>
    <cellStyle name="Normal 4 13 3" xfId="6971" xr:uid="{39C18D2C-F5F7-4FE3-A4A1-4F2DEFCC9ABC}"/>
    <cellStyle name="Normal 4 14" xfId="18429" xr:uid="{0ED9F953-413A-426C-B0A0-2E19F6FE29DE}"/>
    <cellStyle name="Normal 4 2" xfId="6972" xr:uid="{3DE2C1BB-2BEF-41D6-9B60-EB6F6CBEA83A}"/>
    <cellStyle name="Normal 4 2 10" xfId="6973" xr:uid="{1F452D62-67BE-4966-87F1-E64A3385695D}"/>
    <cellStyle name="Normal 4 2 10 2" xfId="6974" xr:uid="{FB20E0DD-BF5B-4F8F-B6C8-6F5BBAA3E897}"/>
    <cellStyle name="Normal 4 2 10 2 2" xfId="6975" xr:uid="{57CA80F5-19B3-437D-875E-685A0FDE63E2}"/>
    <cellStyle name="Normal 4 2 10 2 2 2" xfId="6976" xr:uid="{0902BC40-E7AB-48A9-B474-9B2E2D13723F}"/>
    <cellStyle name="Normal 4 2 10 2 2 2 2" xfId="6977" xr:uid="{1DB86DD7-0DA7-4F67-B113-92300AF0B6CD}"/>
    <cellStyle name="Normal 4 2 10 2 2 3" xfId="6978" xr:uid="{815FE532-1246-48C6-BD23-4FEC1A5F4ABA}"/>
    <cellStyle name="Normal 4 2 10 2 3" xfId="6979" xr:uid="{D5354436-AC27-4BCB-A98D-A7DBEA6C0217}"/>
    <cellStyle name="Normal 4 2 10 2 3 2" xfId="6980" xr:uid="{B641F2A4-A34C-454D-902A-8DF47348B3B7}"/>
    <cellStyle name="Normal 4 2 10 2 3 2 2" xfId="6981" xr:uid="{E43062A6-1773-46C1-A06D-9A4C5FB173C6}"/>
    <cellStyle name="Normal 4 2 10 2 3 3" xfId="6982" xr:uid="{B374CF8D-6F32-47C2-BCB9-0F5205C8E11D}"/>
    <cellStyle name="Normal 4 2 10 2 4" xfId="6983" xr:uid="{4CBEF5DB-2444-4895-B257-419E5B70BCA7}"/>
    <cellStyle name="Normal 4 2 10 2 4 2" xfId="6984" xr:uid="{F0EE0D45-8D48-4B7D-949A-F6BEE9D520B4}"/>
    <cellStyle name="Normal 4 2 10 2 5" xfId="6985" xr:uid="{6DF93F4F-8AC9-4C49-989F-C9849F9FF7C6}"/>
    <cellStyle name="Normal 4 2 10 3" xfId="6986" xr:uid="{F9346077-A90E-4A1A-8FCF-75F4271B8DAC}"/>
    <cellStyle name="Normal 4 2 10 3 2" xfId="6987" xr:uid="{F6D22873-064E-4796-9DE6-ADCD2842DC6A}"/>
    <cellStyle name="Normal 4 2 10 3 2 2" xfId="6988" xr:uid="{AB672BEF-05F5-481E-9BEF-548CBCB04EEB}"/>
    <cellStyle name="Normal 4 2 10 3 3" xfId="6989" xr:uid="{2F1ABA26-64E6-4E88-9A99-1290ECDABA53}"/>
    <cellStyle name="Normal 4 2 10 4" xfId="6990" xr:uid="{AC46F47B-90B5-44CA-992A-1A8DB07BBB2F}"/>
    <cellStyle name="Normal 4 2 10 4 2" xfId="6991" xr:uid="{39B7F124-382F-4501-BB0C-070271A5A405}"/>
    <cellStyle name="Normal 4 2 10 4 2 2" xfId="6992" xr:uid="{40EC330F-395A-4B8A-9DED-BC99059708F0}"/>
    <cellStyle name="Normal 4 2 10 4 3" xfId="6993" xr:uid="{C79DDD0B-A704-4899-B8A4-A97BC3ED89B3}"/>
    <cellStyle name="Normal 4 2 10 5" xfId="6994" xr:uid="{BD365A94-2B01-4E83-AC2D-00FE577E7993}"/>
    <cellStyle name="Normal 4 2 10 5 2" xfId="6995" xr:uid="{73D3F96C-1044-4E53-B802-8D9E273B6270}"/>
    <cellStyle name="Normal 4 2 10 6" xfId="6996" xr:uid="{B75A018D-A9D0-445B-A41B-4A3B84CE3FFE}"/>
    <cellStyle name="Normal 4 2 11" xfId="6997" xr:uid="{1A6A75DC-64C8-4690-8E4E-1C8887C3323E}"/>
    <cellStyle name="Normal 4 2 12" xfId="6998" xr:uid="{6E03F4E9-E1F8-4AB2-B756-0D77E49DA758}"/>
    <cellStyle name="Normal 4 2 13" xfId="18433" xr:uid="{73E14925-25B6-48CE-A40D-08D3DC9F30E1}"/>
    <cellStyle name="Normal 4 2 2" xfId="6999" xr:uid="{91F00620-0EBC-4026-AB0E-A45CBB1F7CE2}"/>
    <cellStyle name="Normal 4 2 2 10" xfId="7000" xr:uid="{96DA4E89-6CF7-4E42-BAB5-7A1B0A73F3EC}"/>
    <cellStyle name="Normal 4 2 2 10 2" xfId="7001" xr:uid="{B92103A4-E4B2-4969-A7DD-ABDBCFD4A9B6}"/>
    <cellStyle name="Normal 4 2 2 10 2 2" xfId="7002" xr:uid="{4F30603D-488B-43D9-B3FD-EE7666937E8A}"/>
    <cellStyle name="Normal 4 2 2 10 2 2 2" xfId="7003" xr:uid="{2C0619A0-8ED5-4C29-88CE-C54CB8449D69}"/>
    <cellStyle name="Normal 4 2 2 10 2 2 2 2" xfId="7004" xr:uid="{D34C6094-A2AA-40CB-8E74-3ECC8F621AAE}"/>
    <cellStyle name="Normal 4 2 2 10 2 2 3" xfId="7005" xr:uid="{BCB78C9D-AC6F-426B-AE90-9CCAC80BEAC9}"/>
    <cellStyle name="Normal 4 2 2 10 2 3" xfId="7006" xr:uid="{25F23AD8-394B-474E-90C9-A4A1F8500E1C}"/>
    <cellStyle name="Normal 4 2 2 10 2 3 2" xfId="7007" xr:uid="{7AF26F28-866D-4B4D-B8CF-B71B4DDD35E0}"/>
    <cellStyle name="Normal 4 2 2 10 2 3 2 2" xfId="7008" xr:uid="{41FD3690-37A6-4F20-97FB-61865EFE5AA6}"/>
    <cellStyle name="Normal 4 2 2 10 2 3 3" xfId="7009" xr:uid="{6793E7A4-89AC-409C-B7FE-FEE80282EEEA}"/>
    <cellStyle name="Normal 4 2 2 10 2 4" xfId="7010" xr:uid="{05CD9262-1E0B-4182-8678-7F411818D2F0}"/>
    <cellStyle name="Normal 4 2 2 10 2 4 2" xfId="7011" xr:uid="{FB2A0043-0E08-4781-B2ED-8BAE7948DA97}"/>
    <cellStyle name="Normal 4 2 2 10 2 5" xfId="7012" xr:uid="{32C281FC-8663-4D95-B030-BB77C95D7324}"/>
    <cellStyle name="Normal 4 2 2 10 3" xfId="7013" xr:uid="{C9F91FF6-C4A2-4CC6-8AED-5DAF6E2F518B}"/>
    <cellStyle name="Normal 4 2 2 10 3 2" xfId="7014" xr:uid="{A8CE433B-394E-453F-81D9-4D12B08C64B0}"/>
    <cellStyle name="Normal 4 2 2 10 3 2 2" xfId="7015" xr:uid="{47A2F239-B79C-4F97-B943-2B7C9585442B}"/>
    <cellStyle name="Normal 4 2 2 10 3 2 2 2" xfId="7016" xr:uid="{E8BFCF47-307B-482E-A8A8-0C046EAD93EF}"/>
    <cellStyle name="Normal 4 2 2 10 3 2 3" xfId="7017" xr:uid="{AC040DD0-F8F7-420C-8091-F3C4A01D689B}"/>
    <cellStyle name="Normal 4 2 2 10 3 3" xfId="7018" xr:uid="{78089897-D1D9-4AF0-B3C8-14545D1708E8}"/>
    <cellStyle name="Normal 4 2 2 10 3 3 2" xfId="7019" xr:uid="{AF1DAF1B-428D-4159-A453-856909A3521E}"/>
    <cellStyle name="Normal 4 2 2 10 3 4" xfId="7020" xr:uid="{68A42366-15FB-47BA-9FDE-AF3F0C406937}"/>
    <cellStyle name="Normal 4 2 2 10 4" xfId="7021" xr:uid="{538A24EB-A7B3-4177-A7BD-D1C53003489F}"/>
    <cellStyle name="Normal 4 2 2 10 5" xfId="7022" xr:uid="{0058F68E-DB5C-4D1A-80B4-D19B410988B0}"/>
    <cellStyle name="Normal 4 2 2 10 5 2" xfId="7023" xr:uid="{8F6E3628-2B15-4705-A482-423E152A0DFF}"/>
    <cellStyle name="Normal 4 2 2 10 6" xfId="7024" xr:uid="{8995B8BA-63F1-4D74-A897-E8AF351DA824}"/>
    <cellStyle name="Normal 4 2 2 10 7" xfId="18435" xr:uid="{2A8FB170-D874-4F84-8B19-954FAD029F62}"/>
    <cellStyle name="Normal 4 2 2 11" xfId="7025" xr:uid="{DC4BF8CB-F37A-4FE5-B374-9919764364D3}"/>
    <cellStyle name="Normal 4 2 2 11 2" xfId="7026" xr:uid="{CFC49CC0-82A2-4F1B-BB72-802EC3D6004E}"/>
    <cellStyle name="Normal 4 2 2 11 2 2" xfId="7027" xr:uid="{875122A9-4732-44C3-A818-C96717CF9527}"/>
    <cellStyle name="Normal 4 2 2 11 2 2 2" xfId="7028" xr:uid="{F87C12DE-E032-4923-B1AA-4A8D9AAB3BC1}"/>
    <cellStyle name="Normal 4 2 2 11 2 2 2 2" xfId="7029" xr:uid="{A7A0CF7E-D1C3-4E06-B340-34EDBF9AB22E}"/>
    <cellStyle name="Normal 4 2 2 11 2 2 3" xfId="7030" xr:uid="{2C68A0EC-FFF2-48EB-9A20-7ABBA1BC296F}"/>
    <cellStyle name="Normal 4 2 2 11 2 3" xfId="7031" xr:uid="{574805C6-EAE0-463D-B5F9-2E6A39A5D908}"/>
    <cellStyle name="Normal 4 2 2 11 2 3 2" xfId="7032" xr:uid="{1E17460F-B0E7-4933-B6BA-C354BF75D9C6}"/>
    <cellStyle name="Normal 4 2 2 11 2 3 2 2" xfId="7033" xr:uid="{F7F51E03-FCB0-4AFC-861F-BAA92BED0205}"/>
    <cellStyle name="Normal 4 2 2 11 2 3 3" xfId="7034" xr:uid="{C001C3E8-859B-4130-80A5-5C4DA4BCFA1F}"/>
    <cellStyle name="Normal 4 2 2 11 2 4" xfId="7035" xr:uid="{EF4353F3-FE99-4A36-9A42-8F5DAF58EAE2}"/>
    <cellStyle name="Normal 4 2 2 11 2 4 2" xfId="7036" xr:uid="{537F1AB6-22C8-4B94-9065-BDBBFFDD7233}"/>
    <cellStyle name="Normal 4 2 2 11 2 5" xfId="7037" xr:uid="{DAAB39F8-7F48-40F3-9F4B-EED07702D379}"/>
    <cellStyle name="Normal 4 2 2 11 3" xfId="7038" xr:uid="{5F53AECE-1341-4B27-A45E-3B1F45E6C66A}"/>
    <cellStyle name="Normal 4 2 2 11 3 2" xfId="7039" xr:uid="{FBE4E580-EB8A-42A5-8BA2-CEF1648ADE2F}"/>
    <cellStyle name="Normal 4 2 2 11 3 2 2" xfId="7040" xr:uid="{5D92B4D1-78B6-4614-A85C-1DFEA4A2B3B8}"/>
    <cellStyle name="Normal 4 2 2 11 3 2 2 2" xfId="7041" xr:uid="{924D99AA-0E3E-4232-92A0-2163743179BB}"/>
    <cellStyle name="Normal 4 2 2 11 3 2 3" xfId="7042" xr:uid="{9E6EE671-B38A-4211-8B61-E2F4DD6B7FFE}"/>
    <cellStyle name="Normal 4 2 2 11 3 3" xfId="7043" xr:uid="{F9E8B19F-41DC-40E6-8C80-84A3FBA0177E}"/>
    <cellStyle name="Normal 4 2 2 11 3 3 2" xfId="7044" xr:uid="{FB3CCD03-7F79-47ED-B34B-81C4CC05BDD5}"/>
    <cellStyle name="Normal 4 2 2 11 3 4" xfId="7045" xr:uid="{668DAEE9-E86E-44CB-A66B-0586709C7806}"/>
    <cellStyle name="Normal 4 2 2 11 4" xfId="7046" xr:uid="{C7CFD3F1-1811-4AA1-90FD-C1A997000524}"/>
    <cellStyle name="Normal 4 2 2 11 5" xfId="7047" xr:uid="{8F53FBED-0866-486F-B076-DFDC25319944}"/>
    <cellStyle name="Normal 4 2 2 11 5 2" xfId="7048" xr:uid="{428F3D50-4011-4EE6-A6C3-56C0D0FC6414}"/>
    <cellStyle name="Normal 4 2 2 11 6" xfId="7049" xr:uid="{C1B7DFB7-E6DE-4906-AA4B-E5BF570EF7E7}"/>
    <cellStyle name="Normal 4 2 2 11 7" xfId="18436" xr:uid="{C0DD5B08-2BEF-4083-B8C1-BA07BDA8233C}"/>
    <cellStyle name="Normal 4 2 2 12" xfId="7050" xr:uid="{1F12620B-5E2A-4D25-A806-DF572BCEF93F}"/>
    <cellStyle name="Normal 4 2 2 12 2" xfId="7051" xr:uid="{4D317359-6436-4826-8BDE-61165C7BD065}"/>
    <cellStyle name="Normal 4 2 2 12 2 2" xfId="7052" xr:uid="{FD2954D6-DB04-4AFD-88F0-F914FE4C9F17}"/>
    <cellStyle name="Normal 4 2 2 12 2 2 2" xfId="7053" xr:uid="{F8645441-6CA1-4CBF-B2FA-4CD2DC1A8C75}"/>
    <cellStyle name="Normal 4 2 2 12 2 2 2 2" xfId="7054" xr:uid="{0DC20756-D14A-48A0-A8C4-D06C6B2FF567}"/>
    <cellStyle name="Normal 4 2 2 12 2 2 3" xfId="7055" xr:uid="{BAB19877-0C59-4D12-9AA2-32DBE6AD5E69}"/>
    <cellStyle name="Normal 4 2 2 12 2 3" xfId="7056" xr:uid="{EF046DFA-DBB4-461C-BA2B-4774683CF2B4}"/>
    <cellStyle name="Normal 4 2 2 12 2 3 2" xfId="7057" xr:uid="{932D129A-E075-46CB-9A19-1A7D6BAD789E}"/>
    <cellStyle name="Normal 4 2 2 12 2 3 2 2" xfId="7058" xr:uid="{87CC5D33-BE56-4EAA-8EAE-D14B615FE905}"/>
    <cellStyle name="Normal 4 2 2 12 2 3 3" xfId="7059" xr:uid="{10EFAF39-0547-473C-A42E-7F425F97E8C8}"/>
    <cellStyle name="Normal 4 2 2 12 2 4" xfId="7060" xr:uid="{C46232F8-1ACA-4368-8D56-1D34C2274EC0}"/>
    <cellStyle name="Normal 4 2 2 12 2 4 2" xfId="7061" xr:uid="{43043DD3-819B-4330-B762-8CECEEE3067B}"/>
    <cellStyle name="Normal 4 2 2 12 2 5" xfId="7062" xr:uid="{9F172D42-3897-431E-AABB-3FC6BA4E2268}"/>
    <cellStyle name="Normal 4 2 2 12 3" xfId="7063" xr:uid="{8DCFC785-FA3E-4E16-BD67-F45A2DBE3E6F}"/>
    <cellStyle name="Normal 4 2 2 12 3 2" xfId="7064" xr:uid="{EEF67C6B-A69D-4136-A062-EAE705010503}"/>
    <cellStyle name="Normal 4 2 2 12 3 2 2" xfId="7065" xr:uid="{E1EE2FC6-9AE9-4257-9E4B-4BB45374D3E2}"/>
    <cellStyle name="Normal 4 2 2 12 3 2 2 2" xfId="7066" xr:uid="{F18A750A-A44B-432D-AA87-81D258945090}"/>
    <cellStyle name="Normal 4 2 2 12 3 2 3" xfId="7067" xr:uid="{6FC54AC6-EF2D-4013-B76B-50EBAD7C36C0}"/>
    <cellStyle name="Normal 4 2 2 12 3 3" xfId="7068" xr:uid="{2BE510BD-B5AE-4475-BD43-FF75EB08CD89}"/>
    <cellStyle name="Normal 4 2 2 12 3 3 2" xfId="7069" xr:uid="{9C43BF15-9058-4CFF-A2EA-17E1EA030C33}"/>
    <cellStyle name="Normal 4 2 2 12 3 4" xfId="7070" xr:uid="{0456560B-5625-4BFB-A7AB-C3BF4761FB58}"/>
    <cellStyle name="Normal 4 2 2 12 4" xfId="7071" xr:uid="{727EA469-9E38-4E13-8181-9B987B610B29}"/>
    <cellStyle name="Normal 4 2 2 12 5" xfId="7072" xr:uid="{C2180088-82C8-4BCD-89AF-77F3BD6E4D8E}"/>
    <cellStyle name="Normal 4 2 2 12 5 2" xfId="7073" xr:uid="{B6CF5FA8-D1C6-45BD-8BE0-B2D0687F56BA}"/>
    <cellStyle name="Normal 4 2 2 12 6" xfId="7074" xr:uid="{F8345D03-AD39-4507-B549-12F095BA43FD}"/>
    <cellStyle name="Normal 4 2 2 12 7" xfId="18437" xr:uid="{9D3DBAC5-27D4-437A-A00E-73A1D0811828}"/>
    <cellStyle name="Normal 4 2 2 13" xfId="7075" xr:uid="{EB7B031F-D899-4F26-ABD5-11E05D0AD363}"/>
    <cellStyle name="Normal 4 2 2 13 2" xfId="7076" xr:uid="{9C80DB4B-BF76-46D4-B264-88EECEF456FD}"/>
    <cellStyle name="Normal 4 2 2 13 2 2" xfId="7077" xr:uid="{ADEFFD07-B62D-400C-8304-41D92D1A4BC4}"/>
    <cellStyle name="Normal 4 2 2 13 2 2 2" xfId="7078" xr:uid="{9066EE87-FA39-4103-B75C-890C28CA5BCA}"/>
    <cellStyle name="Normal 4 2 2 13 2 2 2 2" xfId="7079" xr:uid="{CC62FF15-80A5-43C7-A80D-ADD411E54C37}"/>
    <cellStyle name="Normal 4 2 2 13 2 2 3" xfId="7080" xr:uid="{13FC87FF-9845-44B9-B5B2-D57F4FA9FF0B}"/>
    <cellStyle name="Normal 4 2 2 13 2 3" xfId="7081" xr:uid="{C11485AF-9756-44FC-A2F6-41DEB6F7270B}"/>
    <cellStyle name="Normal 4 2 2 13 2 3 2" xfId="7082" xr:uid="{F6C36CAA-93B1-477A-9406-D8421AFEA0E0}"/>
    <cellStyle name="Normal 4 2 2 13 2 3 2 2" xfId="7083" xr:uid="{9753F839-0917-4012-960D-2C5D36E62B7B}"/>
    <cellStyle name="Normal 4 2 2 13 2 3 3" xfId="7084" xr:uid="{A27188EE-12B4-4B71-B160-A948144CA636}"/>
    <cellStyle name="Normal 4 2 2 13 2 4" xfId="7085" xr:uid="{847FFF3E-907D-4399-9660-61503FEF22D0}"/>
    <cellStyle name="Normal 4 2 2 13 2 4 2" xfId="7086" xr:uid="{1E904134-FDE0-40FE-AE4F-5A9969BB9687}"/>
    <cellStyle name="Normal 4 2 2 13 2 5" xfId="7087" xr:uid="{A1688822-E02D-4F0C-AD4F-159EF4813E6A}"/>
    <cellStyle name="Normal 4 2 2 13 3" xfId="7088" xr:uid="{3AB35243-7B63-45C9-8BFA-71EA8EE8C43F}"/>
    <cellStyle name="Normal 4 2 2 13 3 2" xfId="7089" xr:uid="{AFE4DF13-5975-4944-B35D-1E2672B9AB0B}"/>
    <cellStyle name="Normal 4 2 2 13 3 2 2" xfId="7090" xr:uid="{8A02B83F-55E5-42E0-8819-269C5ABF29E3}"/>
    <cellStyle name="Normal 4 2 2 13 3 2 2 2" xfId="7091" xr:uid="{435F5C0D-C619-4814-8B52-2A96B8A320EA}"/>
    <cellStyle name="Normal 4 2 2 13 3 2 3" xfId="7092" xr:uid="{44605246-C087-4D47-9E3E-4A0ABD7C64D4}"/>
    <cellStyle name="Normal 4 2 2 13 3 3" xfId="7093" xr:uid="{C9365043-3C65-4C58-8130-7EF8904D505A}"/>
    <cellStyle name="Normal 4 2 2 13 3 3 2" xfId="7094" xr:uid="{3C1042B1-999F-4D63-9A3E-83A1233DF436}"/>
    <cellStyle name="Normal 4 2 2 13 3 4" xfId="7095" xr:uid="{6F3D1CF9-8780-420C-9565-9C3227ABDFE0}"/>
    <cellStyle name="Normal 4 2 2 13 4" xfId="7096" xr:uid="{53A94B99-BCA7-42AE-A77A-21D490119A1A}"/>
    <cellStyle name="Normal 4 2 2 13 5" xfId="7097" xr:uid="{B809F90C-9F9F-4CB7-B9F4-9A541C9E4484}"/>
    <cellStyle name="Normal 4 2 2 13 5 2" xfId="7098" xr:uid="{9430A054-E243-4FF0-A66E-83215D03D79E}"/>
    <cellStyle name="Normal 4 2 2 13 6" xfId="7099" xr:uid="{1AFCCF24-367A-4E43-9A95-40F108698AB7}"/>
    <cellStyle name="Normal 4 2 2 13 7" xfId="18438" xr:uid="{8D551796-AACC-4D15-AF16-F2607B954B6B}"/>
    <cellStyle name="Normal 4 2 2 14" xfId="7100" xr:uid="{7FE16341-1B3C-4DAB-AB41-762B4BB2DD23}"/>
    <cellStyle name="Normal 4 2 2 14 2" xfId="7101" xr:uid="{730D8F78-4E67-4052-A2A4-C7B1801F920D}"/>
    <cellStyle name="Normal 4 2 2 14 2 2" xfId="7102" xr:uid="{8AE799CF-C84D-466D-8597-E86DB81A3400}"/>
    <cellStyle name="Normal 4 2 2 14 2 2 2" xfId="7103" xr:uid="{9A2B9DBE-0FDE-43C7-8872-9501715CE74D}"/>
    <cellStyle name="Normal 4 2 2 14 2 3" xfId="7104" xr:uid="{9F32D684-BA82-4305-8576-2011123DB3C3}"/>
    <cellStyle name="Normal 4 2 2 14 3" xfId="7105" xr:uid="{13440F61-04BC-4997-847B-282F7E285607}"/>
    <cellStyle name="Normal 4 2 2 14 3 2" xfId="7106" xr:uid="{36631481-09B4-4234-B003-C60438CEB86F}"/>
    <cellStyle name="Normal 4 2 2 14 3 2 2" xfId="7107" xr:uid="{3CC191D4-7790-49E9-BBDB-999E72DF9D17}"/>
    <cellStyle name="Normal 4 2 2 14 3 3" xfId="7108" xr:uid="{4D5CBACC-B65C-4FAE-806B-4EE8BF349243}"/>
    <cellStyle name="Normal 4 2 2 14 4" xfId="7109" xr:uid="{285A2F71-7505-4F60-BD8C-5C532A5BA7EE}"/>
    <cellStyle name="Normal 4 2 2 14 4 2" xfId="7110" xr:uid="{4F2D77E3-6691-428D-A9A1-94E62A0B6052}"/>
    <cellStyle name="Normal 4 2 2 14 5" xfId="7111" xr:uid="{1A0CE232-F1EC-4A3B-9224-4E2B90D33A8E}"/>
    <cellStyle name="Normal 4 2 2 15" xfId="7112" xr:uid="{62B9E3DE-0406-4615-804C-02812699B6FE}"/>
    <cellStyle name="Normal 4 2 2 15 2" xfId="7113" xr:uid="{636F3D0D-7530-4E82-B916-46DEAF8466A7}"/>
    <cellStyle name="Normal 4 2 2 15 2 2" xfId="7114" xr:uid="{F9F30DF0-B043-478D-903A-5A003122E3E8}"/>
    <cellStyle name="Normal 4 2 2 15 2 2 2" xfId="7115" xr:uid="{9E462D96-6C5A-4022-AC1C-C61AC3E99A89}"/>
    <cellStyle name="Normal 4 2 2 15 2 3" xfId="7116" xr:uid="{315FD1D9-B6C5-4166-A645-9C9B7AC07343}"/>
    <cellStyle name="Normal 4 2 2 15 3" xfId="7117" xr:uid="{F67A6826-A7AF-40D8-83A3-11716B4DC5DE}"/>
    <cellStyle name="Normal 4 2 2 15 3 2" xfId="7118" xr:uid="{F82C80E8-B753-4E5A-8ED9-5CE09568E803}"/>
    <cellStyle name="Normal 4 2 2 15 4" xfId="7119" xr:uid="{B00175B8-0E66-4BC9-B9B5-5CAC2B4F0CA8}"/>
    <cellStyle name="Normal 4 2 2 16" xfId="7120" xr:uid="{54AA9FF4-F421-4F12-81CF-0517FBCCC256}"/>
    <cellStyle name="Normal 4 2 2 16 2" xfId="7121" xr:uid="{54A4EFBE-5073-4D6D-A5B5-6F71DFE42219}"/>
    <cellStyle name="Normal 4 2 2 17" xfId="18434" xr:uid="{2D420245-1B3B-49EE-98B0-D972A4C577D5}"/>
    <cellStyle name="Normal 4 2 2 2" xfId="7122" xr:uid="{0F6BF510-57C4-4047-A4B3-A8295522D711}"/>
    <cellStyle name="Normal 4 2 2 2 10" xfId="7123" xr:uid="{48B12513-F2E5-4C4A-87E5-DB77EBAACB02}"/>
    <cellStyle name="Normal 4 2 2 2 10 2" xfId="18440" xr:uid="{8809FCDD-C48B-4CF0-B0B8-4BE6E88E3F16}"/>
    <cellStyle name="Normal 4 2 2 2 11" xfId="7124" xr:uid="{D72B3525-A879-4901-8785-421FC47C35B4}"/>
    <cellStyle name="Normal 4 2 2 2 11 2" xfId="18441" xr:uid="{A2CBBD9A-732B-4ADF-80FE-89DF23468CBC}"/>
    <cellStyle name="Normal 4 2 2 2 12" xfId="7125" xr:uid="{2140C7BE-7ED6-4E30-AED7-254884993CFC}"/>
    <cellStyle name="Normal 4 2 2 2 12 2" xfId="18442" xr:uid="{71B2D048-D4A3-4302-BEA8-27666A3F7145}"/>
    <cellStyle name="Normal 4 2 2 2 13" xfId="7126" xr:uid="{02DDBF3C-9150-4FDD-B103-AEB0A731E1D0}"/>
    <cellStyle name="Normal 4 2 2 2 13 2" xfId="18443" xr:uid="{9316B341-501E-488D-B82C-DFAEFB64169F}"/>
    <cellStyle name="Normal 4 2 2 2 14" xfId="7127" xr:uid="{79B5729F-E59B-4AA7-A5E3-039A0252C1B7}"/>
    <cellStyle name="Normal 4 2 2 2 14 2" xfId="7128" xr:uid="{0664FAFC-D901-46E1-9EE0-767EB1883FC9}"/>
    <cellStyle name="Normal 4 2 2 2 14 2 2" xfId="7129" xr:uid="{CE8EF8E9-6580-4805-91E0-FAE85E559855}"/>
    <cellStyle name="Normal 4 2 2 2 14 2 2 2" xfId="7130" xr:uid="{5AB3122A-CE5F-4334-A47D-B273B8E2C39E}"/>
    <cellStyle name="Normal 4 2 2 2 14 2 2 2 2" xfId="7131" xr:uid="{B5A4B8E6-5EA7-4889-BC32-16F3032726F4}"/>
    <cellStyle name="Normal 4 2 2 2 14 2 2 3" xfId="7132" xr:uid="{1E522F62-B71E-42C7-8E38-ABE57C59A2A5}"/>
    <cellStyle name="Normal 4 2 2 2 14 2 3" xfId="7133" xr:uid="{B2954168-6E99-4086-A0EE-A6A2FEDBC133}"/>
    <cellStyle name="Normal 4 2 2 2 14 2 3 2" xfId="7134" xr:uid="{BDF2D6B5-BEDA-453C-988A-1BB835916C69}"/>
    <cellStyle name="Normal 4 2 2 2 14 2 3 2 2" xfId="7135" xr:uid="{B3D21FDD-32FB-467C-8564-C9C6B1562DE3}"/>
    <cellStyle name="Normal 4 2 2 2 14 2 3 3" xfId="7136" xr:uid="{C112FAD2-765A-4B1C-A91B-1D71401DFF63}"/>
    <cellStyle name="Normal 4 2 2 2 14 2 4" xfId="7137" xr:uid="{30B028CF-76B9-4FAE-8D34-186B703A7F7B}"/>
    <cellStyle name="Normal 4 2 2 2 14 2 4 2" xfId="7138" xr:uid="{E7EE8A75-DC06-44A8-84E0-28DC8081C0A9}"/>
    <cellStyle name="Normal 4 2 2 2 14 2 5" xfId="7139" xr:uid="{893B0607-C4AF-4A50-9786-47E6E4A9D4C2}"/>
    <cellStyle name="Normal 4 2 2 2 14 3" xfId="7140" xr:uid="{176FEBE6-A568-46D7-B4DF-C11BF8B308CE}"/>
    <cellStyle name="Normal 4 2 2 2 14 3 2" xfId="7141" xr:uid="{23E9C2F1-CBE9-450B-BB85-52DC44B9B3BC}"/>
    <cellStyle name="Normal 4 2 2 2 14 3 2 2" xfId="7142" xr:uid="{F1F8F8FF-B262-41EF-AA48-762A62025866}"/>
    <cellStyle name="Normal 4 2 2 2 14 3 3" xfId="7143" xr:uid="{A8170FD1-A3C6-4DA2-81C6-11635460A8A4}"/>
    <cellStyle name="Normal 4 2 2 2 14 4" xfId="7144" xr:uid="{B5D013CF-66FA-478E-A59B-9C3AB97ACE45}"/>
    <cellStyle name="Normal 4 2 2 2 14 4 2" xfId="7145" xr:uid="{8DACF56D-0475-4E92-8027-D42F2FEA32BD}"/>
    <cellStyle name="Normal 4 2 2 2 14 4 2 2" xfId="7146" xr:uid="{90708650-C909-4173-BC27-A3932662B629}"/>
    <cellStyle name="Normal 4 2 2 2 14 4 3" xfId="7147" xr:uid="{79913899-3B52-4080-A69B-33F2962C2B11}"/>
    <cellStyle name="Normal 4 2 2 2 14 5" xfId="7148" xr:uid="{F4FD0DB8-25F8-4987-B19C-29620CCB5E9B}"/>
    <cellStyle name="Normal 4 2 2 2 14 5 2" xfId="7149" xr:uid="{9AAEEA32-775A-4E1C-A9C2-9C0164E18916}"/>
    <cellStyle name="Normal 4 2 2 2 14 6" xfId="7150" xr:uid="{1A0B9EC7-0D3F-48C5-9663-7F78B783169D}"/>
    <cellStyle name="Normal 4 2 2 2 15" xfId="7151" xr:uid="{82554206-2579-4BBA-83F5-06FEB25C0335}"/>
    <cellStyle name="Normal 4 2 2 2 16" xfId="7152" xr:uid="{020C7DE8-3833-486E-9B70-051E076D0FFA}"/>
    <cellStyle name="Normal 4 2 2 2 17" xfId="18439" xr:uid="{F84C1315-7784-4983-A9A7-47A3BFDCD92C}"/>
    <cellStyle name="Normal 4 2 2 2 2" xfId="7153" xr:uid="{2111F1FB-4B37-4C04-9EFC-B2FBA4F57C49}"/>
    <cellStyle name="Normal 4 2 2 2 2 2" xfId="18444" xr:uid="{22F77E9A-B56F-4914-83E5-C8EC59475FC7}"/>
    <cellStyle name="Normal 4 2 2 2 3" xfId="7154" xr:uid="{64A0B1D7-C852-4F8C-BF3A-5627AC19C849}"/>
    <cellStyle name="Normal 4 2 2 2 3 2" xfId="18445" xr:uid="{13DFD71D-6B0A-47B4-AE6A-E32978AF502D}"/>
    <cellStyle name="Normal 4 2 2 2 4" xfId="7155" xr:uid="{2ADF7B16-8880-440F-A83B-FED7967F699E}"/>
    <cellStyle name="Normal 4 2 2 2 4 2" xfId="18446" xr:uid="{43C807BF-1753-4351-AC47-6707AFB56A44}"/>
    <cellStyle name="Normal 4 2 2 2 5" xfId="7156" xr:uid="{FF6F12B7-96D6-410D-86B9-5129CDE2C6F3}"/>
    <cellStyle name="Normal 4 2 2 2 5 2" xfId="18447" xr:uid="{8AA0154F-C318-4F1B-A497-387CD06C2483}"/>
    <cellStyle name="Normal 4 2 2 2 6" xfId="7157" xr:uid="{00F8F46C-F98C-4DD3-892C-CF5636CC9797}"/>
    <cellStyle name="Normal 4 2 2 2 6 2" xfId="18448" xr:uid="{2180C93F-1A98-4FB8-8F79-5320C0C0F466}"/>
    <cellStyle name="Normal 4 2 2 2 7" xfId="7158" xr:uid="{B67254B9-DD94-4C5D-824B-A64D3D635454}"/>
    <cellStyle name="Normal 4 2 2 2 7 2" xfId="18449" xr:uid="{288A1C27-4165-42EB-8AA9-5021248886CB}"/>
    <cellStyle name="Normal 4 2 2 2 8" xfId="7159" xr:uid="{FC0BB0CB-2F14-4356-9613-C8DE7B0FD758}"/>
    <cellStyle name="Normal 4 2 2 2 8 2" xfId="18450" xr:uid="{39D2D152-E362-4085-BC30-CE0F63D9F362}"/>
    <cellStyle name="Normal 4 2 2 2 9" xfId="7160" xr:uid="{F2C78473-4F81-48E6-9965-E528CB2B6286}"/>
    <cellStyle name="Normal 4 2 2 2 9 2" xfId="18451" xr:uid="{7119B81F-D40A-496F-BB14-4A17474F7C23}"/>
    <cellStyle name="Normal 4 2 2 3" xfId="7161" xr:uid="{4179C2C3-8630-4D06-BCF8-9B1155701D0F}"/>
    <cellStyle name="Normal 4 2 2 3 2" xfId="7162" xr:uid="{0A653CED-AD41-4002-B0CD-290106183F33}"/>
    <cellStyle name="Normal 4 2 2 3 2 2" xfId="7163" xr:uid="{9F8E5A60-A4E5-45DC-8019-4D0B35604150}"/>
    <cellStyle name="Normal 4 2 2 3 2 2 2" xfId="7164" xr:uid="{C49C4D3A-9CA8-4AAF-B8B0-ED31FF11A82B}"/>
    <cellStyle name="Normal 4 2 2 3 2 2 2 2" xfId="7165" xr:uid="{FFB19E04-8A48-4D7E-B4B3-74052A5DAE5C}"/>
    <cellStyle name="Normal 4 2 2 3 2 2 3" xfId="7166" xr:uid="{65176E4F-9BD4-413F-92F0-FEF91B58AD73}"/>
    <cellStyle name="Normal 4 2 2 3 2 3" xfId="7167" xr:uid="{583C7588-3285-4EE2-BF33-D7BF78E02132}"/>
    <cellStyle name="Normal 4 2 2 3 2 3 2" xfId="7168" xr:uid="{6C972167-FB3B-48ED-925B-39B3C27C5EF9}"/>
    <cellStyle name="Normal 4 2 2 3 2 3 2 2" xfId="7169" xr:uid="{28E8CD8D-F10D-4A0B-A937-ED00175C717A}"/>
    <cellStyle name="Normal 4 2 2 3 2 3 3" xfId="7170" xr:uid="{206D997B-9891-480F-95C5-BDD3A81D87A7}"/>
    <cellStyle name="Normal 4 2 2 3 2 4" xfId="7171" xr:uid="{A2DBF69D-996B-43C2-9337-5907926249EC}"/>
    <cellStyle name="Normal 4 2 2 3 2 4 2" xfId="7172" xr:uid="{9AA66EF2-1BC4-4E0F-9C1B-8A106C041A5E}"/>
    <cellStyle name="Normal 4 2 2 3 2 5" xfId="7173" xr:uid="{53790C2A-1752-4331-9014-8BB42B5AEF38}"/>
    <cellStyle name="Normal 4 2 2 3 3" xfId="7174" xr:uid="{5B400CD2-FAD0-489A-B11F-F897102B1A75}"/>
    <cellStyle name="Normal 4 2 2 3 3 2" xfId="7175" xr:uid="{48E3F634-DED7-40B5-834A-676C308ACBDC}"/>
    <cellStyle name="Normal 4 2 2 3 3 2 2" xfId="7176" xr:uid="{D6126B8B-7C39-4536-B115-2AC96B75D2AE}"/>
    <cellStyle name="Normal 4 2 2 3 3 2 2 2" xfId="7177" xr:uid="{5BCE0CF1-A33C-4C5A-A588-3DCE22DC6FF3}"/>
    <cellStyle name="Normal 4 2 2 3 3 2 3" xfId="7178" xr:uid="{D3D9FAC3-ADAE-4950-B050-1CCA9C75DC4D}"/>
    <cellStyle name="Normal 4 2 2 3 3 3" xfId="7179" xr:uid="{51CDA773-D0A7-4C7B-A9AE-B5F43E112B89}"/>
    <cellStyle name="Normal 4 2 2 3 3 3 2" xfId="7180" xr:uid="{50B8FC80-3AA2-4746-B41F-1BB0A3DF4018}"/>
    <cellStyle name="Normal 4 2 2 3 3 4" xfId="7181" xr:uid="{99BB0821-DA1F-4720-A8B3-B7CF8E9DEA42}"/>
    <cellStyle name="Normal 4 2 2 3 4" xfId="7182" xr:uid="{1C784E76-B988-4869-BE31-DA6A57581F66}"/>
    <cellStyle name="Normal 4 2 2 3 5" xfId="7183" xr:uid="{A6BD5C0D-A1D4-4FA4-97B7-41EDB2B8C382}"/>
    <cellStyle name="Normal 4 2 2 3 5 2" xfId="7184" xr:uid="{4E7A0132-B30D-4522-B117-B3EF6E63E446}"/>
    <cellStyle name="Normal 4 2 2 3 6" xfId="7185" xr:uid="{3F6FA818-DDA6-41C5-88C9-ED0527BC5C1D}"/>
    <cellStyle name="Normal 4 2 2 3 7" xfId="18452" xr:uid="{60E4047E-CF2E-43A8-8C9D-BA142A9015B2}"/>
    <cellStyle name="Normal 4 2 2 4" xfId="7186" xr:uid="{A17B230C-2802-4EC7-882D-5B6920618240}"/>
    <cellStyle name="Normal 4 2 2 4 2" xfId="7187" xr:uid="{E0AA63F5-4EE7-4133-AF5E-C7006752DBDE}"/>
    <cellStyle name="Normal 4 2 2 4 2 2" xfId="7188" xr:uid="{E3C8D15D-901F-410B-9852-49D5CA205DE6}"/>
    <cellStyle name="Normal 4 2 2 4 2 2 2" xfId="7189" xr:uid="{9E131287-BC13-4C8D-9C90-AC5302797B5E}"/>
    <cellStyle name="Normal 4 2 2 4 2 2 2 2" xfId="7190" xr:uid="{89BF8A46-4D6A-4140-8D04-A3B9085A7F5B}"/>
    <cellStyle name="Normal 4 2 2 4 2 2 3" xfId="7191" xr:uid="{6B46D7D4-7CD6-49BD-B40C-BEB3DFD0E9AB}"/>
    <cellStyle name="Normal 4 2 2 4 2 3" xfId="7192" xr:uid="{2F28B40A-BD89-4940-9695-DA6EF8E986C8}"/>
    <cellStyle name="Normal 4 2 2 4 2 3 2" xfId="7193" xr:uid="{4E4D4DF6-D84B-4B05-9CDA-2BEE0E5D56B1}"/>
    <cellStyle name="Normal 4 2 2 4 2 3 2 2" xfId="7194" xr:uid="{38B8E69A-62E5-4AD6-8D06-94F7B218C22D}"/>
    <cellStyle name="Normal 4 2 2 4 2 3 3" xfId="7195" xr:uid="{A70EAFD0-7878-4D2B-9AE6-4B2FCCBA74E0}"/>
    <cellStyle name="Normal 4 2 2 4 2 4" xfId="7196" xr:uid="{97F382C4-003A-48A5-870D-5AA9A970C766}"/>
    <cellStyle name="Normal 4 2 2 4 2 4 2" xfId="7197" xr:uid="{4C924B26-C533-4117-8B76-DF23C63673FC}"/>
    <cellStyle name="Normal 4 2 2 4 2 5" xfId="7198" xr:uid="{4290EB0C-C736-4DD7-8A60-44C792852AFE}"/>
    <cellStyle name="Normal 4 2 2 4 3" xfId="7199" xr:uid="{33C00A7D-708C-4E32-A3ED-CF26D83F0ED3}"/>
    <cellStyle name="Normal 4 2 2 4 3 2" xfId="7200" xr:uid="{EB7868EB-C54D-44F4-9F36-8FE9A3B7909A}"/>
    <cellStyle name="Normal 4 2 2 4 3 2 2" xfId="7201" xr:uid="{4E20971B-4A22-4A39-9E55-3D58F73B0966}"/>
    <cellStyle name="Normal 4 2 2 4 3 2 2 2" xfId="7202" xr:uid="{8F315F6F-7902-489A-BDD5-8E5B5BA28143}"/>
    <cellStyle name="Normal 4 2 2 4 3 2 3" xfId="7203" xr:uid="{03508A37-935C-48C7-A1B6-20B4E1AD4E23}"/>
    <cellStyle name="Normal 4 2 2 4 3 3" xfId="7204" xr:uid="{A1C368F3-1714-4625-8F3E-C27A240B0322}"/>
    <cellStyle name="Normal 4 2 2 4 3 3 2" xfId="7205" xr:uid="{2DFFCFB8-BFFA-4E77-A1F1-64E003C78F29}"/>
    <cellStyle name="Normal 4 2 2 4 3 4" xfId="7206" xr:uid="{257ABEAD-E892-44C8-A8E8-705CC4C3E13C}"/>
    <cellStyle name="Normal 4 2 2 4 4" xfId="7207" xr:uid="{2447977F-FA08-4801-8128-1F84F4F4780F}"/>
    <cellStyle name="Normal 4 2 2 4 5" xfId="7208" xr:uid="{29D3BBC2-6077-4A44-90F7-AA12AA06A3D0}"/>
    <cellStyle name="Normal 4 2 2 4 5 2" xfId="7209" xr:uid="{9B9C253C-515E-4AA4-A2C2-868D0086FC0E}"/>
    <cellStyle name="Normal 4 2 2 4 6" xfId="7210" xr:uid="{6CD1238F-AA22-4426-A085-76598DF5CA3B}"/>
    <cellStyle name="Normal 4 2 2 4 7" xfId="18453" xr:uid="{45423114-85C3-46AB-8DB0-B87B94B261B9}"/>
    <cellStyle name="Normal 4 2 2 5" xfId="7211" xr:uid="{E476AFC1-12F1-4B1F-989A-90CA7FA568B7}"/>
    <cellStyle name="Normal 4 2 2 5 2" xfId="7212" xr:uid="{C8FE731A-3209-4EA1-9FA6-2DA79589DB2C}"/>
    <cellStyle name="Normal 4 2 2 5 2 2" xfId="7213" xr:uid="{A804DD86-B580-4D77-9B20-29E993A18200}"/>
    <cellStyle name="Normal 4 2 2 5 2 2 2" xfId="7214" xr:uid="{2DBF20DD-6ACD-4E48-B65E-628C4A8D412C}"/>
    <cellStyle name="Normal 4 2 2 5 2 2 2 2" xfId="7215" xr:uid="{48511135-1668-4E62-8F3E-F94D4A5D5F1A}"/>
    <cellStyle name="Normal 4 2 2 5 2 2 3" xfId="7216" xr:uid="{C2614385-7FBF-4365-ABAD-3B8564B84E9D}"/>
    <cellStyle name="Normal 4 2 2 5 2 3" xfId="7217" xr:uid="{C76CF160-4089-4EA8-9A2D-D507EBE4E131}"/>
    <cellStyle name="Normal 4 2 2 5 2 3 2" xfId="7218" xr:uid="{9074DF86-9D90-42C0-85E6-ADC753567ADC}"/>
    <cellStyle name="Normal 4 2 2 5 2 3 2 2" xfId="7219" xr:uid="{2B34DB58-3851-4461-A9C0-1F1FD0E682E5}"/>
    <cellStyle name="Normal 4 2 2 5 2 3 3" xfId="7220" xr:uid="{B6B70967-B596-488E-A74D-2959FD433006}"/>
    <cellStyle name="Normal 4 2 2 5 2 4" xfId="7221" xr:uid="{D067BD5C-44AC-4DD2-AEE5-3E8FE2E7720B}"/>
    <cellStyle name="Normal 4 2 2 5 2 4 2" xfId="7222" xr:uid="{064D34DC-C8E1-4039-BFAC-766A4829AC71}"/>
    <cellStyle name="Normal 4 2 2 5 2 5" xfId="7223" xr:uid="{9A8822A0-D233-46D0-976D-63C9E5F6E2A5}"/>
    <cellStyle name="Normal 4 2 2 5 3" xfId="7224" xr:uid="{9A1F093A-79E9-4011-BC65-0AC39E7C03D3}"/>
    <cellStyle name="Normal 4 2 2 5 3 2" xfId="7225" xr:uid="{8906E94F-0EAE-476E-8403-1C5F3B8DE811}"/>
    <cellStyle name="Normal 4 2 2 5 3 2 2" xfId="7226" xr:uid="{281CF714-F339-4E87-B4F6-DE781FD46F7F}"/>
    <cellStyle name="Normal 4 2 2 5 3 2 2 2" xfId="7227" xr:uid="{7153B025-F268-410E-ADD4-33FC5C20A0D6}"/>
    <cellStyle name="Normal 4 2 2 5 3 2 3" xfId="7228" xr:uid="{252BE028-A08B-4108-B0C1-723C0A1F96DB}"/>
    <cellStyle name="Normal 4 2 2 5 3 3" xfId="7229" xr:uid="{1CF47B73-572A-43CC-8092-8B3128163242}"/>
    <cellStyle name="Normal 4 2 2 5 3 3 2" xfId="7230" xr:uid="{E08549CB-8866-4DB2-9BC6-35483206B138}"/>
    <cellStyle name="Normal 4 2 2 5 3 4" xfId="7231" xr:uid="{9E6BA632-50AD-4EBF-B3AC-0A7EA36BB0C3}"/>
    <cellStyle name="Normal 4 2 2 5 4" xfId="7232" xr:uid="{DD617776-9ED1-4547-AA77-046885FEC7E4}"/>
    <cellStyle name="Normal 4 2 2 5 5" xfId="7233" xr:uid="{A5CD067D-4448-4421-B528-20D9A1EFA2E5}"/>
    <cellStyle name="Normal 4 2 2 5 5 2" xfId="7234" xr:uid="{47C55B2A-ECEA-45AB-9368-16E2AB007F87}"/>
    <cellStyle name="Normal 4 2 2 5 6" xfId="7235" xr:uid="{8BC018B3-3E14-4773-8348-B6C35D25C6E2}"/>
    <cellStyle name="Normal 4 2 2 5 7" xfId="18454" xr:uid="{2457EC85-1698-47F7-A1D8-7D81CAFB92C5}"/>
    <cellStyle name="Normal 4 2 2 6" xfId="7236" xr:uid="{F11955BF-56EA-419D-94FB-EAF94D5AF0FC}"/>
    <cellStyle name="Normal 4 2 2 6 2" xfId="7237" xr:uid="{6662E55D-BE08-4269-87F2-97887EEE1AF0}"/>
    <cellStyle name="Normal 4 2 2 6 2 2" xfId="7238" xr:uid="{C385CD46-1045-487D-91E3-E919AD69246A}"/>
    <cellStyle name="Normal 4 2 2 6 2 2 2" xfId="7239" xr:uid="{B6F01EB8-4D4F-4FE7-820F-B4045A85EB96}"/>
    <cellStyle name="Normal 4 2 2 6 2 2 2 2" xfId="7240" xr:uid="{0CF94325-7CB1-4D6A-BE92-61DDD280C35D}"/>
    <cellStyle name="Normal 4 2 2 6 2 2 3" xfId="7241" xr:uid="{1B8DF54E-40DA-4BDA-86A2-D82CD3211D5A}"/>
    <cellStyle name="Normal 4 2 2 6 2 3" xfId="7242" xr:uid="{4379BC7B-59FA-423C-8B03-9E86AF69A7B7}"/>
    <cellStyle name="Normal 4 2 2 6 2 3 2" xfId="7243" xr:uid="{439AE95F-7363-4148-BBE5-6059CEBBED30}"/>
    <cellStyle name="Normal 4 2 2 6 2 3 2 2" xfId="7244" xr:uid="{8746D3C0-CAC9-476E-9261-62C71F3FB17E}"/>
    <cellStyle name="Normal 4 2 2 6 2 3 3" xfId="7245" xr:uid="{8B302ED4-D785-4FD3-AC89-24D711F873A2}"/>
    <cellStyle name="Normal 4 2 2 6 2 4" xfId="7246" xr:uid="{A967C695-AE60-458C-A694-F1E839692C6F}"/>
    <cellStyle name="Normal 4 2 2 6 2 4 2" xfId="7247" xr:uid="{3CA5F67C-40DE-4C52-81FD-D42D66C953C8}"/>
    <cellStyle name="Normal 4 2 2 6 2 5" xfId="7248" xr:uid="{116707EF-6658-49E9-906E-C6163A665DD7}"/>
    <cellStyle name="Normal 4 2 2 6 3" xfId="7249" xr:uid="{B4BABE31-5422-4E80-8F20-6B60540AB811}"/>
    <cellStyle name="Normal 4 2 2 6 3 2" xfId="7250" xr:uid="{ECF8F9A6-75B9-4693-8E04-38A3B50984A1}"/>
    <cellStyle name="Normal 4 2 2 6 3 2 2" xfId="7251" xr:uid="{77E73C96-7DDC-4951-8FCB-8A25FEA8A254}"/>
    <cellStyle name="Normal 4 2 2 6 3 2 2 2" xfId="7252" xr:uid="{7F0E9B36-DE00-4D8E-B662-0B73551E9457}"/>
    <cellStyle name="Normal 4 2 2 6 3 2 3" xfId="7253" xr:uid="{D33C7F8F-3D6B-4E73-AC7C-3C8EA66E3316}"/>
    <cellStyle name="Normal 4 2 2 6 3 3" xfId="7254" xr:uid="{CACA11B1-37D9-400A-8CDE-330E10C3CFF6}"/>
    <cellStyle name="Normal 4 2 2 6 3 3 2" xfId="7255" xr:uid="{B9F2DBC1-72EA-43B2-8788-85F2C253A4DC}"/>
    <cellStyle name="Normal 4 2 2 6 3 4" xfId="7256" xr:uid="{400D3994-1EB9-47D6-8F3A-186FEA40CF12}"/>
    <cellStyle name="Normal 4 2 2 6 4" xfId="7257" xr:uid="{2EE64130-37AB-4702-990B-97244B615900}"/>
    <cellStyle name="Normal 4 2 2 6 5" xfId="7258" xr:uid="{1444111F-E851-4976-B327-5EE81A0A68B6}"/>
    <cellStyle name="Normal 4 2 2 6 5 2" xfId="7259" xr:uid="{69CBCE3A-C164-4633-9B12-05AC457CB8A5}"/>
    <cellStyle name="Normal 4 2 2 6 6" xfId="7260" xr:uid="{27C89C1A-01D7-4C0C-9C47-CC508DBEA522}"/>
    <cellStyle name="Normal 4 2 2 6 7" xfId="18455" xr:uid="{0DADA695-99E6-4B45-AE5B-77BDEFFE1FDC}"/>
    <cellStyle name="Normal 4 2 2 7" xfId="7261" xr:uid="{55F65B3F-8A02-4531-A548-36B71D2E4927}"/>
    <cellStyle name="Normal 4 2 2 7 2" xfId="7262" xr:uid="{313AA08C-F4FE-4070-8B2F-FAB11707F33E}"/>
    <cellStyle name="Normal 4 2 2 7 2 2" xfId="7263" xr:uid="{FF3D27B6-303E-4CDD-B8BC-7A4093FC6688}"/>
    <cellStyle name="Normal 4 2 2 7 2 2 2" xfId="7264" xr:uid="{D5251979-E1E3-4F18-B49B-5F54D5B36140}"/>
    <cellStyle name="Normal 4 2 2 7 2 2 2 2" xfId="7265" xr:uid="{ACB8D254-F9C3-446F-A0BF-A6670AA6DA23}"/>
    <cellStyle name="Normal 4 2 2 7 2 2 3" xfId="7266" xr:uid="{E7460DD1-0537-4EBC-9B18-E5DB85F45AB2}"/>
    <cellStyle name="Normal 4 2 2 7 2 3" xfId="7267" xr:uid="{A229ABF3-EE3F-4071-800B-F6FB6133FA15}"/>
    <cellStyle name="Normal 4 2 2 7 2 3 2" xfId="7268" xr:uid="{F7F5C0A5-FDDC-4C74-9D9D-4ED41C57A786}"/>
    <cellStyle name="Normal 4 2 2 7 2 3 2 2" xfId="7269" xr:uid="{CA6FDE6F-2CEC-46E7-B043-31A7A098A237}"/>
    <cellStyle name="Normal 4 2 2 7 2 3 3" xfId="7270" xr:uid="{752D3C5D-4CFB-4832-B032-E95CA2D6CB14}"/>
    <cellStyle name="Normal 4 2 2 7 2 4" xfId="7271" xr:uid="{0B7307D5-2FDE-4A40-8BE5-3032AEA7F79F}"/>
    <cellStyle name="Normal 4 2 2 7 2 4 2" xfId="7272" xr:uid="{56474510-3755-4ECA-9118-ED3E901DA390}"/>
    <cellStyle name="Normal 4 2 2 7 2 5" xfId="7273" xr:uid="{C07C7EB2-0244-4C0A-B323-4A1A3AFACA30}"/>
    <cellStyle name="Normal 4 2 2 7 3" xfId="7274" xr:uid="{1196C466-14D5-4620-A822-697F41A3F886}"/>
    <cellStyle name="Normal 4 2 2 7 3 2" xfId="7275" xr:uid="{5C2AB2F2-8113-4115-AD45-EF2579464FAD}"/>
    <cellStyle name="Normal 4 2 2 7 3 2 2" xfId="7276" xr:uid="{F27284DD-F30A-4546-8798-AF2E1241E85B}"/>
    <cellStyle name="Normal 4 2 2 7 3 2 2 2" xfId="7277" xr:uid="{31763696-BAB6-4613-A69E-86E45F30FA09}"/>
    <cellStyle name="Normal 4 2 2 7 3 2 3" xfId="7278" xr:uid="{3DFA7BEC-9EE8-4020-9FA4-77D166DB5EFF}"/>
    <cellStyle name="Normal 4 2 2 7 3 3" xfId="7279" xr:uid="{F675F5C9-06CF-4DD8-8769-1D83FAA2DD90}"/>
    <cellStyle name="Normal 4 2 2 7 3 3 2" xfId="7280" xr:uid="{581FD29A-D961-467F-A164-F57EF5F0FAA6}"/>
    <cellStyle name="Normal 4 2 2 7 3 4" xfId="7281" xr:uid="{8007BDCB-0D46-4277-9B5F-F9ADAD1E1F7B}"/>
    <cellStyle name="Normal 4 2 2 7 4" xfId="7282" xr:uid="{397CEEB8-5C10-429F-82C6-C0178F5B6EF8}"/>
    <cellStyle name="Normal 4 2 2 7 5" xfId="7283" xr:uid="{58027FDB-AFC7-4CD2-9E6A-17147987810C}"/>
    <cellStyle name="Normal 4 2 2 7 5 2" xfId="7284" xr:uid="{BA14D0C5-5F9D-459E-A9B6-7A97F227095A}"/>
    <cellStyle name="Normal 4 2 2 7 6" xfId="7285" xr:uid="{61AECA89-C8D7-4756-A481-8DA7466C2551}"/>
    <cellStyle name="Normal 4 2 2 7 7" xfId="18456" xr:uid="{175F3E0C-8F03-4E2B-BF99-5A114D4EB7A4}"/>
    <cellStyle name="Normal 4 2 2 8" xfId="7286" xr:uid="{0D7F2018-8BA4-4E0E-AB06-DB3950A8EEE6}"/>
    <cellStyle name="Normal 4 2 2 8 2" xfId="7287" xr:uid="{986E2BEF-F3FF-4710-AEB2-2920064A53AE}"/>
    <cellStyle name="Normal 4 2 2 8 2 2" xfId="7288" xr:uid="{6784C16E-1764-4763-9153-4D42B1F25F2A}"/>
    <cellStyle name="Normal 4 2 2 8 2 2 2" xfId="7289" xr:uid="{BA8FFA1F-7803-46FD-920D-8F81C3F60AD4}"/>
    <cellStyle name="Normal 4 2 2 8 2 2 2 2" xfId="7290" xr:uid="{EDB7DB77-672B-499F-84D0-522660F00031}"/>
    <cellStyle name="Normal 4 2 2 8 2 2 3" xfId="7291" xr:uid="{B75C3B89-C329-4F80-A2B9-B17F3E293C06}"/>
    <cellStyle name="Normal 4 2 2 8 2 3" xfId="7292" xr:uid="{15474951-E84C-4DCB-A255-64BEB1AB1A7A}"/>
    <cellStyle name="Normal 4 2 2 8 2 3 2" xfId="7293" xr:uid="{1A038C4D-9B48-49EE-9BBD-A44E9E50D2F4}"/>
    <cellStyle name="Normal 4 2 2 8 2 3 2 2" xfId="7294" xr:uid="{4E87AFA0-38B3-4568-8BFF-B8E747188737}"/>
    <cellStyle name="Normal 4 2 2 8 2 3 3" xfId="7295" xr:uid="{969566C0-3F3B-41E0-81EC-8C6FAB244A29}"/>
    <cellStyle name="Normal 4 2 2 8 2 4" xfId="7296" xr:uid="{773C8ED7-BFE1-4D23-8A39-4E127F303070}"/>
    <cellStyle name="Normal 4 2 2 8 2 4 2" xfId="7297" xr:uid="{98A33455-9A6F-4574-8139-177186E75EF0}"/>
    <cellStyle name="Normal 4 2 2 8 2 5" xfId="7298" xr:uid="{FCDEFE0C-4228-4357-836E-C31EEDBB28D4}"/>
    <cellStyle name="Normal 4 2 2 8 3" xfId="7299" xr:uid="{1EC91585-02B5-4518-A010-1C51ADA95082}"/>
    <cellStyle name="Normal 4 2 2 8 3 2" xfId="7300" xr:uid="{AA8CCB87-E526-485F-81C4-B609C5C78DB4}"/>
    <cellStyle name="Normal 4 2 2 8 3 2 2" xfId="7301" xr:uid="{6CA5A5B1-B3DF-4B70-80FF-57ED5CD2ABEA}"/>
    <cellStyle name="Normal 4 2 2 8 3 2 2 2" xfId="7302" xr:uid="{BE3E1B6C-CB7E-4F9F-B905-5A3147986D98}"/>
    <cellStyle name="Normal 4 2 2 8 3 2 3" xfId="7303" xr:uid="{BADFEC16-47C7-401C-880D-A29643B880D0}"/>
    <cellStyle name="Normal 4 2 2 8 3 3" xfId="7304" xr:uid="{C5E72D22-AACA-4DF3-AB57-0E3CDE13B0EC}"/>
    <cellStyle name="Normal 4 2 2 8 3 3 2" xfId="7305" xr:uid="{D9B716F8-60AF-44D9-9073-D3C6E259170C}"/>
    <cellStyle name="Normal 4 2 2 8 3 4" xfId="7306" xr:uid="{9B4556EC-9BB7-4711-9C39-E65636EB8FF6}"/>
    <cellStyle name="Normal 4 2 2 8 4" xfId="7307" xr:uid="{1BDAE590-35B0-495A-8814-C212E356495C}"/>
    <cellStyle name="Normal 4 2 2 8 5" xfId="7308" xr:uid="{A2681225-EB4E-4552-9E4C-40330138D24C}"/>
    <cellStyle name="Normal 4 2 2 8 5 2" xfId="7309" xr:uid="{C093E150-5498-460C-857E-91CA1ABE11EF}"/>
    <cellStyle name="Normal 4 2 2 8 6" xfId="7310" xr:uid="{7286153E-8A1D-4A8C-9FFD-530E447C86FB}"/>
    <cellStyle name="Normal 4 2 2 8 7" xfId="18457" xr:uid="{C0320425-319D-48B5-9277-B5055ACF4190}"/>
    <cellStyle name="Normal 4 2 2 9" xfId="7311" xr:uid="{A21D4B2F-F49C-4892-BC01-FBCC50CA9248}"/>
    <cellStyle name="Normal 4 2 2 9 2" xfId="7312" xr:uid="{EC6B708B-EC47-4A95-A79C-26F700B3C222}"/>
    <cellStyle name="Normal 4 2 2 9 2 2" xfId="7313" xr:uid="{191656FA-6F11-4A61-ADFE-D71FAFD0D6C2}"/>
    <cellStyle name="Normal 4 2 2 9 2 2 2" xfId="7314" xr:uid="{47581903-72BC-4EC0-A558-6B92B7DAAC5E}"/>
    <cellStyle name="Normal 4 2 2 9 2 2 2 2" xfId="7315" xr:uid="{E96DA17A-AAC8-46A8-91DE-148034F7D663}"/>
    <cellStyle name="Normal 4 2 2 9 2 2 3" xfId="7316" xr:uid="{E7F3F813-AEA9-4D5C-AA4B-C6DC2E74AF0D}"/>
    <cellStyle name="Normal 4 2 2 9 2 3" xfId="7317" xr:uid="{5E37777B-CC1E-441D-8BC9-D5FD98AAFBEB}"/>
    <cellStyle name="Normal 4 2 2 9 2 3 2" xfId="7318" xr:uid="{8DEBC10A-8488-405F-BEFF-E35476A34C23}"/>
    <cellStyle name="Normal 4 2 2 9 2 3 2 2" xfId="7319" xr:uid="{431062CF-B0BE-4A3C-9597-F83183087AA2}"/>
    <cellStyle name="Normal 4 2 2 9 2 3 3" xfId="7320" xr:uid="{B4804A85-228D-485F-ADD9-5EEB3467EC45}"/>
    <cellStyle name="Normal 4 2 2 9 2 4" xfId="7321" xr:uid="{50C49BC9-D29C-44D4-BB7E-C50F04B65D5D}"/>
    <cellStyle name="Normal 4 2 2 9 2 4 2" xfId="7322" xr:uid="{553BDC13-1805-40C8-8AAE-54D28B63F4D9}"/>
    <cellStyle name="Normal 4 2 2 9 2 5" xfId="7323" xr:uid="{049F518A-C188-4A12-8FA1-00EE95783AB6}"/>
    <cellStyle name="Normal 4 2 2 9 3" xfId="7324" xr:uid="{A7AF1C39-54C2-4CFE-9FFC-A7E08C1BC575}"/>
    <cellStyle name="Normal 4 2 2 9 3 2" xfId="7325" xr:uid="{5F0BF208-0247-4F13-B168-C37D1DA1A82C}"/>
    <cellStyle name="Normal 4 2 2 9 3 2 2" xfId="7326" xr:uid="{842BF950-666C-435D-954B-74D56D6029F9}"/>
    <cellStyle name="Normal 4 2 2 9 3 2 2 2" xfId="7327" xr:uid="{3393EC67-07E4-43FD-A8E6-9CF7431CAF76}"/>
    <cellStyle name="Normal 4 2 2 9 3 2 3" xfId="7328" xr:uid="{D6384D80-17ED-4ED0-9169-2B343C068860}"/>
    <cellStyle name="Normal 4 2 2 9 3 3" xfId="7329" xr:uid="{0770368D-7221-4950-8CF2-20351EAD6803}"/>
    <cellStyle name="Normal 4 2 2 9 3 3 2" xfId="7330" xr:uid="{688CB78D-3D8B-493F-BDEB-B405D152603F}"/>
    <cellStyle name="Normal 4 2 2 9 3 4" xfId="7331" xr:uid="{582216EB-3849-497F-B234-495415F6A4A6}"/>
    <cellStyle name="Normal 4 2 2 9 4" xfId="7332" xr:uid="{19200900-EFCE-44C0-9E0A-C44C693533E5}"/>
    <cellStyle name="Normal 4 2 2 9 5" xfId="7333" xr:uid="{673DDE13-237D-4531-9B2C-DBF32FB63961}"/>
    <cellStyle name="Normal 4 2 2 9 5 2" xfId="7334" xr:uid="{471BB832-4642-4509-BFC6-C1E2F41ED959}"/>
    <cellStyle name="Normal 4 2 2 9 6" xfId="7335" xr:uid="{49B2A5DA-4EE2-43DC-8071-1EBFAF431455}"/>
    <cellStyle name="Normal 4 2 2 9 7" xfId="18458" xr:uid="{DC644017-E5E3-4CD4-A9EF-0897B4FA1485}"/>
    <cellStyle name="Normal 4 2 3" xfId="7336" xr:uid="{BB12AFAE-F1E5-41FF-825F-5B0887987019}"/>
    <cellStyle name="Normal 4 2 3 2" xfId="7337" xr:uid="{2CBE0DC6-782D-4B60-BC2A-A81610B28F5A}"/>
    <cellStyle name="Normal 4 2 3 2 2" xfId="7338" xr:uid="{82C6AE51-0B41-41DC-8FC2-ACB79856A78F}"/>
    <cellStyle name="Normal 4 2 3 2 2 2" xfId="7339" xr:uid="{1F5C1DC7-1192-4739-AD5F-61062CC5589F}"/>
    <cellStyle name="Normal 4 2 3 2 2 2 2" xfId="7340" xr:uid="{AFD138CD-607D-4289-A930-0A735ED62E59}"/>
    <cellStyle name="Normal 4 2 3 2 2 2 2 2" xfId="7341" xr:uid="{C208A5CF-FD6C-4842-838C-C7CA0F262A23}"/>
    <cellStyle name="Normal 4 2 3 2 2 2 3" xfId="7342" xr:uid="{E6EF6984-EBD2-48C1-907F-E8034AD3D568}"/>
    <cellStyle name="Normal 4 2 3 2 2 3" xfId="7343" xr:uid="{111CB9EF-D9FD-4038-A16B-4509A855293E}"/>
    <cellStyle name="Normal 4 2 3 2 2 3 2" xfId="7344" xr:uid="{CC10F98F-3AE9-4F04-9509-7A0198BEEF81}"/>
    <cellStyle name="Normal 4 2 3 2 2 3 2 2" xfId="7345" xr:uid="{752ED822-CE35-4CEA-AEB2-996810F3DBC9}"/>
    <cellStyle name="Normal 4 2 3 2 2 3 3" xfId="7346" xr:uid="{D900EDC6-D2CA-4C37-8D1A-0977F6351A85}"/>
    <cellStyle name="Normal 4 2 3 2 2 4" xfId="7347" xr:uid="{C0EFC0BE-4F72-47A2-93AB-143DC8B0C177}"/>
    <cellStyle name="Normal 4 2 3 2 2 4 2" xfId="7348" xr:uid="{C7D27F00-926B-4BAE-9183-48676BA85630}"/>
    <cellStyle name="Normal 4 2 3 2 2 5" xfId="7349" xr:uid="{CD10D19C-BBC7-4DE8-8E07-9A8BEF8CA3C9}"/>
    <cellStyle name="Normal 4 2 3 2 3" xfId="7350" xr:uid="{5FC31D73-BED2-44AE-A919-F46A892B8707}"/>
    <cellStyle name="Normal 4 2 3 2 3 2" xfId="7351" xr:uid="{3FDA8549-C3F8-4232-8385-938857E44FA0}"/>
    <cellStyle name="Normal 4 2 3 2 3 2 2" xfId="7352" xr:uid="{6F6ECF61-0708-486E-B6AF-F66165A20998}"/>
    <cellStyle name="Normal 4 2 3 2 3 3" xfId="7353" xr:uid="{46FD1F9B-4B6D-4998-9560-E1A338E3E3A9}"/>
    <cellStyle name="Normal 4 2 3 2 3 4" xfId="7354" xr:uid="{D3A20FDE-D073-46F5-AE3F-18CBB36E570A}"/>
    <cellStyle name="Normal 4 2 3 2 4" xfId="7355" xr:uid="{5AF88E74-52A8-4272-9AE3-69F5FE655DB5}"/>
    <cellStyle name="Normal 4 2 3 2 4 2" xfId="7356" xr:uid="{3EB20285-8148-4C16-80F8-221F9C820650}"/>
    <cellStyle name="Normal 4 2 3 2 4 2 2" xfId="7357" xr:uid="{50F9341A-1225-41FA-B21A-401CC3003D7C}"/>
    <cellStyle name="Normal 4 2 3 2 4 3" xfId="7358" xr:uid="{11E61D34-BFBC-4DB7-8A65-28341FB8C1A3}"/>
    <cellStyle name="Normal 4 2 3 2 5" xfId="7359" xr:uid="{F3C2C854-DA9C-48B6-9427-2B6877CBBA10}"/>
    <cellStyle name="Normal 4 2 3 2 5 2" xfId="7360" xr:uid="{D23E35D3-E71C-40EC-90B5-36C08AE80843}"/>
    <cellStyle name="Normal 4 2 3 2 6" xfId="7361" xr:uid="{0290236E-979F-4B0A-B20E-151277DD70C5}"/>
    <cellStyle name="Normal 4 2 3 3" xfId="7362" xr:uid="{B4C4A332-E1BD-4740-9C88-264EB89CB36C}"/>
    <cellStyle name="Normal 4 2 3 4" xfId="7363" xr:uid="{5999807A-3814-4059-BDF6-C233844712D7}"/>
    <cellStyle name="Normal 4 2 3 5" xfId="18459" xr:uid="{47C96E76-7940-4FA2-A05D-A4B825A91924}"/>
    <cellStyle name="Normal 4 2 4" xfId="7364" xr:uid="{D62CE0A7-52FE-42CA-87DF-1910DC3C0898}"/>
    <cellStyle name="Normal 4 2 4 2" xfId="18460" xr:uid="{93308E35-6D7B-48B7-B5A2-575815B07ACD}"/>
    <cellStyle name="Normal 4 2 5" xfId="7365" xr:uid="{0CD3BD3B-E9FF-45D0-BE44-DA7FE83688CB}"/>
    <cellStyle name="Normal 4 2 5 2" xfId="18461" xr:uid="{8A975564-C24C-4F25-B623-32D162046AC8}"/>
    <cellStyle name="Normal 4 2 6" xfId="7366" xr:uid="{562490F0-9E09-4AE7-8FDE-BA45C3C0D30E}"/>
    <cellStyle name="Normal 4 2 6 2" xfId="18462" xr:uid="{6EC37BDD-DFED-453A-A23C-8F193B299E32}"/>
    <cellStyle name="Normal 4 2 7" xfId="7367" xr:uid="{2308DE05-0951-4165-BE38-65027C214A6B}"/>
    <cellStyle name="Normal 4 2 7 2" xfId="18463" xr:uid="{B740E1F1-61A4-45B2-8C22-759AD73CBE30}"/>
    <cellStyle name="Normal 4 2 8" xfId="7368" xr:uid="{20E555A9-4DAE-4279-9554-F0C1D6ABB8DD}"/>
    <cellStyle name="Normal 4 2 8 2" xfId="18464" xr:uid="{1E5D9E37-317E-4097-A202-6FB17D75A13D}"/>
    <cellStyle name="Normal 4 2 9" xfId="7369" xr:uid="{03FD03E4-30B8-4125-842F-98692612FB8F}"/>
    <cellStyle name="Normal 4 2 9 2" xfId="7370" xr:uid="{FC0A8F25-47DD-4725-9547-0D15F389AD61}"/>
    <cellStyle name="Normal 4 2 9 3" xfId="7371" xr:uid="{84BF509D-F527-4921-8780-4CD2CBD7BD40}"/>
    <cellStyle name="Normal 4 2 9 3 2" xfId="7372" xr:uid="{3A2F5145-3023-4444-AB94-BEE688F30CE1}"/>
    <cellStyle name="Normal 4 2 9 3 2 2" xfId="7373" xr:uid="{CD0DBD49-3317-4737-970E-233A8A6F1EA1}"/>
    <cellStyle name="Normal 4 2 9 3 3" xfId="7374" xr:uid="{AA39AA92-7A66-4C30-BE4D-42914EB886A7}"/>
    <cellStyle name="Normal 4 2_Scen_XBase" xfId="7375" xr:uid="{B31F00D6-0B14-49EC-BB4A-854A830102A4}"/>
    <cellStyle name="Normal 4 3" xfId="7376" xr:uid="{1DEFCE8A-C84C-4E5E-9B3A-221E2367FC85}"/>
    <cellStyle name="Normal 4 3 10" xfId="7377" xr:uid="{B2118D83-A4F6-49D9-B8D3-E722E4CC2FCC}"/>
    <cellStyle name="Normal 4 3 10 2" xfId="7378" xr:uid="{6453E189-2B97-44EA-9648-A851AA70A82F}"/>
    <cellStyle name="Normal 4 3 10 2 2" xfId="7379" xr:uid="{685C0757-4BF7-49C0-9729-3EF752A49DC1}"/>
    <cellStyle name="Normal 4 3 10 2 2 2" xfId="7380" xr:uid="{4A25A35B-BAF7-4350-A731-E18BBF1B9183}"/>
    <cellStyle name="Normal 4 3 10 2 3" xfId="7381" xr:uid="{20B8F493-066D-4970-A8ED-1686978747CF}"/>
    <cellStyle name="Normal 4 3 10 3" xfId="7382" xr:uid="{A7FF0FFE-3C81-4E36-B793-DF61EBF14E33}"/>
    <cellStyle name="Normal 4 3 10 3 2" xfId="7383" xr:uid="{5C9CF2BB-451F-48B2-8620-5D67262ADD6B}"/>
    <cellStyle name="Normal 4 3 10 3 2 2" xfId="7384" xr:uid="{B6A6BB30-4552-4154-A01B-C9BA925A2277}"/>
    <cellStyle name="Normal 4 3 10 3 3" xfId="7385" xr:uid="{552240DD-FD89-4810-B60E-286F8AC7E1DD}"/>
    <cellStyle name="Normal 4 3 10 4" xfId="7386" xr:uid="{182705BF-8009-4A11-9154-F5F9B7EA19C0}"/>
    <cellStyle name="Normal 4 3 10 4 2" xfId="7387" xr:uid="{172C7EF3-E990-403B-AFA5-0116952779FE}"/>
    <cellStyle name="Normal 4 3 10 5" xfId="7388" xr:uid="{06E5F448-F425-49E2-9779-62546515A295}"/>
    <cellStyle name="Normal 4 3 11" xfId="7389" xr:uid="{D38126C8-15EB-461B-A933-0CB7C08829A5}"/>
    <cellStyle name="Normal 4 3 11 2" xfId="7390" xr:uid="{37FE148E-6DC7-4D8F-B288-879BA1DCF993}"/>
    <cellStyle name="Normal 4 3 11 2 2" xfId="7391" xr:uid="{AF2ED5C3-2EE2-45E8-ADA5-498F38DAB97E}"/>
    <cellStyle name="Normal 4 3 11 2 2 2" xfId="7392" xr:uid="{AA78E324-0C3E-4FF4-90BD-11239EBC0BCD}"/>
    <cellStyle name="Normal 4 3 11 2 3" xfId="7393" xr:uid="{40D98031-4A4E-424A-9CF2-D4BC1FABB8D9}"/>
    <cellStyle name="Normal 4 3 11 3" xfId="7394" xr:uid="{CE706B5F-6447-4841-9E9A-8DC0A2581045}"/>
    <cellStyle name="Normal 4 3 11 3 2" xfId="7395" xr:uid="{F67055E9-FABD-4256-AC27-F86410FB4E7F}"/>
    <cellStyle name="Normal 4 3 11 4" xfId="7396" xr:uid="{62BD68C9-55C3-446D-A657-FC5B614CB457}"/>
    <cellStyle name="Normal 4 3 12" xfId="7397" xr:uid="{C78C1FC9-895B-4F7F-98DB-D26A15B9E9BB}"/>
    <cellStyle name="Normal 4 3 12 2" xfId="7398" xr:uid="{D185F188-7F16-4ECC-A9E2-5C4EC82FF533}"/>
    <cellStyle name="Normal 4 3 13" xfId="18465" xr:uid="{B8439415-499A-44E6-8BCB-AA3696CF5130}"/>
    <cellStyle name="Normal 4 3 2" xfId="7399" xr:uid="{59A54BAC-B5E3-43AD-9FFB-A7294FD537CB}"/>
    <cellStyle name="Normal 4 3 2 2" xfId="7400" xr:uid="{DE02D377-00CB-4B9A-89A5-C81752CE688D}"/>
    <cellStyle name="Normal 4 3 2 3" xfId="7401" xr:uid="{94D395BA-CE5C-47F2-8739-CAFC685CC558}"/>
    <cellStyle name="Normal 4 3 2 4" xfId="18466" xr:uid="{C5C22BDD-1D70-4D99-B339-19C2E327D20C}"/>
    <cellStyle name="Normal 4 3 3" xfId="7402" xr:uid="{76FCBEEF-66A3-4E2A-9208-EEA2D5F59F20}"/>
    <cellStyle name="Normal 4 3 3 2" xfId="7403" xr:uid="{F2245922-4D00-4AE6-AAE7-7395871DF2E5}"/>
    <cellStyle name="Normal 4 3 3 2 2" xfId="7404" xr:uid="{2061EF2F-DA92-46A5-924E-B03EE2EBA4F0}"/>
    <cellStyle name="Normal 4 3 3 2 2 2" xfId="7405" xr:uid="{05CC64E5-658C-4690-8B8F-655799A7856A}"/>
    <cellStyle name="Normal 4 3 3 2 2 2 2" xfId="7406" xr:uid="{5653799D-8D2F-4D06-913A-40666D5289AB}"/>
    <cellStyle name="Normal 4 3 3 2 2 2 2 2" xfId="7407" xr:uid="{39276A6A-5976-407C-9C33-37E28484772F}"/>
    <cellStyle name="Normal 4 3 3 2 2 2 3" xfId="7408" xr:uid="{8FBC7C77-462A-4E08-88D1-8162875FE12C}"/>
    <cellStyle name="Normal 4 3 3 2 2 3" xfId="7409" xr:uid="{3303D099-626A-4B91-806D-18DD9A778A62}"/>
    <cellStyle name="Normal 4 3 3 2 2 3 2" xfId="7410" xr:uid="{9A884192-C35B-449C-ABBC-FCD8B41B6CC7}"/>
    <cellStyle name="Normal 4 3 3 2 2 3 2 2" xfId="7411" xr:uid="{3428B91D-72DE-4808-9C0E-6827B65E467E}"/>
    <cellStyle name="Normal 4 3 3 2 2 3 3" xfId="7412" xr:uid="{ED7B6AF5-CD82-4382-BDAD-D40CE2486783}"/>
    <cellStyle name="Normal 4 3 3 2 2 4" xfId="7413" xr:uid="{2092C476-53C9-4F9D-80FA-2326A6AC2FD2}"/>
    <cellStyle name="Normal 4 3 3 2 2 4 2" xfId="7414" xr:uid="{3704F6C6-12BF-4533-93D7-2FCD31028BC3}"/>
    <cellStyle name="Normal 4 3 3 2 2 5" xfId="7415" xr:uid="{7C53DF07-A1D8-4BE4-8EB7-E95E7D18E75B}"/>
    <cellStyle name="Normal 4 3 3 2 3" xfId="7416" xr:uid="{FCB95D8A-7D21-426A-992F-03EC9E2578AF}"/>
    <cellStyle name="Normal 4 3 3 2 3 2" xfId="7417" xr:uid="{FC893E13-7B55-493D-8CF2-4822751C4D53}"/>
    <cellStyle name="Normal 4 3 3 2 3 2 2" xfId="7418" xr:uid="{80AA2114-2CAD-4A59-8E9E-89FC0719714F}"/>
    <cellStyle name="Normal 4 3 3 2 3 3" xfId="7419" xr:uid="{CFFD019A-6AA5-4213-8C01-7BBA781A9B6E}"/>
    <cellStyle name="Normal 4 3 3 2 4" xfId="7420" xr:uid="{82ACA779-8799-4A96-AED7-F6E08648DC3F}"/>
    <cellStyle name="Normal 4 3 3 2 4 2" xfId="7421" xr:uid="{0BE9BEEE-78CD-4C75-9D7F-0525B4FCF8A2}"/>
    <cellStyle name="Normal 4 3 3 2 4 2 2" xfId="7422" xr:uid="{2CC965D9-2F9C-47B1-BE65-1011A4AB6A3D}"/>
    <cellStyle name="Normal 4 3 3 2 4 3" xfId="7423" xr:uid="{656DC2CE-6437-4F0C-A951-443C48A50961}"/>
    <cellStyle name="Normal 4 3 3 2 5" xfId="7424" xr:uid="{6EB36B90-7416-4E76-8283-7E8AA686B7DB}"/>
    <cellStyle name="Normal 4 3 3 2 5 2" xfId="7425" xr:uid="{F1562928-4A4E-4A57-BFA2-BFBB44455DD4}"/>
    <cellStyle name="Normal 4 3 3 2 6" xfId="7426" xr:uid="{AAF5E761-44BE-4D7F-B721-BEB909429128}"/>
    <cellStyle name="Normal 4 3 3 3" xfId="7427" xr:uid="{4D780408-029E-43E5-86E7-2F59052B657E}"/>
    <cellStyle name="Normal 4 3 3 4" xfId="7428" xr:uid="{6540D49D-EE01-4749-BAA4-C9542678FF0A}"/>
    <cellStyle name="Normal 4 3 3 4 2" xfId="7429" xr:uid="{5A64D926-A610-4BD0-8177-17E9CAC3370A}"/>
    <cellStyle name="Normal 4 3 3 4 2 2" xfId="7430" xr:uid="{EB1F9D7D-4661-497A-87AA-B44FB8651CF6}"/>
    <cellStyle name="Normal 4 3 3 4 2 2 2" xfId="7431" xr:uid="{CF956A44-7F90-42BD-93A5-3551E07C856C}"/>
    <cellStyle name="Normal 4 3 3 4 2 3" xfId="7432" xr:uid="{525CDD3B-A950-40EA-9A27-F1FE194A36B8}"/>
    <cellStyle name="Normal 4 3 3 4 3" xfId="7433" xr:uid="{9A8A6157-FE47-406F-BC34-EE539E96FBE3}"/>
    <cellStyle name="Normal 4 3 3 4 3 2" xfId="7434" xr:uid="{E9DF1ECC-2AA3-4987-B901-6DD1D906C098}"/>
    <cellStyle name="Normal 4 3 3 4 3 2 2" xfId="7435" xr:uid="{C91FD46F-CC58-4768-94D4-49B42019A726}"/>
    <cellStyle name="Normal 4 3 3 4 3 3" xfId="7436" xr:uid="{582D9FE6-D8D3-40A7-8ED8-5B5FFFE0AEB5}"/>
    <cellStyle name="Normal 4 3 3 4 4" xfId="7437" xr:uid="{82AA59E1-7FD9-4DD1-B7C8-2B6401B9F96B}"/>
    <cellStyle name="Normal 4 3 3 4 4 2" xfId="7438" xr:uid="{D9CCA0DA-51E2-4580-A80E-4C019D32B77B}"/>
    <cellStyle name="Normal 4 3 3 4 5" xfId="7439" xr:uid="{4A232C83-D888-41E6-AC8C-0B699CB6F91B}"/>
    <cellStyle name="Normal 4 3 3 5" xfId="7440" xr:uid="{B405E6B2-446D-4EDC-9C1D-544257179D37}"/>
    <cellStyle name="Normal 4 3 3 5 2" xfId="7441" xr:uid="{EDDB8036-B99A-44D7-BC03-F907CB276BE2}"/>
    <cellStyle name="Normal 4 3 3 5 2 2" xfId="7442" xr:uid="{B6DA71DB-8D32-4829-9761-9B6756879DF2}"/>
    <cellStyle name="Normal 4 3 3 5 2 2 2" xfId="7443" xr:uid="{45E5FB05-571D-403D-B92B-E50EA6E8E7CB}"/>
    <cellStyle name="Normal 4 3 3 5 2 3" xfId="7444" xr:uid="{D8A3B3D5-9E2E-4BF2-BA14-C24B93EAE2E8}"/>
    <cellStyle name="Normal 4 3 3 5 3" xfId="7445" xr:uid="{B9B812A0-CC9E-4DED-B699-33B841B0F156}"/>
    <cellStyle name="Normal 4 3 3 5 3 2" xfId="7446" xr:uid="{29A3870D-1056-4C11-BCF7-4EC7389CA447}"/>
    <cellStyle name="Normal 4 3 3 5 4" xfId="7447" xr:uid="{B0A022E3-CAC0-4C8C-9935-654C0D53B2FA}"/>
    <cellStyle name="Normal 4 3 3 6" xfId="7448" xr:uid="{AD8AFA7B-CE81-4A4C-9EFB-83211537B70B}"/>
    <cellStyle name="Normal 4 3 3 6 2" xfId="7449" xr:uid="{29CD7828-673E-44AC-91D8-0F989CD11462}"/>
    <cellStyle name="Normal 4 3 3 7" xfId="18467" xr:uid="{332DFF49-3FC5-4AF6-B03D-1BE8BFE7A1A3}"/>
    <cellStyle name="Normal 4 3 4" xfId="7450" xr:uid="{7624009B-1C8A-4E62-B851-DAACB7EEC006}"/>
    <cellStyle name="Normal 4 3 4 2" xfId="7451" xr:uid="{1A9C3D14-E76B-4DD3-9BE0-95ACB02646F5}"/>
    <cellStyle name="Normal 4 3 4 3" xfId="7452" xr:uid="{5A8F0FC5-0A86-4725-8CCE-4885A380AB2D}"/>
    <cellStyle name="Normal 4 3 4 4" xfId="7453" xr:uid="{8312AAF3-F0AE-4DD8-BE26-762AC62A5F9D}"/>
    <cellStyle name="Normal 4 3 4 4 2" xfId="7454" xr:uid="{C5974C3C-C383-45DA-9B9D-DF5B74F462EC}"/>
    <cellStyle name="Normal 4 3 4 4 2 2" xfId="7455" xr:uid="{9EBA087F-3130-496D-B5EE-FDDA2C04D7A8}"/>
    <cellStyle name="Normal 4 3 4 4 2 2 2" xfId="7456" xr:uid="{820D7128-EF75-4514-9915-C90A7EAB1FC0}"/>
    <cellStyle name="Normal 4 3 4 4 2 3" xfId="7457" xr:uid="{51AAC0FE-EB2B-4261-8B59-AB779CB1A65B}"/>
    <cellStyle name="Normal 4 3 4 4 3" xfId="7458" xr:uid="{E10661A6-6869-485E-8756-AEE572F32112}"/>
    <cellStyle name="Normal 4 3 4 4 3 2" xfId="7459" xr:uid="{8218BD26-1874-4A03-A00B-E614135CFE6C}"/>
    <cellStyle name="Normal 4 3 4 4 3 2 2" xfId="7460" xr:uid="{5A96EF86-E6E9-434A-A15F-34DA2B7FCE34}"/>
    <cellStyle name="Normal 4 3 4 4 3 3" xfId="7461" xr:uid="{FD11FAD9-8FFE-44D8-B2B8-E812E54906C2}"/>
    <cellStyle name="Normal 4 3 4 4 4" xfId="7462" xr:uid="{B8120CA0-EB3C-4A13-B047-FDBF415E7E59}"/>
    <cellStyle name="Normal 4 3 4 4 4 2" xfId="7463" xr:uid="{70C8FE54-B7DE-4811-AE8C-38B5F3C1CC5E}"/>
    <cellStyle name="Normal 4 3 4 4 5" xfId="7464" xr:uid="{0A76D945-6FD8-47F4-9AC7-A86B881A872F}"/>
    <cellStyle name="Normal 4 3 4 5" xfId="7465" xr:uid="{57023DF3-A495-4F0D-9B03-5B1A9ED39717}"/>
    <cellStyle name="Normal 4 3 4 5 2" xfId="7466" xr:uid="{5014320F-9FDE-4F32-8218-7187DA7A7112}"/>
    <cellStyle name="Normal 4 3 4 5 2 2" xfId="7467" xr:uid="{6A0A127D-D369-459F-A7AD-E198CD690E21}"/>
    <cellStyle name="Normal 4 3 4 5 2 2 2" xfId="7468" xr:uid="{07F03AA9-D67D-417E-BAA3-25E8A8FB53AB}"/>
    <cellStyle name="Normal 4 3 4 5 2 3" xfId="7469" xr:uid="{50FD544C-407D-45E5-9EEB-2AF0096FA080}"/>
    <cellStyle name="Normal 4 3 4 5 3" xfId="7470" xr:uid="{1C12AB12-C3FE-402E-8992-815333ED3FA0}"/>
    <cellStyle name="Normal 4 3 4 5 3 2" xfId="7471" xr:uid="{E8253892-C1A1-4C53-9AAF-97322DC76420}"/>
    <cellStyle name="Normal 4 3 4 5 4" xfId="7472" xr:uid="{56869D14-964A-4B2F-B647-E91C139D72EE}"/>
    <cellStyle name="Normal 4 3 4 6" xfId="7473" xr:uid="{7534BCE4-9E11-432D-A36E-016BCB7A7CEA}"/>
    <cellStyle name="Normal 4 3 4 6 2" xfId="7474" xr:uid="{AA6991E5-4A20-4834-B3D0-598B3FF04A2D}"/>
    <cellStyle name="Normal 4 3 4 7" xfId="18468" xr:uid="{FBCB08D2-0A7A-4CB4-8FA3-4641A0D9AF75}"/>
    <cellStyle name="Normal 4 3 5" xfId="7475" xr:uid="{655D2847-1EAF-4A7F-9EEB-C86B2E02AE42}"/>
    <cellStyle name="Normal 4 3 5 2" xfId="7476" xr:uid="{CC76973A-1290-4EB0-A9E2-F393FC02E217}"/>
    <cellStyle name="Normal 4 3 5 3" xfId="7477" xr:uid="{D905CADA-AA9E-4CA2-9239-34471491C53F}"/>
    <cellStyle name="Normal 4 3 5 3 2" xfId="7478" xr:uid="{B55762F9-3CF0-4CDB-80FE-2C83B64EAC21}"/>
    <cellStyle name="Normal 4 3 5 3 2 2" xfId="7479" xr:uid="{8F271E37-B5E1-4E18-9CCA-9D67F55AE2BF}"/>
    <cellStyle name="Normal 4 3 5 3 2 2 2" xfId="7480" xr:uid="{D827DB41-0FFB-45C7-B97B-E9813C4AF04D}"/>
    <cellStyle name="Normal 4 3 5 3 2 3" xfId="7481" xr:uid="{3D20D5B3-7E64-400F-93CC-70CA4BB18B17}"/>
    <cellStyle name="Normal 4 3 5 3 3" xfId="7482" xr:uid="{45F14D56-9FEE-48F3-BEA7-86F92E5A39AB}"/>
    <cellStyle name="Normal 4 3 5 3 3 2" xfId="7483" xr:uid="{B0E44630-84B5-4BBC-91EB-1CD6EF9A94BD}"/>
    <cellStyle name="Normal 4 3 5 3 3 2 2" xfId="7484" xr:uid="{7E9F659B-877A-45C6-9121-46F83DB50327}"/>
    <cellStyle name="Normal 4 3 5 3 3 3" xfId="7485" xr:uid="{3E7C065E-0FAF-4859-B0BF-22E00964F610}"/>
    <cellStyle name="Normal 4 3 5 3 4" xfId="7486" xr:uid="{45A47BB0-27A7-41E2-8587-2CB01EE254C4}"/>
    <cellStyle name="Normal 4 3 5 3 4 2" xfId="7487" xr:uid="{9746D9A6-9228-46F3-A325-23846E254DB0}"/>
    <cellStyle name="Normal 4 3 5 3 5" xfId="7488" xr:uid="{660ED4DB-C212-40FF-9CDA-77158A1A7FD7}"/>
    <cellStyle name="Normal 4 3 5 4" xfId="7489" xr:uid="{3AD089C0-4A51-4B40-9C70-0F946F131077}"/>
    <cellStyle name="Normal 4 3 5 4 2" xfId="7490" xr:uid="{43782B32-F3C6-4988-85AB-89319D452F74}"/>
    <cellStyle name="Normal 4 3 5 4 2 2" xfId="7491" xr:uid="{38C5CF97-F8A2-4ECC-90F4-921883879C72}"/>
    <cellStyle name="Normal 4 3 5 4 2 2 2" xfId="7492" xr:uid="{12C3335A-DF40-46E6-BEC0-EB476A25C77F}"/>
    <cellStyle name="Normal 4 3 5 4 2 3" xfId="7493" xr:uid="{56E6F590-28DA-4EF3-B33D-EF1401A69FC7}"/>
    <cellStyle name="Normal 4 3 5 4 3" xfId="7494" xr:uid="{5F52B079-988B-46E2-AFA5-255571046010}"/>
    <cellStyle name="Normal 4 3 5 4 3 2" xfId="7495" xr:uid="{DEC89D2B-14C8-4911-9A7D-555B2A853936}"/>
    <cellStyle name="Normal 4 3 5 4 4" xfId="7496" xr:uid="{47C6C7F5-3556-4C17-B279-C02496B91CE7}"/>
    <cellStyle name="Normal 4 3 5 5" xfId="7497" xr:uid="{DFB25E69-C2E9-46A9-8133-EF7962AC042B}"/>
    <cellStyle name="Normal 4 3 5 5 2" xfId="7498" xr:uid="{80B3D8A8-9627-4710-B2FC-609B96BA09CC}"/>
    <cellStyle name="Normal 4 3 5 6" xfId="18469" xr:uid="{B823A384-8CBF-4E55-897B-FBB2D74E45BC}"/>
    <cellStyle name="Normal 4 3 6" xfId="7499" xr:uid="{F60975F3-D409-48AC-8BEF-6E810BAA673B}"/>
    <cellStyle name="Normal 4 3 6 2" xfId="18470" xr:uid="{DFC9D44A-D36C-4956-BB3D-52AC21375CAE}"/>
    <cellStyle name="Normal 4 3 7" xfId="7500" xr:uid="{70181812-2EAE-4D58-ABB7-85286490031C}"/>
    <cellStyle name="Normal 4 3 7 2" xfId="18471" xr:uid="{37BB39B7-9DCC-4739-A6F8-7E2F240C0746}"/>
    <cellStyle name="Normal 4 3 8" xfId="7501" xr:uid="{4C2A1252-7E10-49C0-A4F3-2FDF97FC4A23}"/>
    <cellStyle name="Normal 4 3 8 2" xfId="18472" xr:uid="{5CF29447-BFA4-4B06-B350-75B1FE4BA568}"/>
    <cellStyle name="Normal 4 3 9" xfId="7502" xr:uid="{C5C50CCC-4526-44A6-AD6C-41499915847F}"/>
    <cellStyle name="Normal 4 3 9 2" xfId="7503" xr:uid="{7FA228AC-3B6B-4203-8509-48AD6BDB3DE5}"/>
    <cellStyle name="Normal 4 3 9 2 2" xfId="7504" xr:uid="{6636D70F-F465-4A71-AD67-C1CECBD3F51D}"/>
    <cellStyle name="Normal 4 3 9 2 2 2" xfId="7505" xr:uid="{D2CD9B4E-CA49-4582-A2EE-4DF0C86BEF1B}"/>
    <cellStyle name="Normal 4 3 9 2 2 2 2" xfId="7506" xr:uid="{F771CF4B-4055-4D57-8F1B-42219DE17475}"/>
    <cellStyle name="Normal 4 3 9 2 2 3" xfId="7507" xr:uid="{2CE928C3-4B37-4763-9F58-E64EF18BDE10}"/>
    <cellStyle name="Normal 4 3 9 2 3" xfId="7508" xr:uid="{70507490-983C-4A57-A28C-F64D78E45B9C}"/>
    <cellStyle name="Normal 4 3 9 2 3 2" xfId="7509" xr:uid="{75CBFE35-9768-4442-907E-F72CA3FECEA0}"/>
    <cellStyle name="Normal 4 3 9 2 3 2 2" xfId="7510" xr:uid="{2EB3AC5D-3894-4FEC-8CA3-19F5E0C71DA8}"/>
    <cellStyle name="Normal 4 3 9 2 3 3" xfId="7511" xr:uid="{8FEA6943-827A-4B27-90BA-BDEF26973E30}"/>
    <cellStyle name="Normal 4 3 9 2 4" xfId="7512" xr:uid="{01E9BA50-65F6-4671-A46F-BDB9325FCB4A}"/>
    <cellStyle name="Normal 4 3 9 2 4 2" xfId="7513" xr:uid="{D7C4BEBE-58BC-48A0-A2D8-86BC0D18C533}"/>
    <cellStyle name="Normal 4 3 9 2 5" xfId="7514" xr:uid="{5A11DF7C-5E5C-4B22-A913-FCEB6EB01313}"/>
    <cellStyle name="Normal 4 3 9 3" xfId="7515" xr:uid="{B7CD5018-A8B5-4BF7-9265-12E5C42638FB}"/>
    <cellStyle name="Normal 4 3 9 3 2" xfId="7516" xr:uid="{5123DB09-EAA8-4191-A90E-B7DFD2BA7A71}"/>
    <cellStyle name="Normal 4 3 9 3 2 2" xfId="7517" xr:uid="{114FF228-D1C1-4B0C-A9B4-48EAF5F8B349}"/>
    <cellStyle name="Normal 4 3 9 3 3" xfId="7518" xr:uid="{65A7D695-C4EC-45D6-970D-553E65EC889C}"/>
    <cellStyle name="Normal 4 3 9 4" xfId="7519" xr:uid="{2659187F-B6CD-4284-BCA9-365729AA972F}"/>
    <cellStyle name="Normal 4 3 9 4 2" xfId="7520" xr:uid="{40FCCA15-686A-44D1-9A2F-6EBAB88294B0}"/>
    <cellStyle name="Normal 4 3 9 4 2 2" xfId="7521" xr:uid="{5C5E0D1A-4323-4A40-82DD-7D60408D742B}"/>
    <cellStyle name="Normal 4 3 9 4 3" xfId="7522" xr:uid="{9EB5C656-761D-4F93-8939-964F126DBB31}"/>
    <cellStyle name="Normal 4 3 9 5" xfId="7523" xr:uid="{E76C90FC-9014-4C50-AD70-25BAA62E4DA9}"/>
    <cellStyle name="Normal 4 3 9 5 2" xfId="7524" xr:uid="{A2F073D7-46DA-4540-A3DF-C0FFACDF3861}"/>
    <cellStyle name="Normal 4 3 9 6" xfId="7525" xr:uid="{78BCD9A6-0242-46D1-B385-F6DFAB344920}"/>
    <cellStyle name="Normal 4 3_Scen_XBase" xfId="7526" xr:uid="{92DCD6F4-186F-4C2D-AD4E-C0976766E9BA}"/>
    <cellStyle name="Normal 4 4" xfId="7527" xr:uid="{FF25AF2B-8DA7-4155-B91D-51E4B8AFAB8E}"/>
    <cellStyle name="Normal 4 4 10" xfId="18473" xr:uid="{CC453EFA-C5CC-484F-8801-CDFC85301478}"/>
    <cellStyle name="Normal 4 4 2" xfId="7528" xr:uid="{EF545826-54E8-4416-98A2-591C2F4DE7EA}"/>
    <cellStyle name="Normal 4 4 2 2" xfId="18474" xr:uid="{F05852A7-10FA-44D9-A439-91896C0C4846}"/>
    <cellStyle name="Normal 4 4 3" xfId="7529" xr:uid="{000050DF-FD52-42E6-BB8F-FAFE6F4F4D5E}"/>
    <cellStyle name="Normal 4 4 3 2" xfId="7530" xr:uid="{19FC22CE-67D7-4728-952D-DC3CA6F9501B}"/>
    <cellStyle name="Normal 4 4 3 3" xfId="7531" xr:uid="{CADDC3A4-8D5D-42D1-B805-FD371D996305}"/>
    <cellStyle name="Normal 4 4 3 4" xfId="18475" xr:uid="{6853FC3A-74D9-4547-9E3F-2B2C295D1DFC}"/>
    <cellStyle name="Normal 4 4 4" xfId="7532" xr:uid="{B7939A87-9861-4163-9CB2-3992B1D4E265}"/>
    <cellStyle name="Normal 4 4 4 2" xfId="18476" xr:uid="{748E6E81-43B9-41ED-9098-854AEEB28080}"/>
    <cellStyle name="Normal 4 4 5" xfId="7533" xr:uid="{1E8EADF5-A581-45DB-BBE1-82EE1173698B}"/>
    <cellStyle name="Normal 4 4 5 2" xfId="18477" xr:uid="{86B7343E-6367-436F-8DCF-D08BD32DCFE0}"/>
    <cellStyle name="Normal 4 4 6" xfId="7534" xr:uid="{57C208E6-8576-4FB6-9067-4C0382B0B054}"/>
    <cellStyle name="Normal 4 4 6 2" xfId="18478" xr:uid="{46DCE0E1-51D3-4F6A-B183-D8E567BD38E7}"/>
    <cellStyle name="Normal 4 4 7" xfId="7535" xr:uid="{72F9184B-18B8-4DE3-A419-634519071199}"/>
    <cellStyle name="Normal 4 4 7 2" xfId="18479" xr:uid="{A2E43E39-F06F-44BC-9AF6-7886D62663D0}"/>
    <cellStyle name="Normal 4 4 8" xfId="7536" xr:uid="{6A10C91B-7F14-471F-85FC-EFC1BF8B7BC1}"/>
    <cellStyle name="Normal 4 4 8 2" xfId="18480" xr:uid="{D004499D-F80C-4A55-B9E4-FE46DD551977}"/>
    <cellStyle name="Normal 4 4 9" xfId="7537" xr:uid="{3FD31771-D425-44AF-BA96-789B9951A248}"/>
    <cellStyle name="Normal 4 5" xfId="7538" xr:uid="{D561E05B-1089-4769-BF90-8409CC226828}"/>
    <cellStyle name="Normal 4 5 10" xfId="7539" xr:uid="{ABB2DC86-505E-4526-A947-0F251A6590D8}"/>
    <cellStyle name="Normal 4 5 10 2" xfId="7540" xr:uid="{963F885C-985B-4DF3-AFB1-C0B2DE14E34F}"/>
    <cellStyle name="Normal 4 5 10 2 2" xfId="7541" xr:uid="{8EFCE264-AF12-401F-9C56-63E71E3BDAB1}"/>
    <cellStyle name="Normal 4 5 10 2 2 2" xfId="7542" xr:uid="{2FADA6F2-6BF7-4618-98EC-85A0D0287E8C}"/>
    <cellStyle name="Normal 4 5 10 2 3" xfId="7543" xr:uid="{1A169596-5DCE-40CB-A462-43A1323E618A}"/>
    <cellStyle name="Normal 4 5 10 3" xfId="7544" xr:uid="{7D3BAFD8-BBD3-4C01-BB91-47F96E82D958}"/>
    <cellStyle name="Normal 4 5 10 3 2" xfId="7545" xr:uid="{C30238C3-67B3-4589-B731-49DD40C4AC1C}"/>
    <cellStyle name="Normal 4 5 10 3 2 2" xfId="7546" xr:uid="{C4A83EEE-04B9-43A2-94AC-AE2347BA6DC3}"/>
    <cellStyle name="Normal 4 5 10 3 3" xfId="7547" xr:uid="{0EFCC41F-11FF-4EFB-87B0-0DBE63EA409D}"/>
    <cellStyle name="Normal 4 5 10 4" xfId="7548" xr:uid="{825E7DFB-E176-4144-8D45-8B854F486B7B}"/>
    <cellStyle name="Normal 4 5 10 4 2" xfId="7549" xr:uid="{38AF4A05-694A-497F-A40E-E2171AA06108}"/>
    <cellStyle name="Normal 4 5 10 5" xfId="7550" xr:uid="{7FA9F3DA-DDE1-4CEB-B759-A63C932F68D6}"/>
    <cellStyle name="Normal 4 5 11" xfId="7551" xr:uid="{7B6AAD83-35AA-4FE4-B8F7-83457A1F1980}"/>
    <cellStyle name="Normal 4 5 11 2" xfId="7552" xr:uid="{36E8E037-BD63-414E-BEAE-3D3C249B872F}"/>
    <cellStyle name="Normal 4 5 11 2 2" xfId="7553" xr:uid="{DC8B712E-944D-472B-9FED-F0238F3A06B8}"/>
    <cellStyle name="Normal 4 5 11 2 2 2" xfId="7554" xr:uid="{E917F219-746C-4271-B17A-1C7A16C044A7}"/>
    <cellStyle name="Normal 4 5 11 2 3" xfId="7555" xr:uid="{245CFDB9-BEBD-4912-95F0-CFF0D8130422}"/>
    <cellStyle name="Normal 4 5 11 3" xfId="7556" xr:uid="{2F8D7815-1F89-48F6-99BC-6531F0B64737}"/>
    <cellStyle name="Normal 4 5 11 3 2" xfId="7557" xr:uid="{DE1A9947-B533-4E96-965B-367F97698BF6}"/>
    <cellStyle name="Normal 4 5 11 4" xfId="7558" xr:uid="{051F60A3-D051-4727-B610-0943FE9DDB5C}"/>
    <cellStyle name="Normal 4 5 12" xfId="7559" xr:uid="{544ED05C-0BC4-443C-AC4E-D3E87760376B}"/>
    <cellStyle name="Normal 4 5 12 2" xfId="7560" xr:uid="{07FC1962-1AC5-4549-B64F-2EF9F5B2B4E1}"/>
    <cellStyle name="Normal 4 5 13" xfId="18481" xr:uid="{8812BCD4-CCFB-4DC6-B1A8-B7EE0B7FAAFD}"/>
    <cellStyle name="Normal 4 5 2" xfId="7561" xr:uid="{6B53A07A-BE5A-435F-A6D8-FB7E59B30C7E}"/>
    <cellStyle name="Normal 4 5 2 2" xfId="7562" xr:uid="{879515E3-69DD-47D5-B610-CCA26326752D}"/>
    <cellStyle name="Normal 4 5 2 3" xfId="7563" xr:uid="{FD49ACE2-776B-4D9E-921C-6358AB26F724}"/>
    <cellStyle name="Normal 4 5 2 3 2" xfId="7564" xr:uid="{63B4A936-9F36-4380-9879-80709851783F}"/>
    <cellStyle name="Normal 4 5 2 3 2 2" xfId="7565" xr:uid="{6FBB3D3D-8E79-4BF3-AB8D-B404A69F5546}"/>
    <cellStyle name="Normal 4 5 2 3 2 2 2" xfId="7566" xr:uid="{ED757818-EA2D-45A2-91D8-D60830650D68}"/>
    <cellStyle name="Normal 4 5 2 3 2 3" xfId="7567" xr:uid="{6FD35951-C413-494B-B2A3-74CE995F158D}"/>
    <cellStyle name="Normal 4 5 2 3 3" xfId="7568" xr:uid="{25844679-450E-4A5C-844A-CE1936E6EE48}"/>
    <cellStyle name="Normal 4 5 2 3 3 2" xfId="7569" xr:uid="{A32A3C04-7063-4BF9-88EC-9F567DC3BEC7}"/>
    <cellStyle name="Normal 4 5 2 3 3 2 2" xfId="7570" xr:uid="{75C4315B-425A-433D-99F7-76ED97D1ECFE}"/>
    <cellStyle name="Normal 4 5 2 3 3 3" xfId="7571" xr:uid="{1E63B086-8ED9-4A5F-8CDB-1A97ACC9000D}"/>
    <cellStyle name="Normal 4 5 2 3 4" xfId="7572" xr:uid="{75C37A6D-3EFA-4F3E-8C07-D065957B709D}"/>
    <cellStyle name="Normal 4 5 2 3 4 2" xfId="7573" xr:uid="{C9A4E0B5-7E5B-4AAC-BBEE-A8430143D568}"/>
    <cellStyle name="Normal 4 5 2 3 5" xfId="7574" xr:uid="{8A3BF4D8-3208-4FD7-8BC1-6527787F7489}"/>
    <cellStyle name="Normal 4 5 2 4" xfId="7575" xr:uid="{65802E67-DEF5-40B5-BF21-2A49B02C70A1}"/>
    <cellStyle name="Normal 4 5 2 4 2" xfId="7576" xr:uid="{82331642-0D07-48FA-9ADF-CFE66FAAF334}"/>
    <cellStyle name="Normal 4 5 2 4 2 2" xfId="7577" xr:uid="{01355DC5-C171-4644-95F3-D29748DBC7B9}"/>
    <cellStyle name="Normal 4 5 2 4 2 2 2" xfId="7578" xr:uid="{AFB64739-E4FA-4E37-BF83-44C3E518E4E4}"/>
    <cellStyle name="Normal 4 5 2 4 2 3" xfId="7579" xr:uid="{D14E4671-E61F-4946-BC44-1DDBFB39A2A3}"/>
    <cellStyle name="Normal 4 5 2 4 3" xfId="7580" xr:uid="{C8412626-7799-444A-AE2B-86F537975341}"/>
    <cellStyle name="Normal 4 5 2 4 3 2" xfId="7581" xr:uid="{2107DC6E-F1C1-47B2-9A67-0F895C5C95E5}"/>
    <cellStyle name="Normal 4 5 2 4 4" xfId="7582" xr:uid="{2CD78A79-5C1D-410A-9106-99B936922AFE}"/>
    <cellStyle name="Normal 4 5 2 5" xfId="7583" xr:uid="{451C9F63-EE98-4D97-8510-B967135CE93B}"/>
    <cellStyle name="Normal 4 5 2 5 2" xfId="7584" xr:uid="{5258F040-A507-44AD-A00B-D23460735928}"/>
    <cellStyle name="Normal 4 5 2 6" xfId="18482" xr:uid="{E35BB6AC-2674-4FAC-B08C-2DD41D36C1BA}"/>
    <cellStyle name="Normal 4 5 3" xfId="7585" xr:uid="{F5A5E681-1CC3-413B-9F2B-324FFCCCB074}"/>
    <cellStyle name="Normal 4 5 3 2" xfId="7586" xr:uid="{7D14A913-D610-49AA-B7FE-7855C0C2856A}"/>
    <cellStyle name="Normal 4 5 3 3" xfId="7587" xr:uid="{E14FD715-BDAE-4EF3-BF87-BF106711AFD6}"/>
    <cellStyle name="Normal 4 5 3 3 2" xfId="7588" xr:uid="{3DAD08EB-64FA-414C-9BEC-FCAD0307FD12}"/>
    <cellStyle name="Normal 4 5 3 3 2 2" xfId="7589" xr:uid="{A87DD840-9408-4569-A349-B05BF53D379F}"/>
    <cellStyle name="Normal 4 5 3 3 2 2 2" xfId="7590" xr:uid="{42AD15CE-381E-4DDC-8FFD-F65685DD73F6}"/>
    <cellStyle name="Normal 4 5 3 3 2 3" xfId="7591" xr:uid="{4713635B-861B-4E52-B2CA-FDF43F3CDE78}"/>
    <cellStyle name="Normal 4 5 3 3 3" xfId="7592" xr:uid="{6B49E154-9F0A-43BD-82AF-6A6A20B73539}"/>
    <cellStyle name="Normal 4 5 3 3 3 2" xfId="7593" xr:uid="{A6387653-6C48-44A4-BC11-D1D3BD148D20}"/>
    <cellStyle name="Normal 4 5 3 3 3 2 2" xfId="7594" xr:uid="{6C989500-F415-4D67-B899-C94A643843CE}"/>
    <cellStyle name="Normal 4 5 3 3 3 3" xfId="7595" xr:uid="{4C99A99A-C669-450E-946C-2065D6D7F7B4}"/>
    <cellStyle name="Normal 4 5 3 3 4" xfId="7596" xr:uid="{87CE7A3A-548D-4509-905F-66BAC4105B03}"/>
    <cellStyle name="Normal 4 5 3 3 4 2" xfId="7597" xr:uid="{2417ADE5-BCE3-4ABA-8441-BEF5D014DA9D}"/>
    <cellStyle name="Normal 4 5 3 3 5" xfId="7598" xr:uid="{69CEC0F0-4A71-434A-B7DE-11506280E05B}"/>
    <cellStyle name="Normal 4 5 3 4" xfId="7599" xr:uid="{B497468C-6AD6-4D5C-A34D-F46C6EF4815E}"/>
    <cellStyle name="Normal 4 5 3 4 2" xfId="7600" xr:uid="{A941126C-5EA6-43CD-AC83-606FED8AA756}"/>
    <cellStyle name="Normal 4 5 3 4 2 2" xfId="7601" xr:uid="{C463B6B0-9F41-419A-8E1F-B567DA3E8468}"/>
    <cellStyle name="Normal 4 5 3 4 2 2 2" xfId="7602" xr:uid="{CD36E75E-11A0-4AC0-94E8-53460CD36FCC}"/>
    <cellStyle name="Normal 4 5 3 4 2 3" xfId="7603" xr:uid="{4B749326-E0DA-4BF6-823F-331D507A3973}"/>
    <cellStyle name="Normal 4 5 3 4 3" xfId="7604" xr:uid="{C9524C72-F0A2-4325-BA24-7E1280A5A3D1}"/>
    <cellStyle name="Normal 4 5 3 4 3 2" xfId="7605" xr:uid="{E8008D24-2255-4381-BFB8-A98A7C479D40}"/>
    <cellStyle name="Normal 4 5 3 4 4" xfId="7606" xr:uid="{4D8E6E26-57CC-4F6D-9484-9FE44E4C8AF8}"/>
    <cellStyle name="Normal 4 5 3 5" xfId="7607" xr:uid="{80EF016F-1F34-4EDE-9292-71897C7A4A73}"/>
    <cellStyle name="Normal 4 5 3 5 2" xfId="7608" xr:uid="{82743A51-6453-4E07-8B43-8FD5BA1417F4}"/>
    <cellStyle name="Normal 4 5 3 6" xfId="18483" xr:uid="{7CB37F4D-4B6B-43D0-84DE-41641C6AF84E}"/>
    <cellStyle name="Normal 4 5 4" xfId="7609" xr:uid="{BE16D0C4-4F09-4BD0-A74B-B58E7101AEC0}"/>
    <cellStyle name="Normal 4 5 4 2" xfId="18484" xr:uid="{A9B5C9FA-5942-4D65-9FBF-A78E8766076D}"/>
    <cellStyle name="Normal 4 5 5" xfId="7610" xr:uid="{653009B9-0E6A-411D-BAA0-75B07019B56D}"/>
    <cellStyle name="Normal 4 5 5 2" xfId="18485" xr:uid="{FA4D8E95-8F9C-4ADA-BB58-A5F5F0F4631A}"/>
    <cellStyle name="Normal 4 5 6" xfId="7611" xr:uid="{FCE39888-CECA-4584-97F4-2BAAAF6096FE}"/>
    <cellStyle name="Normal 4 5 6 2" xfId="18486" xr:uid="{5E4B6CA4-1E58-4208-91AB-95D4AF31A897}"/>
    <cellStyle name="Normal 4 5 7" xfId="7612" xr:uid="{2E2EAFE5-FC5A-4A12-A843-9E6561EE7D40}"/>
    <cellStyle name="Normal 4 5 7 2" xfId="18487" xr:uid="{94F88494-C4E0-4550-9128-C626E58FBA2E}"/>
    <cellStyle name="Normal 4 5 8" xfId="7613" xr:uid="{08A4F34E-CBC2-43C2-931E-2FFF23224332}"/>
    <cellStyle name="Normal 4 5 8 2" xfId="18488" xr:uid="{98866AC7-3A87-4BC3-8EB9-8F4D87C0D0A5}"/>
    <cellStyle name="Normal 4 5 9" xfId="7614" xr:uid="{C94FB83D-8AB2-4F78-B8C4-9D9C0270EBBC}"/>
    <cellStyle name="Normal 4 5 9 2" xfId="7615" xr:uid="{323199FA-79CF-4746-8D78-1384F06DEA0D}"/>
    <cellStyle name="Normal 4 5 9 2 2" xfId="7616" xr:uid="{F0BC3872-EC1D-4DEE-8E45-609B07E272F5}"/>
    <cellStyle name="Normal 4 5 9 2 2 2" xfId="7617" xr:uid="{F3D22318-E8C1-4293-A789-08910817010A}"/>
    <cellStyle name="Normal 4 5 9 2 2 2 2" xfId="7618" xr:uid="{5E40BE88-CC9B-4065-82D4-7465CC042A31}"/>
    <cellStyle name="Normal 4 5 9 2 2 3" xfId="7619" xr:uid="{B7D2C11E-FD66-46E5-B16E-2CFEC13788C5}"/>
    <cellStyle name="Normal 4 5 9 2 3" xfId="7620" xr:uid="{C82C8713-60A9-4277-8647-290D91A25062}"/>
    <cellStyle name="Normal 4 5 9 2 3 2" xfId="7621" xr:uid="{2D8B78FD-03BB-4DE8-945C-A396753D7F6F}"/>
    <cellStyle name="Normal 4 5 9 2 3 2 2" xfId="7622" xr:uid="{4377E8A3-C2D6-4916-A1DD-9192EAC3C18E}"/>
    <cellStyle name="Normal 4 5 9 2 3 3" xfId="7623" xr:uid="{C1D5C344-50F5-49D8-9AB3-DB62D86F67BA}"/>
    <cellStyle name="Normal 4 5 9 2 4" xfId="7624" xr:uid="{783B370E-13C2-46FB-A4CC-E0B9CA6085E7}"/>
    <cellStyle name="Normal 4 5 9 2 4 2" xfId="7625" xr:uid="{FD11DBA9-4A8F-41D3-BF4C-DAB64DEEFE1C}"/>
    <cellStyle name="Normal 4 5 9 2 5" xfId="7626" xr:uid="{F6F19DF0-FE8B-4B4E-BB5D-257D507454B0}"/>
    <cellStyle name="Normal 4 5 9 3" xfId="7627" xr:uid="{2DDEDFFF-1B36-41EB-9DA7-CDFF43512390}"/>
    <cellStyle name="Normal 4 5 9 3 2" xfId="7628" xr:uid="{B237A610-8D03-4AE5-BD26-BA23D0120524}"/>
    <cellStyle name="Normal 4 5 9 3 2 2" xfId="7629" xr:uid="{AF026B24-AE11-4197-B708-10C62AB67C39}"/>
    <cellStyle name="Normal 4 5 9 3 3" xfId="7630" xr:uid="{26683CF1-D6D7-456F-BE9B-869590826D83}"/>
    <cellStyle name="Normal 4 5 9 4" xfId="7631" xr:uid="{1B3BA3F9-ED07-41C2-9348-8A911013ECEE}"/>
    <cellStyle name="Normal 4 5 9 4 2" xfId="7632" xr:uid="{145146C4-89ED-4346-A790-0CF4E7DCE6AB}"/>
    <cellStyle name="Normal 4 5 9 4 2 2" xfId="7633" xr:uid="{E259FEA6-5795-4D3F-A793-F0F16B787FEB}"/>
    <cellStyle name="Normal 4 5 9 4 3" xfId="7634" xr:uid="{75D4FD2D-FAD0-4009-B780-B063D64A8414}"/>
    <cellStyle name="Normal 4 5 9 5" xfId="7635" xr:uid="{6460DC80-9B8E-4898-BC83-9A071535F6DD}"/>
    <cellStyle name="Normal 4 5 9 5 2" xfId="7636" xr:uid="{B4F7BDC1-3E0C-44D1-ABE7-9C7CE54FAA79}"/>
    <cellStyle name="Normal 4 5 9 6" xfId="7637" xr:uid="{5845D373-548D-4684-8ADF-452368DF7A3E}"/>
    <cellStyle name="Normal 4 6" xfId="7638" xr:uid="{45B876A1-60AA-41B2-BB35-6F1A86C460D2}"/>
    <cellStyle name="Normal 4 6 2" xfId="7639" xr:uid="{CFA80494-73F3-4D6D-8FB5-5BE4844DD5A6}"/>
    <cellStyle name="Normal 4 6 2 2" xfId="7640" xr:uid="{43944505-1034-4A7E-9FE8-754B0C55B567}"/>
    <cellStyle name="Normal 4 6 2 3" xfId="7641" xr:uid="{3D272A20-93E8-454F-859B-413C3AAC83CE}"/>
    <cellStyle name="Normal 4 6 2 3 2" xfId="7642" xr:uid="{601B47AB-5E3A-47CC-9F12-1DB999A40B4B}"/>
    <cellStyle name="Normal 4 6 2 3 2 2" xfId="7643" xr:uid="{D2525204-385C-4EB2-8474-6181256DC7EF}"/>
    <cellStyle name="Normal 4 6 2 3 2 2 2" xfId="7644" xr:uid="{46013ED7-509F-44C7-93BC-9569415A9180}"/>
    <cellStyle name="Normal 4 6 2 3 2 3" xfId="7645" xr:uid="{01351EFA-2C48-4EBD-B1D2-3E0134AEB8FE}"/>
    <cellStyle name="Normal 4 6 2 3 3" xfId="7646" xr:uid="{15F1FAE5-31E9-409E-AC5A-C08099B9162F}"/>
    <cellStyle name="Normal 4 6 2 3 3 2" xfId="7647" xr:uid="{841A70EC-4CB4-4EAD-A4AE-7F7C52653029}"/>
    <cellStyle name="Normal 4 6 2 3 3 2 2" xfId="7648" xr:uid="{A0A149F4-FF6F-4A24-956A-A52AD30E936F}"/>
    <cellStyle name="Normal 4 6 2 3 3 3" xfId="7649" xr:uid="{D37B1462-1A50-4302-AF5A-A870D96A7FD4}"/>
    <cellStyle name="Normal 4 6 2 3 4" xfId="7650" xr:uid="{96473BF9-8C04-4598-9D9B-48F84261EA25}"/>
    <cellStyle name="Normal 4 6 2 3 4 2" xfId="7651" xr:uid="{23B5574F-C49F-4C63-B54B-86D753C2FC5F}"/>
    <cellStyle name="Normal 4 6 2 3 5" xfId="7652" xr:uid="{971A2920-358E-4F53-9F9D-29931E4F7DDE}"/>
    <cellStyle name="Normal 4 6 2 4" xfId="7653" xr:uid="{67AFDFEC-7F78-42FE-AA12-9A276976942E}"/>
    <cellStyle name="Normal 4 6 2 4 2" xfId="7654" xr:uid="{2C96AEF5-592D-41C7-A69C-A540FD096ED6}"/>
    <cellStyle name="Normal 4 6 2 4 2 2" xfId="7655" xr:uid="{DB3803C8-4B23-4865-811A-AE01DCE36848}"/>
    <cellStyle name="Normal 4 6 2 4 3" xfId="7656" xr:uid="{2EA71138-2058-4618-ADFF-485711EEF373}"/>
    <cellStyle name="Normal 4 6 2 5" xfId="7657" xr:uid="{8C761787-C352-4BF7-9FFC-DF446F80A40C}"/>
    <cellStyle name="Normal 4 6 2 5 2" xfId="7658" xr:uid="{F0532389-AE20-4038-A1F7-88E01971219E}"/>
    <cellStyle name="Normal 4 6 2 5 2 2" xfId="7659" xr:uid="{7A15B245-D973-43C4-85AD-BFFC3D396EE2}"/>
    <cellStyle name="Normal 4 6 2 5 3" xfId="7660" xr:uid="{43EE269E-FD42-4654-AE36-E0928C0E70E9}"/>
    <cellStyle name="Normal 4 6 2 6" xfId="7661" xr:uid="{F01D4738-C871-4F00-B666-61BF0214E707}"/>
    <cellStyle name="Normal 4 6 2 6 2" xfId="7662" xr:uid="{883C0F6E-F71F-4D81-8255-C40890773CF8}"/>
    <cellStyle name="Normal 4 6 2 7" xfId="7663" xr:uid="{3C5AD2A7-47C8-40A4-ABE5-CB77153A2A91}"/>
    <cellStyle name="Normal 4 6 3" xfId="7664" xr:uid="{9AAFD9D2-9103-45DB-A81D-C8926DE9E10C}"/>
    <cellStyle name="Normal 4 6 4" xfId="7665" xr:uid="{CE5E4EF4-BC98-4CBE-86F3-03B9AE99B552}"/>
    <cellStyle name="Normal 4 6 4 2" xfId="7666" xr:uid="{7C15A8E0-EFD1-41C6-828D-6AC15858A9D9}"/>
    <cellStyle name="Normal 4 6 4 2 2" xfId="7667" xr:uid="{47AB67FC-F681-4BB4-957F-87022CAF6E68}"/>
    <cellStyle name="Normal 4 6 4 2 2 2" xfId="7668" xr:uid="{00DCB6E1-5EEC-4A2D-8928-6FE59985B5B8}"/>
    <cellStyle name="Normal 4 6 4 2 2 2 2" xfId="7669" xr:uid="{059AFF32-3761-434E-861A-58211C335781}"/>
    <cellStyle name="Normal 4 6 4 2 2 3" xfId="7670" xr:uid="{E74EB036-BBF4-4D5A-8935-C7BC0C0FE037}"/>
    <cellStyle name="Normal 4 6 4 2 3" xfId="7671" xr:uid="{C6683673-16A0-4A3D-A275-FB6064715556}"/>
    <cellStyle name="Normal 4 6 4 2 3 2" xfId="7672" xr:uid="{11800E91-FD5A-4A54-9813-E199270F0D19}"/>
    <cellStyle name="Normal 4 6 4 2 3 2 2" xfId="7673" xr:uid="{B62A4855-361E-4A16-B687-3CBC2A31BF80}"/>
    <cellStyle name="Normal 4 6 4 2 3 3" xfId="7674" xr:uid="{630A0D00-B11C-449A-AAA9-5BD4DFEAE2D1}"/>
    <cellStyle name="Normal 4 6 4 2 4" xfId="7675" xr:uid="{866D30D3-D9D4-49B1-95F9-A222952D75A0}"/>
    <cellStyle name="Normal 4 6 4 2 4 2" xfId="7676" xr:uid="{5DA30280-B4BC-4B40-AECB-A22436607375}"/>
    <cellStyle name="Normal 4 6 4 2 5" xfId="7677" xr:uid="{93D40268-BFDC-4F5F-8C88-3666B24C8292}"/>
    <cellStyle name="Normal 4 6 4 3" xfId="7678" xr:uid="{6627D797-F97E-4B3B-9B8E-C6D5875D6718}"/>
    <cellStyle name="Normal 4 6 4 3 2" xfId="7679" xr:uid="{A5BACA94-26F7-431B-9431-992D0E8B5195}"/>
    <cellStyle name="Normal 4 6 4 3 2 2" xfId="7680" xr:uid="{F4DA0D0E-2051-4A70-BC8E-295D77039F6B}"/>
    <cellStyle name="Normal 4 6 4 3 3" xfId="7681" xr:uid="{94FD01F0-66F1-4209-B4EB-109522381046}"/>
    <cellStyle name="Normal 4 6 4 4" xfId="7682" xr:uid="{B1B39D8F-888B-468C-A976-7635910BBF35}"/>
    <cellStyle name="Normal 4 6 4 4 2" xfId="7683" xr:uid="{FC997A3B-E72A-4C4A-807B-9A794D8CA3C0}"/>
    <cellStyle name="Normal 4 6 4 4 2 2" xfId="7684" xr:uid="{0DE7229F-38CB-4876-9909-615541A90A7A}"/>
    <cellStyle name="Normal 4 6 4 4 3" xfId="7685" xr:uid="{966EB738-8505-473D-BF9F-CBB59A2E25D1}"/>
    <cellStyle name="Normal 4 6 4 5" xfId="7686" xr:uid="{80B792C2-CF21-42B8-9797-7C46F77412A8}"/>
    <cellStyle name="Normal 4 6 4 5 2" xfId="7687" xr:uid="{1E461294-6E24-4801-8127-729013122E97}"/>
    <cellStyle name="Normal 4 6 4 6" xfId="7688" xr:uid="{7376EF0E-CE80-48B0-9749-F0364ABA9597}"/>
    <cellStyle name="Normal 4 6 5" xfId="7689" xr:uid="{B4D4823C-B767-42B3-9ED6-FA10A452B92C}"/>
    <cellStyle name="Normal 4 6 5 2" xfId="7690" xr:uid="{351F23A9-4CA2-46D0-B0C0-A3B20D1423FF}"/>
    <cellStyle name="Normal 4 6 5 2 2" xfId="7691" xr:uid="{A76CBA0B-6345-44C8-8AD1-13295C3A5CFC}"/>
    <cellStyle name="Normal 4 6 5 2 2 2" xfId="7692" xr:uid="{2470D9AF-C60D-4684-8055-1060D29383E0}"/>
    <cellStyle name="Normal 4 6 5 2 2 2 2" xfId="7693" xr:uid="{655AB1CB-BDD1-4F00-9B0F-DC9DFA2370BD}"/>
    <cellStyle name="Normal 4 6 5 2 2 3" xfId="7694" xr:uid="{102EE559-BF48-4115-A240-81259B5C8772}"/>
    <cellStyle name="Normal 4 6 5 2 3" xfId="7695" xr:uid="{1E7F5F34-55C6-4946-B72D-45155935A6EF}"/>
    <cellStyle name="Normal 4 6 5 2 3 2" xfId="7696" xr:uid="{E9247F35-2C49-403F-9144-64DBCEC426CE}"/>
    <cellStyle name="Normal 4 6 5 2 3 2 2" xfId="7697" xr:uid="{E4B56BF4-84A7-43CC-B85E-78692BDAE1B2}"/>
    <cellStyle name="Normal 4 6 5 2 3 3" xfId="7698" xr:uid="{5D827D38-F7A3-44BE-A1AA-5045A9247DC1}"/>
    <cellStyle name="Normal 4 6 5 2 4" xfId="7699" xr:uid="{950422A8-25C2-4361-AFAA-549AE70702B8}"/>
    <cellStyle name="Normal 4 6 5 2 4 2" xfId="7700" xr:uid="{E1A23960-255F-4167-B957-4C43F0DFAD6D}"/>
    <cellStyle name="Normal 4 6 5 2 5" xfId="7701" xr:uid="{EBBB3689-E75D-4CA8-8335-013C9A07680A}"/>
    <cellStyle name="Normal 4 6 5 3" xfId="7702" xr:uid="{3F0CA57E-454A-402A-A6D2-DA3B7EA9AFB6}"/>
    <cellStyle name="Normal 4 6 5 3 2" xfId="7703" xr:uid="{B16E1679-94A3-4301-B842-34C67D037107}"/>
    <cellStyle name="Normal 4 6 5 3 2 2" xfId="7704" xr:uid="{D415F616-7A6C-4FBB-84B8-9A51C97D5DB2}"/>
    <cellStyle name="Normal 4 6 5 3 3" xfId="7705" xr:uid="{DDBB3498-4375-4E70-BDC1-46A4D15E0548}"/>
    <cellStyle name="Normal 4 6 5 4" xfId="7706" xr:uid="{D56B7C4D-0924-4F2D-88BE-268CAE8BCABC}"/>
    <cellStyle name="Normal 4 6 5 4 2" xfId="7707" xr:uid="{39FD3FF8-4D97-4897-B154-0CE25DA41A7F}"/>
    <cellStyle name="Normal 4 6 5 4 2 2" xfId="7708" xr:uid="{7B7E57D0-AD66-476D-9CE6-D35F546CB72E}"/>
    <cellStyle name="Normal 4 6 5 4 3" xfId="7709" xr:uid="{EAD4D60A-DD90-49E1-BBBB-DEDDDFEDFBA1}"/>
    <cellStyle name="Normal 4 6 5 5" xfId="7710" xr:uid="{5CD91E9D-2056-40A8-91AD-06967FAEE859}"/>
    <cellStyle name="Normal 4 6 5 5 2" xfId="7711" xr:uid="{E03EFF85-44DA-4AAC-BCF3-E8D424C9E72C}"/>
    <cellStyle name="Normal 4 6 5 6" xfId="7712" xr:uid="{1E86EEDA-E627-4DEC-A695-645491608EA3}"/>
    <cellStyle name="Normal 4 6 6" xfId="7713" xr:uid="{B9C3EE63-7C18-4513-89F9-3E330BE8E41B}"/>
    <cellStyle name="Normal 4 6 6 2" xfId="7714" xr:uid="{70F53EBE-A549-4547-9607-39C01E459B7F}"/>
    <cellStyle name="Normal 4 6 6 2 2" xfId="7715" xr:uid="{9F02B2EF-F00F-41A2-A29D-098EF1B07FFF}"/>
    <cellStyle name="Normal 4 6 6 2 2 2" xfId="7716" xr:uid="{FF3F5980-B4B3-46C4-85DC-680C5971108B}"/>
    <cellStyle name="Normal 4 6 6 2 3" xfId="7717" xr:uid="{E5683347-BB4A-4E54-9C6C-700DB76286F2}"/>
    <cellStyle name="Normal 4 6 6 3" xfId="7718" xr:uid="{3F7DC11E-2D67-4F24-A4F0-572D4B774FD2}"/>
    <cellStyle name="Normal 4 6 6 3 2" xfId="7719" xr:uid="{011AA006-A31C-4482-AAA6-3B424E9A5ED3}"/>
    <cellStyle name="Normal 4 6 6 3 2 2" xfId="7720" xr:uid="{DA8455C3-E85E-4FC4-9070-1945C22915E3}"/>
    <cellStyle name="Normal 4 6 6 3 3" xfId="7721" xr:uid="{096A4BAF-1F65-46E1-BB9F-4E1B9E7E88A9}"/>
    <cellStyle name="Normal 4 6 6 4" xfId="7722" xr:uid="{8155B21A-E610-44E9-9776-696D49577162}"/>
    <cellStyle name="Normal 4 6 6 4 2" xfId="7723" xr:uid="{C9EBDC0C-1989-4763-9BE6-FE9C769C38EC}"/>
    <cellStyle name="Normal 4 6 6 5" xfId="7724" xr:uid="{E86F12CF-CC65-4C52-962C-0C293A9DA885}"/>
    <cellStyle name="Normal 4 6 7" xfId="7725" xr:uid="{6220D33A-C90E-48C5-AED5-C046EC92D91C}"/>
    <cellStyle name="Normal 4 6 7 2" xfId="7726" xr:uid="{9A4C0A34-CB0F-4468-B56E-6E3203D14EBF}"/>
    <cellStyle name="Normal 4 6 7 2 2" xfId="7727" xr:uid="{D31DA8DA-07CB-45D3-AA7D-B7BCC25878D2}"/>
    <cellStyle name="Normal 4 6 7 2 2 2" xfId="7728" xr:uid="{2024A8BE-0894-49ED-8D06-0DA119B9619C}"/>
    <cellStyle name="Normal 4 6 7 2 3" xfId="7729" xr:uid="{FA3BA2AE-DD1F-4DB7-A4F7-85760CF671C8}"/>
    <cellStyle name="Normal 4 6 7 3" xfId="7730" xr:uid="{4FEA9F4B-F02A-49DD-A186-4C7E67FDB893}"/>
    <cellStyle name="Normal 4 6 7 3 2" xfId="7731" xr:uid="{754354FA-080A-4920-A08A-7A1C8120C91D}"/>
    <cellStyle name="Normal 4 6 7 4" xfId="7732" xr:uid="{DE7B3352-AD04-4B5E-BEC4-F57706608128}"/>
    <cellStyle name="Normal 4 6 8" xfId="7733" xr:uid="{67B8CC0E-B127-4FB2-8D28-BC6F15094E91}"/>
    <cellStyle name="Normal 4 6 8 2" xfId="7734" xr:uid="{30A26972-6A12-4A8D-924F-3A6F8D0D562F}"/>
    <cellStyle name="Normal 4 6 9" xfId="18489" xr:uid="{87D6C852-1113-4DA3-BB99-892B60FFA9E8}"/>
    <cellStyle name="Normal 4 7" xfId="7735" xr:uid="{118FC1D9-3DD8-478D-8D33-8C439CF6DAD5}"/>
    <cellStyle name="Normal 4 7 2" xfId="7736" xr:uid="{6A40768B-32C0-411F-ABEB-4D3C47BBA9DE}"/>
    <cellStyle name="Normal 4 7 2 2" xfId="7737" xr:uid="{473D481A-16B4-4BB7-877D-5570930874F4}"/>
    <cellStyle name="Normal 4 7 2 2 2" xfId="7738" xr:uid="{ACA34391-58E5-49F0-BF5A-2E28EFD15044}"/>
    <cellStyle name="Normal 4 7 2 2 2 2" xfId="7739" xr:uid="{D3D13BCD-B8EE-4A6F-A004-A7EADD2F2B2D}"/>
    <cellStyle name="Normal 4 7 2 2 2 2 2" xfId="7740" xr:uid="{155CB3F6-C034-41C1-84DE-288683FCA073}"/>
    <cellStyle name="Normal 4 7 2 2 2 3" xfId="7741" xr:uid="{A9D70392-0923-4541-A1BB-B4BCEAF6B5FA}"/>
    <cellStyle name="Normal 4 7 2 2 3" xfId="7742" xr:uid="{F51D3CF6-345A-49A6-BBE7-ED90B58B8286}"/>
    <cellStyle name="Normal 4 7 2 2 3 2" xfId="7743" xr:uid="{391277F1-6BC4-4F9B-A5BB-2FE16EBACB7E}"/>
    <cellStyle name="Normal 4 7 2 2 3 2 2" xfId="7744" xr:uid="{C235352B-D2D6-4088-BB8F-5053E1F39B36}"/>
    <cellStyle name="Normal 4 7 2 2 3 3" xfId="7745" xr:uid="{98FDCD38-04D7-4427-8384-5F87B7EB875F}"/>
    <cellStyle name="Normal 4 7 2 2 4" xfId="7746" xr:uid="{279E4820-96D3-4CBD-9F3D-12FD4AAE3C48}"/>
    <cellStyle name="Normal 4 7 2 2 4 2" xfId="7747" xr:uid="{71F5E0B7-E11C-4D1B-ADCD-7BB7D6B6E54A}"/>
    <cellStyle name="Normal 4 7 2 2 5" xfId="7748" xr:uid="{4D797709-C3F3-4366-83FC-AA8D4C14DA77}"/>
    <cellStyle name="Normal 4 7 2 3" xfId="7749" xr:uid="{EE0C1D9D-EAF7-4E62-8B1D-4ACBF64FB22A}"/>
    <cellStyle name="Normal 4 7 2 3 2" xfId="7750" xr:uid="{9115604A-B523-46D7-AEF5-C41B5106312B}"/>
    <cellStyle name="Normal 4 7 2 3 2 2" xfId="7751" xr:uid="{A5B515A5-F6AA-4090-B33D-F3CBB85A4A03}"/>
    <cellStyle name="Normal 4 7 2 3 3" xfId="7752" xr:uid="{A48AD69F-A46A-402B-A253-1C9FAAFF0B86}"/>
    <cellStyle name="Normal 4 7 2 4" xfId="7753" xr:uid="{C0A4DB68-15CD-445D-882A-5C4BADBB2DBB}"/>
    <cellStyle name="Normal 4 7 2 4 2" xfId="7754" xr:uid="{8ED49B8C-4954-4B60-9041-098B90B9B751}"/>
    <cellStyle name="Normal 4 7 2 4 2 2" xfId="7755" xr:uid="{CF000357-EBF1-4C21-A002-CDAE92FB00FF}"/>
    <cellStyle name="Normal 4 7 2 4 3" xfId="7756" xr:uid="{1E020DB9-A373-439E-A3BF-B8B3345B1571}"/>
    <cellStyle name="Normal 4 7 2 5" xfId="7757" xr:uid="{32D4C9E5-EC73-4FE1-91EF-0FEDE13524C6}"/>
    <cellStyle name="Normal 4 7 2 5 2" xfId="7758" xr:uid="{A42BA1D9-D839-4C8F-94C5-305B7F12F0CC}"/>
    <cellStyle name="Normal 4 7 2 6" xfId="7759" xr:uid="{22EDC939-FD9A-4385-B6D8-49C6378EFFC3}"/>
    <cellStyle name="Normal 4 7 3" xfId="7760" xr:uid="{C83D7B21-A323-4734-8F02-E9AF0F0ED9B3}"/>
    <cellStyle name="Normal 4 7 4" xfId="7761" xr:uid="{69DEC0E9-BC5C-46D5-B702-4C8FFC293F96}"/>
    <cellStyle name="Normal 4 7 4 2" xfId="7762" xr:uid="{7FC2C600-2A6C-4986-B8A0-CFC07EF2DF06}"/>
    <cellStyle name="Normal 4 7 4 2 2" xfId="7763" xr:uid="{49FD1D5E-E362-4B86-9B49-E10EA5B980BA}"/>
    <cellStyle name="Normal 4 7 4 2 2 2" xfId="7764" xr:uid="{20DB45AD-4BC7-49DB-B4F8-CB842A0FFFD5}"/>
    <cellStyle name="Normal 4 7 4 2 3" xfId="7765" xr:uid="{5DFB0707-A702-4D92-A53D-72263123D983}"/>
    <cellStyle name="Normal 4 7 4 3" xfId="7766" xr:uid="{476252A4-4A9E-4A67-866B-46FE8678837D}"/>
    <cellStyle name="Normal 4 7 4 3 2" xfId="7767" xr:uid="{82DD0B7F-68FA-4E85-92CE-3830C488D21F}"/>
    <cellStyle name="Normal 4 7 4 3 2 2" xfId="7768" xr:uid="{DD5F1A01-75FA-40AB-B1FB-E031E5D6FC78}"/>
    <cellStyle name="Normal 4 7 4 3 3" xfId="7769" xr:uid="{609A2023-EAE9-464C-B745-75BE35481D93}"/>
    <cellStyle name="Normal 4 7 4 4" xfId="7770" xr:uid="{D1F54DAE-B5C9-488C-864A-D4EB62B6F69B}"/>
    <cellStyle name="Normal 4 7 4 4 2" xfId="7771" xr:uid="{61814ED3-EC87-4B19-8BB8-DB06B9D03E32}"/>
    <cellStyle name="Normal 4 7 4 5" xfId="7772" xr:uid="{C24D7BD7-F9A8-40FB-8166-BACFA7E56CD5}"/>
    <cellStyle name="Normal 4 7 5" xfId="7773" xr:uid="{750B09FC-CA23-480F-8570-8BCC648AB52C}"/>
    <cellStyle name="Normal 4 7 5 2" xfId="7774" xr:uid="{D6108D8F-D150-4CC8-8D76-83349C6D4732}"/>
    <cellStyle name="Normal 4 7 5 2 2" xfId="7775" xr:uid="{7296633E-F539-4B55-AAB6-537166E993D1}"/>
    <cellStyle name="Normal 4 7 5 2 2 2" xfId="7776" xr:uid="{4156800E-356C-40E4-A0E2-FA042B500B61}"/>
    <cellStyle name="Normal 4 7 5 2 3" xfId="7777" xr:uid="{9B8807CD-9073-473C-9598-92603B7EE079}"/>
    <cellStyle name="Normal 4 7 5 3" xfId="7778" xr:uid="{E40372FD-55CA-4626-9101-428887A806BB}"/>
    <cellStyle name="Normal 4 7 5 3 2" xfId="7779" xr:uid="{B594E490-7233-4333-9340-EF031144C124}"/>
    <cellStyle name="Normal 4 7 5 4" xfId="7780" xr:uid="{4796FDA0-8482-4063-8322-C5C39C5E6099}"/>
    <cellStyle name="Normal 4 7 6" xfId="7781" xr:uid="{C059CCDF-34E8-4980-83B2-FF95B039A67D}"/>
    <cellStyle name="Normal 4 7 6 2" xfId="7782" xr:uid="{476C41E4-5BE5-44E8-B917-6098CA96FB06}"/>
    <cellStyle name="Normal 4 7 7" xfId="18490" xr:uid="{37C44A15-8D8E-491C-98FE-4DD2B8EC0481}"/>
    <cellStyle name="Normal 4 8" xfId="7783" xr:uid="{23AA85EC-F999-48FD-AB26-9610BAB8F65E}"/>
    <cellStyle name="Normal 4 8 2" xfId="7784" xr:uid="{B0C38354-E4DF-4F05-948C-4E900BBE57F9}"/>
    <cellStyle name="Normal 4 8 3" xfId="7785" xr:uid="{E5BBF9B4-A7CE-46A1-8524-BD23282E384A}"/>
    <cellStyle name="Normal 4 8 4" xfId="7786" xr:uid="{FBB55A4E-0504-40AA-962A-701723EC4781}"/>
    <cellStyle name="Normal 4 8 4 2" xfId="7787" xr:uid="{DD7E8B76-EDF4-45F8-8D2B-70A707D8F9A2}"/>
    <cellStyle name="Normal 4 8 4 2 2" xfId="7788" xr:uid="{817799BE-E358-4762-AA34-46B134D0A567}"/>
    <cellStyle name="Normal 4 8 4 2 2 2" xfId="7789" xr:uid="{CF9AFDAE-8FB4-47F0-8EC0-58BEA492D7EF}"/>
    <cellStyle name="Normal 4 8 4 2 3" xfId="7790" xr:uid="{DBFFCE16-1F33-4B72-9225-2436E7C939D0}"/>
    <cellStyle name="Normal 4 8 4 3" xfId="7791" xr:uid="{432BB170-0EBB-48E3-A01F-DC895D7239CF}"/>
    <cellStyle name="Normal 4 8 4 3 2" xfId="7792" xr:uid="{B0CDA54F-9727-479A-94F5-C7557305C134}"/>
    <cellStyle name="Normal 4 8 4 3 2 2" xfId="7793" xr:uid="{8C74E83C-4D7E-4F88-9268-7FCFF7FA5E7A}"/>
    <cellStyle name="Normal 4 8 4 3 3" xfId="7794" xr:uid="{5051636B-CFCE-477D-AB2B-5EA75C78144F}"/>
    <cellStyle name="Normal 4 8 4 4" xfId="7795" xr:uid="{9CA848B7-9F76-4194-8041-6B27C3DF014E}"/>
    <cellStyle name="Normal 4 8 4 4 2" xfId="7796" xr:uid="{866B8CCA-E884-4FCB-A9F1-7CCF5364B239}"/>
    <cellStyle name="Normal 4 8 4 5" xfId="7797" xr:uid="{BBCD1AE6-7490-4A16-8FE3-41E65E94C699}"/>
    <cellStyle name="Normal 4 8 5" xfId="7798" xr:uid="{AA02D8AE-B168-4F04-8C68-6FDFAD29AF96}"/>
    <cellStyle name="Normal 4 8 5 2" xfId="7799" xr:uid="{88AD32B2-C727-4A4D-8B07-FF9D179C3A14}"/>
    <cellStyle name="Normal 4 8 5 2 2" xfId="7800" xr:uid="{1D3225A3-6AF6-47F0-8CCF-0F122FA95BBA}"/>
    <cellStyle name="Normal 4 8 5 2 2 2" xfId="7801" xr:uid="{67127DDE-57B9-40ED-9A71-CC0EA45BF6B7}"/>
    <cellStyle name="Normal 4 8 5 2 3" xfId="7802" xr:uid="{86816FEB-F608-4517-935A-EEA436CC986E}"/>
    <cellStyle name="Normal 4 8 5 3" xfId="7803" xr:uid="{606CF172-47C5-4FEE-B82A-C6845E1B757B}"/>
    <cellStyle name="Normal 4 8 5 3 2" xfId="7804" xr:uid="{F1708754-8347-466F-860C-782DB997D73D}"/>
    <cellStyle name="Normal 4 8 5 4" xfId="7805" xr:uid="{316138CB-6E23-4FFC-BC3A-E0744FAC1F88}"/>
    <cellStyle name="Normal 4 8 6" xfId="7806" xr:uid="{037AA0E3-ADDE-46EF-A2A5-EEB2C98E41FE}"/>
    <cellStyle name="Normal 4 8 6 2" xfId="7807" xr:uid="{ECD204AF-D225-4998-855C-1C2C1180DAF0}"/>
    <cellStyle name="Normal 4 8 7" xfId="18491" xr:uid="{E754FCBE-9F37-4737-BEFD-EDD1FFE5E2F8}"/>
    <cellStyle name="Normal 4 9" xfId="7808" xr:uid="{8370AD51-5C92-4113-BF5B-03D0D5A06626}"/>
    <cellStyle name="Normal 4 9 2" xfId="7809" xr:uid="{30538499-BE25-4736-8183-91BEBFEC2B47}"/>
    <cellStyle name="Normal 4 9 3" xfId="7810" xr:uid="{6B187766-08A0-4AB0-9CF3-FFE07C17EA30}"/>
    <cellStyle name="Normal 4 9 4" xfId="18492" xr:uid="{84A7C486-D702-4965-87BA-C45CFB5CE889}"/>
    <cellStyle name="Normal 4_ELC" xfId="7811" xr:uid="{E2F39A0C-A71F-4C0B-8DE4-E6C5A9A0CCFC}"/>
    <cellStyle name="Normal 40" xfId="7812" xr:uid="{B190F6E3-6E6F-42F5-A61D-BBA1EA0E119B}"/>
    <cellStyle name="Normal 41" xfId="7813" xr:uid="{DA3A7726-8EC2-4980-BFFF-95AE32071200}"/>
    <cellStyle name="Normal 42" xfId="7814" xr:uid="{E689574D-AACF-4339-BBFC-2D311DC7F510}"/>
    <cellStyle name="Normal 43" xfId="7815" xr:uid="{1B92355E-085B-49BB-A0DC-F577150DAF8A}"/>
    <cellStyle name="Normal 44" xfId="7816" xr:uid="{5DA501E9-07F4-4614-8011-CA5ACF1DC0F8}"/>
    <cellStyle name="Normal 45" xfId="7817" xr:uid="{EE7527E3-4BC3-45C7-828A-98A1AAA0682B}"/>
    <cellStyle name="Normal 46" xfId="7818" xr:uid="{F230E02C-05F7-446D-9687-0D3B33F83328}"/>
    <cellStyle name="Normal 47" xfId="7819" xr:uid="{CF9EF6BF-722F-4C4D-95AE-8B9F52699C7B}"/>
    <cellStyle name="Normal 48" xfId="7820" xr:uid="{8B578D4D-194D-4D93-B25C-CB608188AA8A}"/>
    <cellStyle name="Normal 49" xfId="7821" xr:uid="{DED2FB3C-239D-42D6-B94D-00216F917ECE}"/>
    <cellStyle name="Normal 5" xfId="7822" xr:uid="{041ECAB7-B996-44DB-8CB1-37F77D219688}"/>
    <cellStyle name="Normal 5 10" xfId="7823" xr:uid="{F86BFEA8-D5C4-44B9-8888-9D5D3B2227BC}"/>
    <cellStyle name="Normal 5 10 2" xfId="7824" xr:uid="{F8728ABE-2D6B-462F-93BE-16D93C9129F0}"/>
    <cellStyle name="Normal 5 10 3" xfId="7825" xr:uid="{4EBEF933-1051-403F-B664-21F455B65B1B}"/>
    <cellStyle name="Normal 5 10 4" xfId="18494" xr:uid="{F0AC15AF-5031-44F2-932F-C3C289D85775}"/>
    <cellStyle name="Normal 5 11" xfId="7826" xr:uid="{D1DF8DB7-F92E-420C-B81C-42F86474D198}"/>
    <cellStyle name="Normal 5 11 2" xfId="7827" xr:uid="{CA97C591-C5FA-4A5F-AC65-EBE7BA91C6F4}"/>
    <cellStyle name="Normal 5 11 3" xfId="7828" xr:uid="{F6DD5D02-944A-4E7F-B770-BA407CB8BABB}"/>
    <cellStyle name="Normal 5 11 4" xfId="18495" xr:uid="{6A172885-0498-445C-B9FA-DB56B3C58BE5}"/>
    <cellStyle name="Normal 5 12" xfId="7829" xr:uid="{BDE71D4A-695F-42D8-8FA0-7554FECAFDE8}"/>
    <cellStyle name="Normal 5 12 2" xfId="7830" xr:uid="{BEC5D4B5-913E-4DD7-B52C-8F5CD1811FFB}"/>
    <cellStyle name="Normal 5 12 3" xfId="7831" xr:uid="{7B770ED6-C759-4C15-AEEC-3E54E63F83D9}"/>
    <cellStyle name="Normal 5 12 3 2" xfId="7832" xr:uid="{82335025-4123-464F-9D31-BE340E5017ED}"/>
    <cellStyle name="Normal 5 12 3 2 2" xfId="7833" xr:uid="{0F27F568-0ADC-4D54-A9DA-A1AA44C52EB8}"/>
    <cellStyle name="Normal 5 12 3 2 2 2" xfId="7834" xr:uid="{1D7823DC-8827-4528-BE98-F13AD8C7DF21}"/>
    <cellStyle name="Normal 5 12 3 2 3" xfId="7835" xr:uid="{3A7F6486-772E-480D-BD1F-86E3696F91BB}"/>
    <cellStyle name="Normal 5 12 3 3" xfId="7836" xr:uid="{AFC15D2A-80FC-41A8-8ED5-C475FB82D53F}"/>
    <cellStyle name="Normal 5 12 3 3 2" xfId="7837" xr:uid="{08867058-2C99-4241-89D4-DB52CDEB7DCF}"/>
    <cellStyle name="Normal 5 12 3 3 2 2" xfId="7838" xr:uid="{ED13CCA8-9149-4965-B1EC-86C61599E103}"/>
    <cellStyle name="Normal 5 12 3 3 3" xfId="7839" xr:uid="{95EF55B7-0B48-400D-B344-2CE468F8648D}"/>
    <cellStyle name="Normal 5 12 3 4" xfId="7840" xr:uid="{5B404204-2168-4AB8-B65D-A6FA42771F1E}"/>
    <cellStyle name="Normal 5 12 3 4 2" xfId="7841" xr:uid="{4AE84CC1-0DB7-409B-AD5B-C31831855CE6}"/>
    <cellStyle name="Normal 5 12 3 5" xfId="7842" xr:uid="{7B6AC2F1-46B5-4E28-9F60-B342D2BCAA34}"/>
    <cellStyle name="Normal 5 12 4" xfId="7843" xr:uid="{A2E2A857-5B99-4C24-8516-0051A3BDA4D2}"/>
    <cellStyle name="Normal 5 12 4 2" xfId="7844" xr:uid="{2011B30E-B70C-4D7C-8099-39AD8810BA70}"/>
    <cellStyle name="Normal 5 12 4 2 2" xfId="7845" xr:uid="{4A664189-FE6D-4415-AD03-A3B736691F25}"/>
    <cellStyle name="Normal 5 12 4 2 2 2" xfId="7846" xr:uid="{0C55DF13-6317-4130-9FEC-335534935680}"/>
    <cellStyle name="Normal 5 12 4 2 3" xfId="7847" xr:uid="{4DB3C929-01F1-40E2-AC9D-7E97138DAD2A}"/>
    <cellStyle name="Normal 5 12 4 3" xfId="7848" xr:uid="{EF502D54-C07A-42B5-93E5-2E440901FF40}"/>
    <cellStyle name="Normal 5 12 4 3 2" xfId="7849" xr:uid="{7D286077-34FC-475F-A0FC-575D0110E925}"/>
    <cellStyle name="Normal 5 12 4 4" xfId="7850" xr:uid="{6D599834-FD2B-412C-BB60-6DA3E76469FD}"/>
    <cellStyle name="Normal 5 12 5" xfId="7851" xr:uid="{D9831E11-C0C9-4960-8EA9-A4D3054867AA}"/>
    <cellStyle name="Normal 5 12 5 2" xfId="7852" xr:uid="{AB63B009-00F8-499F-8D75-48E5747CE19F}"/>
    <cellStyle name="Normal 5 12 6" xfId="18496" xr:uid="{78835FE0-65F0-4A86-8F8F-39BB2CFE1A1A}"/>
    <cellStyle name="Normal 5 13" xfId="7853" xr:uid="{F901ABB8-5BE9-4E4A-BA1D-7BE413DC34AC}"/>
    <cellStyle name="Normal 5 13 2" xfId="7854" xr:uid="{6D14069F-0A04-4DF3-BB19-C6F178567072}"/>
    <cellStyle name="Normal 5 13 2 2" xfId="7855" xr:uid="{2D3E1B0D-EDCE-476C-B27E-2CCED7106EA9}"/>
    <cellStyle name="Normal 5 13 2 2 2" xfId="7856" xr:uid="{32A3D3A5-562D-4D5F-9122-BDD318E85AD4}"/>
    <cellStyle name="Normal 5 13 2 2 2 2" xfId="7857" xr:uid="{F29C0BEC-9CE5-4A4E-897E-2D6DE8BBCB6E}"/>
    <cellStyle name="Normal 5 13 2 2 3" xfId="7858" xr:uid="{FBA9B446-FDDD-4E34-B63F-8C5004C4F24C}"/>
    <cellStyle name="Normal 5 13 2 3" xfId="7859" xr:uid="{3E56209A-A7DD-4025-87A5-479D617D72F1}"/>
    <cellStyle name="Normal 5 13 2 3 2" xfId="7860" xr:uid="{C31C937C-18FF-4DEC-A65B-2CE80383DD09}"/>
    <cellStyle name="Normal 5 13 2 3 2 2" xfId="7861" xr:uid="{B0C88F53-2AEA-4782-8AE2-A044BCC831BB}"/>
    <cellStyle name="Normal 5 13 2 3 3" xfId="7862" xr:uid="{BF5C6796-3C63-46D9-8B3F-DEF771C8DDE5}"/>
    <cellStyle name="Normal 5 13 2 4" xfId="7863" xr:uid="{0AE483E4-CE89-403B-A6F6-1AF4772FA772}"/>
    <cellStyle name="Normal 5 13 2 4 2" xfId="7864" xr:uid="{72A9F08A-4755-4655-9B76-7D863C794ACC}"/>
    <cellStyle name="Normal 5 13 2 5" xfId="7865" xr:uid="{65C060BB-4178-489D-A652-2B1526355860}"/>
    <cellStyle name="Normal 5 13 3" xfId="7866" xr:uid="{7A39F77F-FE47-454F-94CA-2379BA65848A}"/>
    <cellStyle name="Normal 5 13 3 2" xfId="7867" xr:uid="{08257269-9A03-42A6-B7FB-965758F2E78C}"/>
    <cellStyle name="Normal 5 13 3 2 2" xfId="7868" xr:uid="{7840032F-6E03-41F3-914D-B5BDB7D51E61}"/>
    <cellStyle name="Normal 5 13 3 3" xfId="7869" xr:uid="{AB56E170-E993-4A53-BF43-86F821671DD5}"/>
    <cellStyle name="Normal 5 13 3 4" xfId="7870" xr:uid="{08CFF0D1-A211-43B5-A50B-1F9B8F442017}"/>
    <cellStyle name="Normal 5 13 4" xfId="7871" xr:uid="{3349B6FB-5F3D-4B9E-9C44-102D157C5715}"/>
    <cellStyle name="Normal 5 13 4 2" xfId="7872" xr:uid="{57E44490-99B3-4537-9C9F-E47185419DA1}"/>
    <cellStyle name="Normal 5 13 4 2 2" xfId="7873" xr:uid="{520C483F-6FB1-4655-AD44-A129D4ABE1C3}"/>
    <cellStyle name="Normal 5 13 4 3" xfId="7874" xr:uid="{FD03B29B-23BE-435A-B40F-759355BBFF60}"/>
    <cellStyle name="Normal 5 13 5" xfId="7875" xr:uid="{12EB20F3-9C5F-4A69-BAF3-9FCF32489B70}"/>
    <cellStyle name="Normal 5 13 5 2" xfId="7876" xr:uid="{32408EAE-5A1F-4687-9289-1D2015B39481}"/>
    <cellStyle name="Normal 5 13 6" xfId="7877" xr:uid="{BA7D5F7E-6D75-4982-8BF8-EA9D45AB9DB4}"/>
    <cellStyle name="Normal 5 14" xfId="7878" xr:uid="{C4A1112D-18C5-4E2C-AB5B-63C12A1C9EB7}"/>
    <cellStyle name="Normal 5 14 2" xfId="7879" xr:uid="{EA233FD2-FA42-43A2-B9E1-E80D0F03FC5B}"/>
    <cellStyle name="Normal 5 15" xfId="18493" xr:uid="{8AEC5C55-7C3B-4588-AC69-1C51A3011BA5}"/>
    <cellStyle name="Normal 5 2" xfId="7880" xr:uid="{324C5E9F-B5AD-4AEF-A22C-D3E2AB43B98E}"/>
    <cellStyle name="Normal 5 2 10" xfId="7881" xr:uid="{CB72CD35-81F0-45A9-9A19-B1242C9939AC}"/>
    <cellStyle name="Normal 5 2 11" xfId="18497" xr:uid="{F5E9E73B-EBF2-403F-850C-F3B602339C18}"/>
    <cellStyle name="Normal 5 2 2" xfId="7882" xr:uid="{2CC6ADE4-1417-432A-BC7E-E5680FFA928B}"/>
    <cellStyle name="Normal 5 2 2 10" xfId="7883" xr:uid="{0C1E0B57-D566-4383-9904-4021DCACB243}"/>
    <cellStyle name="Normal 5 2 2 10 2" xfId="7884" xr:uid="{2ADF8FBA-C6E9-4834-9432-20E45D992F2C}"/>
    <cellStyle name="Normal 5 2 2 10 2 2" xfId="7885" xr:uid="{A3E554EB-EA43-49AD-A92C-01EAFAF803FF}"/>
    <cellStyle name="Normal 5 2 2 10 2 2 2" xfId="7886" xr:uid="{1270F29F-060A-499C-B4B8-5FAAD34CDE7E}"/>
    <cellStyle name="Normal 5 2 2 10 2 2 2 2" xfId="7887" xr:uid="{2A9C6549-8EA5-4F8F-9823-ACCA08F287AE}"/>
    <cellStyle name="Normal 5 2 2 10 2 2 3" xfId="7888" xr:uid="{043B6321-2DB6-4C15-B3F2-3BD7EF387D60}"/>
    <cellStyle name="Normal 5 2 2 10 2 3" xfId="7889" xr:uid="{C1D4C8A3-B0C2-4F0A-9670-F60801D50082}"/>
    <cellStyle name="Normal 5 2 2 10 2 3 2" xfId="7890" xr:uid="{812CC83D-07F5-4528-89E9-C94373CEA525}"/>
    <cellStyle name="Normal 5 2 2 10 2 3 2 2" xfId="7891" xr:uid="{88ABC818-0C13-4487-BE11-B7A7959E870A}"/>
    <cellStyle name="Normal 5 2 2 10 2 3 3" xfId="7892" xr:uid="{D095E89E-986C-4701-B75A-9420A8704120}"/>
    <cellStyle name="Normal 5 2 2 10 2 4" xfId="7893" xr:uid="{C0330A67-7399-469F-882F-52BC2A67FEAD}"/>
    <cellStyle name="Normal 5 2 2 10 2 4 2" xfId="7894" xr:uid="{8E9E69B5-1AA7-4F77-9054-2C7C5880FF74}"/>
    <cellStyle name="Normal 5 2 2 10 2 5" xfId="7895" xr:uid="{76B76AE6-E7C4-4423-8151-C0F31DA1E638}"/>
    <cellStyle name="Normal 5 2 2 10 3" xfId="7896" xr:uid="{9BFE1D00-E156-40EB-AD8A-07BA1AA97827}"/>
    <cellStyle name="Normal 5 2 2 10 3 2" xfId="7897" xr:uid="{4B22F4D9-8794-4F5E-9ADC-6E39313F9DC8}"/>
    <cellStyle name="Normal 5 2 2 10 3 2 2" xfId="7898" xr:uid="{569907A0-F856-4E1A-97C4-75D06F859C55}"/>
    <cellStyle name="Normal 5 2 2 10 3 2 2 2" xfId="7899" xr:uid="{1A76AF7A-24A1-4461-A2EE-9E842DC65A3E}"/>
    <cellStyle name="Normal 5 2 2 10 3 2 3" xfId="7900" xr:uid="{78E87255-7351-4CB3-B192-5D557B12E79A}"/>
    <cellStyle name="Normal 5 2 2 10 3 3" xfId="7901" xr:uid="{DD623048-6EEA-4711-B41C-9D1923384F1E}"/>
    <cellStyle name="Normal 5 2 2 10 3 3 2" xfId="7902" xr:uid="{B6ABE4BD-3145-43CE-A68B-F95553E6A819}"/>
    <cellStyle name="Normal 5 2 2 10 3 4" xfId="7903" xr:uid="{86416879-E167-410F-B339-EAEBACAF042F}"/>
    <cellStyle name="Normal 5 2 2 10 4" xfId="7904" xr:uid="{AE467463-F190-4A96-8963-C15DDA5A734C}"/>
    <cellStyle name="Normal 5 2 2 10 5" xfId="7905" xr:uid="{8B474533-B1B5-4327-B4BE-FE1834644147}"/>
    <cellStyle name="Normal 5 2 2 10 5 2" xfId="7906" xr:uid="{F403EB9F-322D-41E5-AACE-094E5617B6D4}"/>
    <cellStyle name="Normal 5 2 2 10 6" xfId="7907" xr:uid="{CA8F4ADD-DA65-4055-BB58-3B9854C82F2B}"/>
    <cellStyle name="Normal 5 2 2 10 7" xfId="18499" xr:uid="{F0A5F013-7FEB-43C3-AB6E-32240444EBA9}"/>
    <cellStyle name="Normal 5 2 2 11" xfId="7908" xr:uid="{8123DCA8-1F69-4384-B66B-9BDFAEAEFEA8}"/>
    <cellStyle name="Normal 5 2 2 11 2" xfId="7909" xr:uid="{31EC9363-96B2-4033-B255-375D157D52D1}"/>
    <cellStyle name="Normal 5 2 2 11 2 2" xfId="7910" xr:uid="{7BB06ADB-44B8-4DE5-979C-F872900C6304}"/>
    <cellStyle name="Normal 5 2 2 11 2 2 2" xfId="7911" xr:uid="{28255308-EB16-417D-84E6-6B00576114DA}"/>
    <cellStyle name="Normal 5 2 2 11 2 2 2 2" xfId="7912" xr:uid="{B3C78093-787A-4C92-B414-6FDD7462BC8D}"/>
    <cellStyle name="Normal 5 2 2 11 2 2 3" xfId="7913" xr:uid="{C64FF329-0B3D-4FF3-9379-1AF0B152AAAD}"/>
    <cellStyle name="Normal 5 2 2 11 2 3" xfId="7914" xr:uid="{E905AF37-418F-40A1-AA12-FD85C6CADBC2}"/>
    <cellStyle name="Normal 5 2 2 11 2 3 2" xfId="7915" xr:uid="{903A706D-575B-463C-BD26-C31B9D48347F}"/>
    <cellStyle name="Normal 5 2 2 11 2 3 2 2" xfId="7916" xr:uid="{9E8044DA-F033-4EF6-BB87-F33D0B26A65A}"/>
    <cellStyle name="Normal 5 2 2 11 2 3 3" xfId="7917" xr:uid="{CA0438CA-A1A0-44C1-A86A-1319DB24065F}"/>
    <cellStyle name="Normal 5 2 2 11 2 4" xfId="7918" xr:uid="{D2A86887-C79A-4230-92D5-4F082AAECE84}"/>
    <cellStyle name="Normal 5 2 2 11 2 4 2" xfId="7919" xr:uid="{08411A63-63F4-4AE7-AAB8-C06BDAE57566}"/>
    <cellStyle name="Normal 5 2 2 11 2 5" xfId="7920" xr:uid="{2924CE9C-38BC-41AF-B1BA-731D7A5B17C1}"/>
    <cellStyle name="Normal 5 2 2 11 3" xfId="7921" xr:uid="{4250D360-3F69-432A-9227-3700C8AB615E}"/>
    <cellStyle name="Normal 5 2 2 11 3 2" xfId="7922" xr:uid="{E29739A9-9451-483D-B62F-2551B664B46E}"/>
    <cellStyle name="Normal 5 2 2 11 3 2 2" xfId="7923" xr:uid="{039F2128-E19F-4E9E-932D-DD9B826920C1}"/>
    <cellStyle name="Normal 5 2 2 11 3 2 2 2" xfId="7924" xr:uid="{2D993834-2811-485D-B128-6C8AC7957A13}"/>
    <cellStyle name="Normal 5 2 2 11 3 2 3" xfId="7925" xr:uid="{3DC5AD8F-14DE-412A-BEAD-66C30D35F374}"/>
    <cellStyle name="Normal 5 2 2 11 3 3" xfId="7926" xr:uid="{C3A49267-D125-4BA8-999C-6E4159EA5EB1}"/>
    <cellStyle name="Normal 5 2 2 11 3 3 2" xfId="7927" xr:uid="{C78EEF95-2E2B-408E-B6A0-E08CE509B89B}"/>
    <cellStyle name="Normal 5 2 2 11 3 4" xfId="7928" xr:uid="{34086026-A1DC-487F-845C-FA94B6A37AF7}"/>
    <cellStyle name="Normal 5 2 2 11 4" xfId="7929" xr:uid="{2A0F7818-77E1-46F6-8578-EB67ED04CC0C}"/>
    <cellStyle name="Normal 5 2 2 11 5" xfId="7930" xr:uid="{57CD2C56-5DB5-4A2B-B9FD-CC014B70A972}"/>
    <cellStyle name="Normal 5 2 2 11 5 2" xfId="7931" xr:uid="{4492588E-8B4E-4025-83C2-E57AA7B3863F}"/>
    <cellStyle name="Normal 5 2 2 11 6" xfId="7932" xr:uid="{FB683031-9595-4F57-BCB4-3B0886DFC1B3}"/>
    <cellStyle name="Normal 5 2 2 11 7" xfId="18500" xr:uid="{6669C7E2-1DAC-4C16-A87C-793F50738B70}"/>
    <cellStyle name="Normal 5 2 2 12" xfId="7933" xr:uid="{F4653E26-0EC9-4929-A22D-2E533518668B}"/>
    <cellStyle name="Normal 5 2 2 12 2" xfId="7934" xr:uid="{155F2388-EC2A-416F-A502-48778639D201}"/>
    <cellStyle name="Normal 5 2 2 12 2 2" xfId="7935" xr:uid="{BB78A160-21E4-4918-8ACC-93E09B11D81C}"/>
    <cellStyle name="Normal 5 2 2 12 2 2 2" xfId="7936" xr:uid="{499043D8-8494-4976-85F4-39BE1DCF8B2A}"/>
    <cellStyle name="Normal 5 2 2 12 2 2 2 2" xfId="7937" xr:uid="{C7A7FC22-AE14-46AC-AA93-AD1B778829E3}"/>
    <cellStyle name="Normal 5 2 2 12 2 2 3" xfId="7938" xr:uid="{C3E38FBD-8D12-417F-906C-268C6C04985B}"/>
    <cellStyle name="Normal 5 2 2 12 2 3" xfId="7939" xr:uid="{4DF98BDD-E630-41E9-BD28-CD9099735F46}"/>
    <cellStyle name="Normal 5 2 2 12 2 3 2" xfId="7940" xr:uid="{5E2A1CC8-453E-4369-96CE-A094F81F8254}"/>
    <cellStyle name="Normal 5 2 2 12 2 3 2 2" xfId="7941" xr:uid="{07F3D52F-649A-4ECF-9A1C-2F55398E6630}"/>
    <cellStyle name="Normal 5 2 2 12 2 3 3" xfId="7942" xr:uid="{36008B62-1DAA-47F0-9887-EA7A551BB179}"/>
    <cellStyle name="Normal 5 2 2 12 2 4" xfId="7943" xr:uid="{63F57E3E-2393-4489-A66D-88F8400D1AC8}"/>
    <cellStyle name="Normal 5 2 2 12 2 4 2" xfId="7944" xr:uid="{B906ADCC-3325-475C-9737-AB8D83E5A259}"/>
    <cellStyle name="Normal 5 2 2 12 2 5" xfId="7945" xr:uid="{2CE5E939-7223-4622-9282-445987ABF6DC}"/>
    <cellStyle name="Normal 5 2 2 12 3" xfId="7946" xr:uid="{7C9F6765-5B23-4086-AE07-C909D46B4959}"/>
    <cellStyle name="Normal 5 2 2 12 3 2" xfId="7947" xr:uid="{8FC93578-CC97-4F9C-8768-44A45B73B5A8}"/>
    <cellStyle name="Normal 5 2 2 12 3 2 2" xfId="7948" xr:uid="{E6227FE1-6596-4874-8926-C773DF016F66}"/>
    <cellStyle name="Normal 5 2 2 12 3 2 2 2" xfId="7949" xr:uid="{CEA07A48-86AF-49E7-A632-24DC7970DF2A}"/>
    <cellStyle name="Normal 5 2 2 12 3 2 3" xfId="7950" xr:uid="{8EB63915-C876-43CA-96C1-1FE340E69153}"/>
    <cellStyle name="Normal 5 2 2 12 3 3" xfId="7951" xr:uid="{0923FCC0-FCC6-4017-9C05-202144609F8A}"/>
    <cellStyle name="Normal 5 2 2 12 3 3 2" xfId="7952" xr:uid="{DF79DE00-F8E8-45FA-9E50-6C6AA9008188}"/>
    <cellStyle name="Normal 5 2 2 12 3 4" xfId="7953" xr:uid="{3E2CF1DC-5238-42F0-A077-D0EA67097291}"/>
    <cellStyle name="Normal 5 2 2 12 4" xfId="7954" xr:uid="{305A6903-F3D1-41BE-93E0-2C32A950D2DA}"/>
    <cellStyle name="Normal 5 2 2 12 5" xfId="7955" xr:uid="{D02E60C0-42D2-422C-90C7-5DF31D0EDDD7}"/>
    <cellStyle name="Normal 5 2 2 12 5 2" xfId="7956" xr:uid="{CF924A86-CF80-4B46-87DC-D78AF0B1973F}"/>
    <cellStyle name="Normal 5 2 2 12 6" xfId="7957" xr:uid="{22965493-6536-4017-A0DC-F6269C013133}"/>
    <cellStyle name="Normal 5 2 2 12 7" xfId="18501" xr:uid="{B24D75CD-F824-4BCA-8E24-A70C0E433866}"/>
    <cellStyle name="Normal 5 2 2 13" xfId="7958" xr:uid="{F91E18B8-79DD-4D0C-8F42-48B955541F2A}"/>
    <cellStyle name="Normal 5 2 2 13 2" xfId="7959" xr:uid="{AB0DFF8A-8D46-4B79-9C88-EEE15C42BAB4}"/>
    <cellStyle name="Normal 5 2 2 13 2 2" xfId="7960" xr:uid="{EDE29D1F-9300-4272-B7E6-EA222269BB44}"/>
    <cellStyle name="Normal 5 2 2 13 2 2 2" xfId="7961" xr:uid="{2C937E0B-A17B-4764-967D-E6638BE652B1}"/>
    <cellStyle name="Normal 5 2 2 13 2 2 2 2" xfId="7962" xr:uid="{E50A7D13-8F05-46E8-B8B6-3D0763CDCD25}"/>
    <cellStyle name="Normal 5 2 2 13 2 2 3" xfId="7963" xr:uid="{341C7F6F-BB33-45D6-9B4F-A0714DFAF2EA}"/>
    <cellStyle name="Normal 5 2 2 13 2 3" xfId="7964" xr:uid="{AA2C1AC1-BC04-4E23-8036-0CF6BB734EDB}"/>
    <cellStyle name="Normal 5 2 2 13 2 3 2" xfId="7965" xr:uid="{6B8D57CB-F4D6-4ED5-AF14-B1B9F48D94AB}"/>
    <cellStyle name="Normal 5 2 2 13 2 3 2 2" xfId="7966" xr:uid="{16DAB73F-4873-43AF-B451-CAED12616D6E}"/>
    <cellStyle name="Normal 5 2 2 13 2 3 3" xfId="7967" xr:uid="{67BBED88-F498-4A71-927B-8A9C1E6FB29A}"/>
    <cellStyle name="Normal 5 2 2 13 2 4" xfId="7968" xr:uid="{925865ED-DE0E-4EEF-B3EB-557B7E4139F8}"/>
    <cellStyle name="Normal 5 2 2 13 2 4 2" xfId="7969" xr:uid="{B21F2F9E-5B93-4018-AB6E-E9E217A5EDCF}"/>
    <cellStyle name="Normal 5 2 2 13 2 5" xfId="7970" xr:uid="{BA177878-708C-4F3D-A806-1D6AB7C1C8C5}"/>
    <cellStyle name="Normal 5 2 2 13 3" xfId="7971" xr:uid="{0230149D-079E-494E-8AD3-1F6C758299E2}"/>
    <cellStyle name="Normal 5 2 2 13 3 2" xfId="7972" xr:uid="{EB066E3F-B1A2-434A-9ECB-21396A9AB430}"/>
    <cellStyle name="Normal 5 2 2 13 3 2 2" xfId="7973" xr:uid="{4CB6DC13-2DFA-4F2D-BC3F-5DD7A02CACC6}"/>
    <cellStyle name="Normal 5 2 2 13 3 2 2 2" xfId="7974" xr:uid="{C45EFCED-FCE1-4B88-A7D6-2A26C972BB4D}"/>
    <cellStyle name="Normal 5 2 2 13 3 2 3" xfId="7975" xr:uid="{DA9CE037-5A34-4506-95D1-30B31C19F7CA}"/>
    <cellStyle name="Normal 5 2 2 13 3 3" xfId="7976" xr:uid="{17A24BBD-3824-4A27-92C4-59CA7F3A8A35}"/>
    <cellStyle name="Normal 5 2 2 13 3 3 2" xfId="7977" xr:uid="{9E727E5A-ED75-4436-901A-D85FDA555D66}"/>
    <cellStyle name="Normal 5 2 2 13 3 4" xfId="7978" xr:uid="{CF009142-44A8-4940-926A-70963F7602D4}"/>
    <cellStyle name="Normal 5 2 2 13 4" xfId="7979" xr:uid="{50493A8B-47E5-461F-ADF0-F422380301CB}"/>
    <cellStyle name="Normal 5 2 2 13 5" xfId="7980" xr:uid="{45E97F3F-88D6-4B87-A21F-C0F359C3729F}"/>
    <cellStyle name="Normal 5 2 2 13 5 2" xfId="7981" xr:uid="{A12BD3F9-B406-4C55-A22F-FCBDA0EB943C}"/>
    <cellStyle name="Normal 5 2 2 13 6" xfId="7982" xr:uid="{B2349B09-E483-4B10-9DDA-5C0F1D4DE77A}"/>
    <cellStyle name="Normal 5 2 2 13 7" xfId="18502" xr:uid="{C2AAB933-34B9-4337-B341-94405C0EDB6B}"/>
    <cellStyle name="Normal 5 2 2 14" xfId="7983" xr:uid="{D996D48F-8635-4261-A161-3064DD8F96B7}"/>
    <cellStyle name="Normal 5 2 2 15" xfId="7984" xr:uid="{D921752D-C7BF-41B0-AD73-8849FCE30419}"/>
    <cellStyle name="Normal 5 2 2 16" xfId="18498" xr:uid="{14CF3F25-746E-4BA9-A089-4FB9CF227030}"/>
    <cellStyle name="Normal 5 2 2 2" xfId="7985" xr:uid="{FB839AE5-8C58-4DB4-A70C-20E54C382E9A}"/>
    <cellStyle name="Normal 5 2 2 2 10" xfId="7986" xr:uid="{D8CF21DB-B58F-4DD5-8882-24C16B73F36E}"/>
    <cellStyle name="Normal 5 2 2 2 10 2" xfId="18504" xr:uid="{32B9C8C3-7811-4B4C-BF14-D667F36350E1}"/>
    <cellStyle name="Normal 5 2 2 2 11" xfId="7987" xr:uid="{0A5212C8-21C1-49D7-8195-7B6B49D15D92}"/>
    <cellStyle name="Normal 5 2 2 2 11 2" xfId="18505" xr:uid="{6E81C0AB-069D-4553-89A6-5D0CF999B369}"/>
    <cellStyle name="Normal 5 2 2 2 12" xfId="7988" xr:uid="{5C1BD662-4134-4F72-AE48-C771C10024D2}"/>
    <cellStyle name="Normal 5 2 2 2 12 2" xfId="18506" xr:uid="{D05CBA8C-9221-40A4-AA69-C1B7E549A22D}"/>
    <cellStyle name="Normal 5 2 2 2 13" xfId="7989" xr:uid="{A33F53CB-B31C-4D1B-89EF-5D8E6FE1E0A1}"/>
    <cellStyle name="Normal 5 2 2 2 13 2" xfId="18507" xr:uid="{93DC97C2-8A6F-49DA-82EA-09E5E489F022}"/>
    <cellStyle name="Normal 5 2 2 2 14" xfId="7990" xr:uid="{7C52DDE7-A9AB-43BE-987E-FF8CF9A6257F}"/>
    <cellStyle name="Normal 5 2 2 2 14 2" xfId="7991" xr:uid="{FED516A3-CDC7-4090-B4A0-63F199CB7F07}"/>
    <cellStyle name="Normal 5 2 2 2 14 2 2" xfId="7992" xr:uid="{366FF643-E738-487E-985D-130EA1F20BCD}"/>
    <cellStyle name="Normal 5 2 2 2 14 2 2 2" xfId="7993" xr:uid="{64684382-7385-4FEC-81BE-533974665AF9}"/>
    <cellStyle name="Normal 5 2 2 2 14 2 2 2 2" xfId="7994" xr:uid="{8D4E7435-5EEA-488A-A52B-065DAFCCE8D2}"/>
    <cellStyle name="Normal 5 2 2 2 14 2 2 3" xfId="7995" xr:uid="{222B5861-65B1-4900-B93D-B1CC70DC8C2D}"/>
    <cellStyle name="Normal 5 2 2 2 14 2 3" xfId="7996" xr:uid="{BF9E5A8C-D503-460A-80F2-B7AE06B314C5}"/>
    <cellStyle name="Normal 5 2 2 2 14 2 3 2" xfId="7997" xr:uid="{EFFC01D0-8A9D-4BFE-B9B2-54DFFEEC1282}"/>
    <cellStyle name="Normal 5 2 2 2 14 2 3 2 2" xfId="7998" xr:uid="{2F62198B-949E-434F-ADDC-550773E4A612}"/>
    <cellStyle name="Normal 5 2 2 2 14 2 3 3" xfId="7999" xr:uid="{E8209D87-E82F-4E3B-A0E6-88686FAA4C49}"/>
    <cellStyle name="Normal 5 2 2 2 14 2 4" xfId="8000" xr:uid="{B7F464E2-340E-40F0-9556-737780174BCF}"/>
    <cellStyle name="Normal 5 2 2 2 14 2 4 2" xfId="8001" xr:uid="{53210C42-875C-470D-8DFE-01766E200394}"/>
    <cellStyle name="Normal 5 2 2 2 14 2 5" xfId="8002" xr:uid="{65BA0C3F-68A6-48C1-9DEC-5F848A1ADB5E}"/>
    <cellStyle name="Normal 5 2 2 2 14 3" xfId="8003" xr:uid="{A3C0BCB1-7B0B-4482-9F68-FE391CF0864B}"/>
    <cellStyle name="Normal 5 2 2 2 14 3 2" xfId="8004" xr:uid="{8918BC0F-6B5B-43D4-B357-F83946869160}"/>
    <cellStyle name="Normal 5 2 2 2 14 3 2 2" xfId="8005" xr:uid="{1A091370-3E4C-43C3-874E-B73CC41FC831}"/>
    <cellStyle name="Normal 5 2 2 2 14 3 3" xfId="8006" xr:uid="{7069BCC4-5D9D-441E-BFB3-2BC4B41E12E3}"/>
    <cellStyle name="Normal 5 2 2 2 14 4" xfId="8007" xr:uid="{1D2D5E5A-F3FC-426C-84A6-E623D0A1A045}"/>
    <cellStyle name="Normal 5 2 2 2 14 4 2" xfId="8008" xr:uid="{E7C474BC-39A7-4FC1-B3C0-2E3CE9B5EA07}"/>
    <cellStyle name="Normal 5 2 2 2 14 4 2 2" xfId="8009" xr:uid="{1614BB36-1C6F-4783-B5B0-25F6DF2CEC08}"/>
    <cellStyle name="Normal 5 2 2 2 14 4 3" xfId="8010" xr:uid="{EBDA4304-3F11-49D4-B87E-36CD2D4E6EC2}"/>
    <cellStyle name="Normal 5 2 2 2 14 5" xfId="8011" xr:uid="{48E1F112-D130-47EB-95B8-F87BB442CA4D}"/>
    <cellStyle name="Normal 5 2 2 2 14 5 2" xfId="8012" xr:uid="{7B47BBA6-1BD7-4F7D-B0C8-D02EB9B38B89}"/>
    <cellStyle name="Normal 5 2 2 2 14 6" xfId="8013" xr:uid="{D06537FC-96D6-4D1A-86CA-90AFAF7A0F5F}"/>
    <cellStyle name="Normal 5 2 2 2 15" xfId="8014" xr:uid="{5CFCAE00-0A4C-488B-AC77-DE87E3783D95}"/>
    <cellStyle name="Normal 5 2 2 2 16" xfId="8015" xr:uid="{91A9DAA0-AA9A-497A-BD61-84A74D47E992}"/>
    <cellStyle name="Normal 5 2 2 2 17" xfId="18503" xr:uid="{ED899DD5-002A-4AB7-B4A3-DAA22228D1B6}"/>
    <cellStyle name="Normal 5 2 2 2 2" xfId="8016" xr:uid="{E0FC3417-DDCF-41CD-8B4D-1843D8453548}"/>
    <cellStyle name="Normal 5 2 2 2 2 2" xfId="18508" xr:uid="{DD5FA687-C331-4D6A-B272-99EFF8CB1F1F}"/>
    <cellStyle name="Normal 5 2 2 2 3" xfId="8017" xr:uid="{EF107358-984F-4294-A584-BDDF5400B5F2}"/>
    <cellStyle name="Normal 5 2 2 2 3 2" xfId="18509" xr:uid="{2BEE3709-5CB3-453A-9BDD-9A007104EFB5}"/>
    <cellStyle name="Normal 5 2 2 2 4" xfId="8018" xr:uid="{DC898D10-36FB-4BC2-AF25-A2FB3DDA1558}"/>
    <cellStyle name="Normal 5 2 2 2 4 2" xfId="18510" xr:uid="{7FAB3DB1-D7A9-40D4-8633-C3E80975E872}"/>
    <cellStyle name="Normal 5 2 2 2 5" xfId="8019" xr:uid="{8AEB2C56-EA0B-4510-B722-758294A158C1}"/>
    <cellStyle name="Normal 5 2 2 2 5 2" xfId="18511" xr:uid="{6773509A-A2EB-4D2F-8C5B-D9DA609E5FDD}"/>
    <cellStyle name="Normal 5 2 2 2 6" xfId="8020" xr:uid="{672F6FD5-0220-4B4B-89B3-082BC0106104}"/>
    <cellStyle name="Normal 5 2 2 2 6 2" xfId="18512" xr:uid="{1F6115FA-D9F4-40D2-A936-1CC70DEC2B12}"/>
    <cellStyle name="Normal 5 2 2 2 7" xfId="8021" xr:uid="{173A6AF1-853E-4E2C-87D0-5DE5CBF9A340}"/>
    <cellStyle name="Normal 5 2 2 2 7 2" xfId="18513" xr:uid="{86F0D701-33F6-424A-AA41-624ECB53B19C}"/>
    <cellStyle name="Normal 5 2 2 2 8" xfId="8022" xr:uid="{8848E760-B374-404E-A8B3-1D6BB5415FC3}"/>
    <cellStyle name="Normal 5 2 2 2 8 2" xfId="18514" xr:uid="{D4534776-5399-4BC4-8E0A-2696B3488EE5}"/>
    <cellStyle name="Normal 5 2 2 2 9" xfId="8023" xr:uid="{5C84B62A-D059-4438-A8A7-33F40AC65DFA}"/>
    <cellStyle name="Normal 5 2 2 2 9 2" xfId="18515" xr:uid="{9845993E-CE7D-41D0-A939-A1F9C6540191}"/>
    <cellStyle name="Normal 5 2 2 3" xfId="8024" xr:uid="{A5E8FC75-33F9-425E-B22A-BD7467FA92F5}"/>
    <cellStyle name="Normal 5 2 2 3 2" xfId="8025" xr:uid="{59C26AE0-E39E-4BA4-A2A7-6E2DEDABCA28}"/>
    <cellStyle name="Normal 5 2 2 3 2 2" xfId="8026" xr:uid="{797B84F8-22AD-463A-B37F-DE1023F28F12}"/>
    <cellStyle name="Normal 5 2 2 3 2 2 2" xfId="8027" xr:uid="{4792188A-C672-4EB6-8935-5B3589FEC53D}"/>
    <cellStyle name="Normal 5 2 2 3 2 2 2 2" xfId="8028" xr:uid="{A13AFFA4-7199-43BC-9FF9-9C2B399EFD11}"/>
    <cellStyle name="Normal 5 2 2 3 2 2 2 2 2" xfId="8029" xr:uid="{55B0E65D-679B-475A-855A-531862D31B77}"/>
    <cellStyle name="Normal 5 2 2 3 2 2 2 3" xfId="8030" xr:uid="{04AD926B-5BC6-42AA-A835-2D83A6E939D5}"/>
    <cellStyle name="Normal 5 2 2 3 2 2 3" xfId="8031" xr:uid="{6FF1DA24-E712-43BB-B3B4-05A8F48492D1}"/>
    <cellStyle name="Normal 5 2 2 3 2 2 3 2" xfId="8032" xr:uid="{57B91CCA-74CA-42CD-A07B-0BC4A587F618}"/>
    <cellStyle name="Normal 5 2 2 3 2 2 3 2 2" xfId="8033" xr:uid="{903AAFB4-F04B-4112-8ACD-2CC7B2BD7F23}"/>
    <cellStyle name="Normal 5 2 2 3 2 2 3 3" xfId="8034" xr:uid="{C87F0A53-825B-464D-BE53-2A4E25D021FF}"/>
    <cellStyle name="Normal 5 2 2 3 2 2 4" xfId="8035" xr:uid="{119A016D-6321-4540-9E56-E40332815A02}"/>
    <cellStyle name="Normal 5 2 2 3 2 2 4 2" xfId="8036" xr:uid="{744C2E68-5DAD-46B0-BBCB-D953A29624DE}"/>
    <cellStyle name="Normal 5 2 2 3 2 2 5" xfId="8037" xr:uid="{470CCDC5-1301-428C-8262-77E1232B3CE2}"/>
    <cellStyle name="Normal 5 2 2 3 2 3" xfId="8038" xr:uid="{47B3C20D-814A-4DBB-BFD1-1078EA1E6830}"/>
    <cellStyle name="Normal 5 2 2 3 2 3 2" xfId="8039" xr:uid="{B370A045-5810-4606-BB3D-2582D4FE15CF}"/>
    <cellStyle name="Normal 5 2 2 3 2 3 2 2" xfId="8040" xr:uid="{930C6E9C-68F9-4D91-B8B6-98834C833E36}"/>
    <cellStyle name="Normal 5 2 2 3 2 3 3" xfId="8041" xr:uid="{34C72436-91DB-4BF2-AE27-2514C971FF3A}"/>
    <cellStyle name="Normal 5 2 2 3 2 4" xfId="8042" xr:uid="{13F7D2B8-7E62-4FC2-A42F-1B68A54B28BE}"/>
    <cellStyle name="Normal 5 2 2 3 2 4 2" xfId="8043" xr:uid="{81B87D11-A457-486F-8AF9-70AF4040AE97}"/>
    <cellStyle name="Normal 5 2 2 3 2 4 2 2" xfId="8044" xr:uid="{A2E52C8F-F8D8-4809-A5D3-C91E029470ED}"/>
    <cellStyle name="Normal 5 2 2 3 2 4 3" xfId="8045" xr:uid="{DA95F131-1E4A-4AC3-B2BF-88FBF1D74C12}"/>
    <cellStyle name="Normal 5 2 2 3 2 5" xfId="8046" xr:uid="{F57D44C9-F608-4E02-A0FD-72EB92B34D02}"/>
    <cellStyle name="Normal 5 2 2 3 2 5 2" xfId="8047" xr:uid="{A1B8630B-301D-4D82-8727-190FB77A1EC4}"/>
    <cellStyle name="Normal 5 2 2 3 2 6" xfId="8048" xr:uid="{BA1CE30C-521F-4F59-91E5-6D3FEF04ECF7}"/>
    <cellStyle name="Normal 5 2 2 3 3" xfId="8049" xr:uid="{3B9F1F40-0F5E-410F-A1F9-5F614C059373}"/>
    <cellStyle name="Normal 5 2 2 3 3 2" xfId="8050" xr:uid="{5F38A4EB-91C6-4123-80D5-47B5E70CE65E}"/>
    <cellStyle name="Normal 5 2 2 3 3 2 2" xfId="8051" xr:uid="{5ADBAC26-5E7A-4B13-AF8B-1AEA044CAC7A}"/>
    <cellStyle name="Normal 5 2 2 3 3 2 2 2" xfId="8052" xr:uid="{C30A71AE-17B1-4A73-88A5-AC24573AE808}"/>
    <cellStyle name="Normal 5 2 2 3 3 2 3" xfId="8053" xr:uid="{41495634-84E6-4B63-B878-C14FCBBE1C7E}"/>
    <cellStyle name="Normal 5 2 2 3 3 3" xfId="8054" xr:uid="{543726EC-F053-4B7F-8E3E-B22CF50DAC90}"/>
    <cellStyle name="Normal 5 2 2 3 3 3 2" xfId="8055" xr:uid="{B2CF128E-8E77-4B51-BC8F-6DA52C5F91F7}"/>
    <cellStyle name="Normal 5 2 2 3 3 3 2 2" xfId="8056" xr:uid="{42B43058-68EF-45DE-9ABA-26CBDD413B0D}"/>
    <cellStyle name="Normal 5 2 2 3 3 3 3" xfId="8057" xr:uid="{6C1A760B-242E-4A3B-9A84-C1AFE425DE70}"/>
    <cellStyle name="Normal 5 2 2 3 3 4" xfId="8058" xr:uid="{973FE585-8E50-4994-9B2F-2A29B1389624}"/>
    <cellStyle name="Normal 5 2 2 3 3 4 2" xfId="8059" xr:uid="{E15CB7BF-1F9C-411E-9876-CD0CBFDB65E9}"/>
    <cellStyle name="Normal 5 2 2 3 3 5" xfId="8060" xr:uid="{CC0880BC-979E-417B-B05F-8FEDB6EF6491}"/>
    <cellStyle name="Normal 5 2 2 3 4" xfId="8061" xr:uid="{88F8C9FB-0725-44F7-B28A-AB4C4A01F8FB}"/>
    <cellStyle name="Normal 5 2 2 3 4 2" xfId="8062" xr:uid="{68EF58DC-3229-4279-9B25-679E04A930AD}"/>
    <cellStyle name="Normal 5 2 2 3 4 2 2" xfId="8063" xr:uid="{5AD0F41D-622A-4102-975F-96C45402E9D1}"/>
    <cellStyle name="Normal 5 2 2 3 4 2 2 2" xfId="8064" xr:uid="{3722ABD8-FF0C-4480-868C-85E46B8DFD2C}"/>
    <cellStyle name="Normal 5 2 2 3 4 2 3" xfId="8065" xr:uid="{00ECFD2C-751E-426A-BE2C-D06CBCFF683E}"/>
    <cellStyle name="Normal 5 2 2 3 4 3" xfId="8066" xr:uid="{E2CC10E8-4F54-4B00-AE33-9CC9021F335B}"/>
    <cellStyle name="Normal 5 2 2 3 4 3 2" xfId="8067" xr:uid="{669144E7-9822-4DF3-9D10-7AFC4538A3EB}"/>
    <cellStyle name="Normal 5 2 2 3 4 4" xfId="8068" xr:uid="{C132FD30-967C-411D-87F5-12A54B3ECFB4}"/>
    <cellStyle name="Normal 5 2 2 3 5" xfId="8069" xr:uid="{F00C3178-E52D-4A28-82FA-671D53C3D950}"/>
    <cellStyle name="Normal 5 2 2 3 6" xfId="8070" xr:uid="{38E76E9F-5000-4C7E-8369-95F46C33FAE0}"/>
    <cellStyle name="Normal 5 2 2 3 6 2" xfId="8071" xr:uid="{0E5AECEC-B0F8-4BE3-B45E-70804172A150}"/>
    <cellStyle name="Normal 5 2 2 3 7" xfId="8072" xr:uid="{7D03B1B1-DE18-442E-B38B-B90CFEAE3903}"/>
    <cellStyle name="Normal 5 2 2 3 8" xfId="18516" xr:uid="{4541AD87-BFF4-455C-B1E6-976F0822C235}"/>
    <cellStyle name="Normal 5 2 2 4" xfId="8073" xr:uid="{5E26B1F0-C950-4141-A222-108786449638}"/>
    <cellStyle name="Normal 5 2 2 4 2" xfId="8074" xr:uid="{8B46517C-41E2-42E2-8A20-586D557BFB94}"/>
    <cellStyle name="Normal 5 2 2 4 2 2" xfId="8075" xr:uid="{259C8EDA-146F-4878-8653-B52DB7358F64}"/>
    <cellStyle name="Normal 5 2 2 4 2 2 2" xfId="8076" xr:uid="{2E852821-DFE7-4B95-9506-CE4CF4B95B0A}"/>
    <cellStyle name="Normal 5 2 2 4 2 2 2 2" xfId="8077" xr:uid="{EBC91516-0FED-42E3-A851-3B189B97D277}"/>
    <cellStyle name="Normal 5 2 2 4 2 2 3" xfId="8078" xr:uid="{6EF6666A-19B4-4794-82D5-2243290AC292}"/>
    <cellStyle name="Normal 5 2 2 4 2 3" xfId="8079" xr:uid="{E2D52691-805E-47BD-BC3C-E5B2D233F1EC}"/>
    <cellStyle name="Normal 5 2 2 4 2 3 2" xfId="8080" xr:uid="{E3F1E601-8C9E-40C5-9A5F-8DF39B071E8B}"/>
    <cellStyle name="Normal 5 2 2 4 2 3 2 2" xfId="8081" xr:uid="{684DEDCA-B948-4910-91ED-153D70713CFF}"/>
    <cellStyle name="Normal 5 2 2 4 2 3 3" xfId="8082" xr:uid="{2C17FA3A-277A-47AF-B419-C04A9B886808}"/>
    <cellStyle name="Normal 5 2 2 4 2 4" xfId="8083" xr:uid="{55C5606A-F2C9-4157-B314-CBCB019EB5A7}"/>
    <cellStyle name="Normal 5 2 2 4 2 4 2" xfId="8084" xr:uid="{DA590F14-1FBD-4BEE-A36C-03339FF77ACB}"/>
    <cellStyle name="Normal 5 2 2 4 2 5" xfId="8085" xr:uid="{1F22954A-C364-459A-96E2-9E0656439927}"/>
    <cellStyle name="Normal 5 2 2 4 3" xfId="8086" xr:uid="{02FB133B-2B0D-431E-948C-2207C90473DB}"/>
    <cellStyle name="Normal 5 2 2 4 3 2" xfId="8087" xr:uid="{0700BEA5-6BBA-42B4-96B4-67C8A1B16460}"/>
    <cellStyle name="Normal 5 2 2 4 3 2 2" xfId="8088" xr:uid="{25F9E2CF-2D33-4C07-A689-673A941405DB}"/>
    <cellStyle name="Normal 5 2 2 4 3 2 2 2" xfId="8089" xr:uid="{27BB6D8E-10A3-4209-A1DA-71FC2EEDF9D5}"/>
    <cellStyle name="Normal 5 2 2 4 3 2 3" xfId="8090" xr:uid="{A4B05C29-1109-4911-B514-C9811B54FE54}"/>
    <cellStyle name="Normal 5 2 2 4 3 3" xfId="8091" xr:uid="{59011A87-AFD4-4301-8148-3E7A74AD802F}"/>
    <cellStyle name="Normal 5 2 2 4 3 3 2" xfId="8092" xr:uid="{0D7BB744-88B4-444C-BE6A-695AFF62A5B1}"/>
    <cellStyle name="Normal 5 2 2 4 3 4" xfId="8093" xr:uid="{5A22769C-D4F7-46E6-B520-7B476997852B}"/>
    <cellStyle name="Normal 5 2 2 4 4" xfId="8094" xr:uid="{ED5BF509-4B7C-4A81-BEE1-E4883A3C8282}"/>
    <cellStyle name="Normal 5 2 2 4 5" xfId="8095" xr:uid="{656AFCF9-D17A-4372-98F9-2BE57637F1B4}"/>
    <cellStyle name="Normal 5 2 2 4 5 2" xfId="8096" xr:uid="{58A755E9-D096-4E45-AC2B-7BC799A7535B}"/>
    <cellStyle name="Normal 5 2 2 4 6" xfId="8097" xr:uid="{DD1F4D1B-7416-49CD-840E-1F32924A3C6E}"/>
    <cellStyle name="Normal 5 2 2 4 7" xfId="18517" xr:uid="{CC86036F-89A2-464E-99F6-EF12BB9A9E6E}"/>
    <cellStyle name="Normal 5 2 2 5" xfId="8098" xr:uid="{F15E342B-70C2-4F76-8BA6-712472023212}"/>
    <cellStyle name="Normal 5 2 2 5 2" xfId="8099" xr:uid="{D0CC8CC7-40C3-490B-B845-51303C99EE2F}"/>
    <cellStyle name="Normal 5 2 2 5 2 2" xfId="8100" xr:uid="{31BEAEC6-FBBF-4A66-9F62-BC4607417CB8}"/>
    <cellStyle name="Normal 5 2 2 5 2 2 2" xfId="8101" xr:uid="{D8F674EE-EFB6-48C8-8069-48AA038A782A}"/>
    <cellStyle name="Normal 5 2 2 5 2 2 2 2" xfId="8102" xr:uid="{54C0B612-59D9-4DF5-9FC8-A51E1E2433BA}"/>
    <cellStyle name="Normal 5 2 2 5 2 2 3" xfId="8103" xr:uid="{66F8B2B6-F16A-45F4-A2FA-0C7D2CBA995B}"/>
    <cellStyle name="Normal 5 2 2 5 2 3" xfId="8104" xr:uid="{1F0443BB-817E-436B-9432-28899D0E3D85}"/>
    <cellStyle name="Normal 5 2 2 5 2 3 2" xfId="8105" xr:uid="{0D06AD05-721B-42CD-B802-108F8B801F0D}"/>
    <cellStyle name="Normal 5 2 2 5 2 3 2 2" xfId="8106" xr:uid="{75577323-D5FB-4716-8139-4144DF1271DC}"/>
    <cellStyle name="Normal 5 2 2 5 2 3 3" xfId="8107" xr:uid="{10F7664F-C81A-42FE-9550-ECFB9F757A92}"/>
    <cellStyle name="Normal 5 2 2 5 2 4" xfId="8108" xr:uid="{EF546000-8A48-478C-BCE0-65EDAB9CBE35}"/>
    <cellStyle name="Normal 5 2 2 5 2 4 2" xfId="8109" xr:uid="{F79FDF7D-848E-4BEC-A0FF-923975C4443E}"/>
    <cellStyle name="Normal 5 2 2 5 2 5" xfId="8110" xr:uid="{17D5F488-6418-4AD1-9C89-196FA09B35A4}"/>
    <cellStyle name="Normal 5 2 2 5 3" xfId="8111" xr:uid="{72A198EA-BFFF-49DD-BBE6-3A0A7F11E64C}"/>
    <cellStyle name="Normal 5 2 2 5 3 2" xfId="8112" xr:uid="{9A77E45F-8B59-4CAC-A15B-2AA91B0A5CE3}"/>
    <cellStyle name="Normal 5 2 2 5 3 2 2" xfId="8113" xr:uid="{51ED7756-DF87-45F5-87C4-4429EC3177C1}"/>
    <cellStyle name="Normal 5 2 2 5 3 2 2 2" xfId="8114" xr:uid="{AA112616-717B-425A-B1A2-88BA76BA6659}"/>
    <cellStyle name="Normal 5 2 2 5 3 2 3" xfId="8115" xr:uid="{1654A6C6-C360-4890-8FA3-5385814EA7CC}"/>
    <cellStyle name="Normal 5 2 2 5 3 3" xfId="8116" xr:uid="{1CC4C3C0-FC3C-4143-B883-6637F30FF3AA}"/>
    <cellStyle name="Normal 5 2 2 5 3 3 2" xfId="8117" xr:uid="{4B9A47A9-4821-4C23-B012-F1CE96ECC7A8}"/>
    <cellStyle name="Normal 5 2 2 5 3 4" xfId="8118" xr:uid="{B8CC8E69-531E-4C2C-8E5D-D9656EC89580}"/>
    <cellStyle name="Normal 5 2 2 5 4" xfId="8119" xr:uid="{2E13AA64-459F-40D2-BE8C-542F3BFD7EE9}"/>
    <cellStyle name="Normal 5 2 2 5 5" xfId="8120" xr:uid="{405A0451-112E-4404-997C-48D422EB89DA}"/>
    <cellStyle name="Normal 5 2 2 5 5 2" xfId="8121" xr:uid="{28916400-560C-4935-885B-BFD774DDD3D1}"/>
    <cellStyle name="Normal 5 2 2 5 6" xfId="8122" xr:uid="{F7F5A3EB-F9E2-4B9A-9B14-199FCF73913F}"/>
    <cellStyle name="Normal 5 2 2 5 7" xfId="18518" xr:uid="{1FCC132E-D73B-497C-8F5E-B9B300719039}"/>
    <cellStyle name="Normal 5 2 2 6" xfId="8123" xr:uid="{0BB1AA1E-A690-4115-A864-9C9D8F6B85DB}"/>
    <cellStyle name="Normal 5 2 2 6 2" xfId="8124" xr:uid="{93035464-7006-4D39-A9E3-E62D007C4A10}"/>
    <cellStyle name="Normal 5 2 2 6 2 2" xfId="8125" xr:uid="{8237445F-6801-41BF-BF56-B74839C72300}"/>
    <cellStyle name="Normal 5 2 2 6 2 2 2" xfId="8126" xr:uid="{C30BCB74-6736-43AA-B45A-DFAF31473075}"/>
    <cellStyle name="Normal 5 2 2 6 2 2 2 2" xfId="8127" xr:uid="{CA4474DD-70A8-4F06-A940-E3613F97BD69}"/>
    <cellStyle name="Normal 5 2 2 6 2 2 3" xfId="8128" xr:uid="{A638366B-A094-4CD2-A2FA-99F9A9456BFD}"/>
    <cellStyle name="Normal 5 2 2 6 2 3" xfId="8129" xr:uid="{E6D01580-04DA-48A7-AFFA-44E566360991}"/>
    <cellStyle name="Normal 5 2 2 6 2 3 2" xfId="8130" xr:uid="{7B6A2A2F-8D6C-409E-9939-C1CFAE1EAA11}"/>
    <cellStyle name="Normal 5 2 2 6 2 3 2 2" xfId="8131" xr:uid="{EFD66DCB-EA2A-4B7E-8B5B-25205C79696C}"/>
    <cellStyle name="Normal 5 2 2 6 2 3 3" xfId="8132" xr:uid="{C583801D-BC38-4E23-8402-FA6033935D94}"/>
    <cellStyle name="Normal 5 2 2 6 2 4" xfId="8133" xr:uid="{749A7B1E-DF14-4B5B-BCB9-AB6A12770262}"/>
    <cellStyle name="Normal 5 2 2 6 2 4 2" xfId="8134" xr:uid="{EC2EE624-C2E1-46EC-8A32-492144B7850D}"/>
    <cellStyle name="Normal 5 2 2 6 2 5" xfId="8135" xr:uid="{515536A8-AB31-40BE-9511-B23CB021DD24}"/>
    <cellStyle name="Normal 5 2 2 6 3" xfId="8136" xr:uid="{7ECFE300-5AB0-4FF3-987F-0A2F9FAE0903}"/>
    <cellStyle name="Normal 5 2 2 6 3 2" xfId="8137" xr:uid="{663CDD07-AE14-47FD-890D-DC95C35745C4}"/>
    <cellStyle name="Normal 5 2 2 6 3 2 2" xfId="8138" xr:uid="{C2DCDAC4-6195-4E8F-8201-63D6426C2421}"/>
    <cellStyle name="Normal 5 2 2 6 3 2 2 2" xfId="8139" xr:uid="{B05AD799-DB9F-4D59-91FF-048AC1BB4A8C}"/>
    <cellStyle name="Normal 5 2 2 6 3 2 3" xfId="8140" xr:uid="{F1144DC9-3686-4A5B-8AC0-2F50A41B3975}"/>
    <cellStyle name="Normal 5 2 2 6 3 3" xfId="8141" xr:uid="{C5A748DE-9B22-4E52-A4BB-FFBF8197B824}"/>
    <cellStyle name="Normal 5 2 2 6 3 3 2" xfId="8142" xr:uid="{6ABAE579-88DC-4FA4-8DB4-E9B83CE3A4C5}"/>
    <cellStyle name="Normal 5 2 2 6 3 4" xfId="8143" xr:uid="{01494C06-F523-4B7C-BE35-084FA04ABD17}"/>
    <cellStyle name="Normal 5 2 2 6 4" xfId="8144" xr:uid="{B1588474-9ACE-49A3-ADF8-123391A60E72}"/>
    <cellStyle name="Normal 5 2 2 6 5" xfId="8145" xr:uid="{777C800D-E6C8-4764-B206-C21AC803EEA3}"/>
    <cellStyle name="Normal 5 2 2 6 5 2" xfId="8146" xr:uid="{C926B287-45B8-49F8-97B9-8E051E2EBBA5}"/>
    <cellStyle name="Normal 5 2 2 6 6" xfId="8147" xr:uid="{DC41E754-6FF7-4FEF-96AE-AFB0EEA8DB0C}"/>
    <cellStyle name="Normal 5 2 2 6 7" xfId="18519" xr:uid="{5FD0D403-4A13-4DB6-A640-27C806752C93}"/>
    <cellStyle name="Normal 5 2 2 7" xfId="8148" xr:uid="{FFEB830C-308C-4D99-AA9A-90771FBF127C}"/>
    <cellStyle name="Normal 5 2 2 7 2" xfId="8149" xr:uid="{DE7FB135-33C7-4F7F-9788-8C3559A8539C}"/>
    <cellStyle name="Normal 5 2 2 7 2 2" xfId="8150" xr:uid="{5F6D486B-B692-4CF8-A43A-2F287E8C29F7}"/>
    <cellStyle name="Normal 5 2 2 7 2 2 2" xfId="8151" xr:uid="{60647168-7432-41C7-8A1A-797EC2785C01}"/>
    <cellStyle name="Normal 5 2 2 7 2 2 2 2" xfId="8152" xr:uid="{8C1B6512-EB84-46F5-95B2-C4A2AAB066D7}"/>
    <cellStyle name="Normal 5 2 2 7 2 2 3" xfId="8153" xr:uid="{A1A043A8-53C5-4DDA-AD74-D9751BC0C8A8}"/>
    <cellStyle name="Normal 5 2 2 7 2 3" xfId="8154" xr:uid="{C6F0367D-69BF-43B1-B4B1-28D467EEAAD0}"/>
    <cellStyle name="Normal 5 2 2 7 2 3 2" xfId="8155" xr:uid="{9DCBEDCC-26EE-49BE-9356-83B841775741}"/>
    <cellStyle name="Normal 5 2 2 7 2 3 2 2" xfId="8156" xr:uid="{126F9E0E-F326-4646-9DA0-1C81221D84FB}"/>
    <cellStyle name="Normal 5 2 2 7 2 3 3" xfId="8157" xr:uid="{667B0952-796D-44C6-94E9-69266D1FAEF3}"/>
    <cellStyle name="Normal 5 2 2 7 2 4" xfId="8158" xr:uid="{A8ACD9E0-46ED-4425-9A1E-0A3A54315B57}"/>
    <cellStyle name="Normal 5 2 2 7 2 4 2" xfId="8159" xr:uid="{3A628BC8-F728-4246-A7D8-7D57332A4B01}"/>
    <cellStyle name="Normal 5 2 2 7 2 5" xfId="8160" xr:uid="{472BF440-D8F4-4479-B5B4-93B7FB35ABA3}"/>
    <cellStyle name="Normal 5 2 2 7 3" xfId="8161" xr:uid="{967C4270-AF3E-4EAE-AB4B-688F427B3E3C}"/>
    <cellStyle name="Normal 5 2 2 7 3 2" xfId="8162" xr:uid="{0B66B6F6-9AE7-4896-BFD4-BA7097F66D6B}"/>
    <cellStyle name="Normal 5 2 2 7 3 2 2" xfId="8163" xr:uid="{61FDDC15-E593-4BEF-924C-A729EAF2E2F3}"/>
    <cellStyle name="Normal 5 2 2 7 3 2 2 2" xfId="8164" xr:uid="{50C49E14-4176-4F2A-B749-AF1A6756C881}"/>
    <cellStyle name="Normal 5 2 2 7 3 2 3" xfId="8165" xr:uid="{D37C5FA5-C433-4EC4-BEF4-EC7660B199F7}"/>
    <cellStyle name="Normal 5 2 2 7 3 3" xfId="8166" xr:uid="{05F1E778-ACAF-42E9-BF70-E5278161E49C}"/>
    <cellStyle name="Normal 5 2 2 7 3 3 2" xfId="8167" xr:uid="{98A4D379-A8FB-4C18-A658-1D8EB5870BB1}"/>
    <cellStyle name="Normal 5 2 2 7 3 4" xfId="8168" xr:uid="{7BA8DCFF-4643-41A2-92E0-C2C75932960A}"/>
    <cellStyle name="Normal 5 2 2 7 4" xfId="8169" xr:uid="{BD9EEBCF-813A-4710-88ED-F489ED33371F}"/>
    <cellStyle name="Normal 5 2 2 7 5" xfId="8170" xr:uid="{F78735B7-4B9B-4CAF-96F0-A41F79A95F4A}"/>
    <cellStyle name="Normal 5 2 2 7 5 2" xfId="8171" xr:uid="{DF33F57D-83B5-4B37-97C1-75A89A1F29DA}"/>
    <cellStyle name="Normal 5 2 2 7 6" xfId="8172" xr:uid="{9074A61B-2421-4599-8E9A-005C2840C7D1}"/>
    <cellStyle name="Normal 5 2 2 7 7" xfId="18520" xr:uid="{F8AD2C04-0CED-4AB1-A2FB-292CC1499DB9}"/>
    <cellStyle name="Normal 5 2 2 8" xfId="8173" xr:uid="{8F52E487-1A12-45E2-84E9-2D8E11AB6495}"/>
    <cellStyle name="Normal 5 2 2 8 2" xfId="8174" xr:uid="{BDDCA455-F68C-42FF-9510-F9507FF974B1}"/>
    <cellStyle name="Normal 5 2 2 8 2 2" xfId="8175" xr:uid="{5C803800-3A3F-4E66-B069-DC5CA77FCDE9}"/>
    <cellStyle name="Normal 5 2 2 8 2 2 2" xfId="8176" xr:uid="{F15D6B23-95C2-4C38-8BB4-BE3A2E981990}"/>
    <cellStyle name="Normal 5 2 2 8 2 2 2 2" xfId="8177" xr:uid="{F9309AF8-C23A-4ED0-A817-8C053C167AE7}"/>
    <cellStyle name="Normal 5 2 2 8 2 2 3" xfId="8178" xr:uid="{161AFEFC-BB07-4B4F-B792-322DD0B21124}"/>
    <cellStyle name="Normal 5 2 2 8 2 3" xfId="8179" xr:uid="{72949D5B-5ADC-4404-820F-CB9CFEA109BB}"/>
    <cellStyle name="Normal 5 2 2 8 2 3 2" xfId="8180" xr:uid="{A842BFD6-DC93-4071-A790-A6630465D9B0}"/>
    <cellStyle name="Normal 5 2 2 8 2 3 2 2" xfId="8181" xr:uid="{4910AD57-0E9E-4BBD-9241-BF9D5ADB025B}"/>
    <cellStyle name="Normal 5 2 2 8 2 3 3" xfId="8182" xr:uid="{9B76D534-7624-4F76-B499-96F9AB992487}"/>
    <cellStyle name="Normal 5 2 2 8 2 4" xfId="8183" xr:uid="{E87B88C7-8F8C-43AE-B734-77CEA3030802}"/>
    <cellStyle name="Normal 5 2 2 8 2 4 2" xfId="8184" xr:uid="{3E109372-536A-4D04-9320-B5710C2CE436}"/>
    <cellStyle name="Normal 5 2 2 8 2 5" xfId="8185" xr:uid="{B9A4B850-7CDD-4B0F-9B2E-DE921CA06D89}"/>
    <cellStyle name="Normal 5 2 2 8 3" xfId="8186" xr:uid="{AAE987CC-B4B7-40B2-A0A7-A14A93CD2DA4}"/>
    <cellStyle name="Normal 5 2 2 8 3 2" xfId="8187" xr:uid="{63995154-6C6F-4CEF-B5B7-C244A477324E}"/>
    <cellStyle name="Normal 5 2 2 8 3 2 2" xfId="8188" xr:uid="{B7B3BAB6-21C1-4023-B5D1-2CAE7795E4EF}"/>
    <cellStyle name="Normal 5 2 2 8 3 2 2 2" xfId="8189" xr:uid="{0F4E2ECD-3B72-43F2-B867-3A36166979E3}"/>
    <cellStyle name="Normal 5 2 2 8 3 2 3" xfId="8190" xr:uid="{5E2A1350-7460-4546-A3A6-7E75929471F4}"/>
    <cellStyle name="Normal 5 2 2 8 3 3" xfId="8191" xr:uid="{97FCEA21-AE46-4D29-B39C-B0D7392CDD26}"/>
    <cellStyle name="Normal 5 2 2 8 3 3 2" xfId="8192" xr:uid="{C3F7B1EF-2D36-40C4-84DE-758BDDC2DD9C}"/>
    <cellStyle name="Normal 5 2 2 8 3 4" xfId="8193" xr:uid="{F8F2B74C-1145-4B24-A686-97E7C4E7EC02}"/>
    <cellStyle name="Normal 5 2 2 8 4" xfId="8194" xr:uid="{79DC5E19-4A98-4A91-BE49-7A30EFF0A0E8}"/>
    <cellStyle name="Normal 5 2 2 8 5" xfId="8195" xr:uid="{13383F6E-4D19-4843-849A-54566E8B75C0}"/>
    <cellStyle name="Normal 5 2 2 8 5 2" xfId="8196" xr:uid="{26DB6C2D-F79B-481A-9AD4-49FFE1D314A1}"/>
    <cellStyle name="Normal 5 2 2 8 6" xfId="8197" xr:uid="{CC3DBEDE-FBE5-42F0-B49D-3AE01B038F39}"/>
    <cellStyle name="Normal 5 2 2 8 7" xfId="18521" xr:uid="{2735C9EA-0467-4248-9C97-DE5EA022DCAF}"/>
    <cellStyle name="Normal 5 2 2 9" xfId="8198" xr:uid="{996004D2-E0E1-45FC-9D1A-FA87766B3760}"/>
    <cellStyle name="Normal 5 2 2 9 2" xfId="8199" xr:uid="{75FEB290-43C9-4271-9501-91027C98348B}"/>
    <cellStyle name="Normal 5 2 2 9 2 2" xfId="8200" xr:uid="{E9D2BBCD-FB13-4944-ADF7-B98AFE7875DF}"/>
    <cellStyle name="Normal 5 2 2 9 2 2 2" xfId="8201" xr:uid="{FBEED64C-E073-462A-8B21-8417C0CF9AF8}"/>
    <cellStyle name="Normal 5 2 2 9 2 2 2 2" xfId="8202" xr:uid="{1B7F0E60-A6D9-41FC-B833-E6ADFE9C7A72}"/>
    <cellStyle name="Normal 5 2 2 9 2 2 3" xfId="8203" xr:uid="{DBE38F21-41A5-426F-BA93-54B1F295091F}"/>
    <cellStyle name="Normal 5 2 2 9 2 3" xfId="8204" xr:uid="{785CC18C-55FE-4654-A4EF-A85C658B8B5D}"/>
    <cellStyle name="Normal 5 2 2 9 2 3 2" xfId="8205" xr:uid="{524193F1-30EB-4E4B-AED8-6CDC12A119CB}"/>
    <cellStyle name="Normal 5 2 2 9 2 3 2 2" xfId="8206" xr:uid="{8839CE62-0CA2-482F-9B97-361F194DFE26}"/>
    <cellStyle name="Normal 5 2 2 9 2 3 3" xfId="8207" xr:uid="{643B6406-9781-4C88-8045-CB476B000EE2}"/>
    <cellStyle name="Normal 5 2 2 9 2 4" xfId="8208" xr:uid="{38E4D7FD-1FA5-4E88-A471-066C124EEE39}"/>
    <cellStyle name="Normal 5 2 2 9 2 4 2" xfId="8209" xr:uid="{5DB069EB-ED8B-41E3-882F-A6746FB63B2A}"/>
    <cellStyle name="Normal 5 2 2 9 2 5" xfId="8210" xr:uid="{9BA020D4-6610-49D5-B672-7F9524523468}"/>
    <cellStyle name="Normal 5 2 2 9 3" xfId="8211" xr:uid="{DB54F1AD-CD3B-4C03-8D75-76958A94A55D}"/>
    <cellStyle name="Normal 5 2 2 9 3 2" xfId="8212" xr:uid="{2D79A429-2C39-4FD6-83BD-983B8DD6031D}"/>
    <cellStyle name="Normal 5 2 2 9 3 2 2" xfId="8213" xr:uid="{35E2C68E-C7B4-414F-9BE3-9BDB32969048}"/>
    <cellStyle name="Normal 5 2 2 9 3 2 2 2" xfId="8214" xr:uid="{3F7887DA-D955-4D01-8F60-B28D96920191}"/>
    <cellStyle name="Normal 5 2 2 9 3 2 3" xfId="8215" xr:uid="{212F1079-B8D0-443B-9A51-51EDE0446FAC}"/>
    <cellStyle name="Normal 5 2 2 9 3 3" xfId="8216" xr:uid="{82A60A7D-4CBD-4697-8D73-8F24A420B263}"/>
    <cellStyle name="Normal 5 2 2 9 3 3 2" xfId="8217" xr:uid="{84BF8D66-081D-4FCD-86D4-E4468FF4155A}"/>
    <cellStyle name="Normal 5 2 2 9 3 4" xfId="8218" xr:uid="{C8AE6747-83E8-4B15-9AB1-5E0CBFFA760E}"/>
    <cellStyle name="Normal 5 2 2 9 4" xfId="8219" xr:uid="{FAA9FEAD-33E0-4702-BFBA-16B727BC8B84}"/>
    <cellStyle name="Normal 5 2 2 9 5" xfId="8220" xr:uid="{6FC8425C-8034-408A-8747-87AD18412215}"/>
    <cellStyle name="Normal 5 2 2 9 5 2" xfId="8221" xr:uid="{B53A5CCB-FC6F-45DC-AA9B-F697796125AF}"/>
    <cellStyle name="Normal 5 2 2 9 6" xfId="8222" xr:uid="{A5D7C7F1-5523-43E6-BE4A-0C2E67F69AE0}"/>
    <cellStyle name="Normal 5 2 2 9 7" xfId="18522" xr:uid="{3C071AD4-EA04-4AB5-9146-60E287F1E15F}"/>
    <cellStyle name="Normal 5 2 3" xfId="8223" xr:uid="{9762F9CA-31BA-49B9-AC69-CA070A6EBDC7}"/>
    <cellStyle name="Normal 5 2 3 2" xfId="8224" xr:uid="{D0930050-62D6-4789-8359-D6C94464C2A6}"/>
    <cellStyle name="Normal 5 2 3 3" xfId="8225" xr:uid="{1DB46B3D-CE26-4A15-9CA3-BE6BBA917BE5}"/>
    <cellStyle name="Normal 5 2 3 3 2" xfId="8226" xr:uid="{46C4F69F-84A5-4677-A6E4-940B95B29AA6}"/>
    <cellStyle name="Normal 5 2 3 3 2 2" xfId="8227" xr:uid="{539351DD-3328-41F0-9653-1FDC3E606249}"/>
    <cellStyle name="Normal 5 2 3 3 2 2 2" xfId="8228" xr:uid="{8EAC032B-F0B1-42D0-9202-BB38E71D1B5C}"/>
    <cellStyle name="Normal 5 2 3 3 2 3" xfId="8229" xr:uid="{866BA032-8904-45A3-A52C-C30BC67F80F8}"/>
    <cellStyle name="Normal 5 2 3 3 3" xfId="8230" xr:uid="{ACAD0379-86EF-4587-9690-3E2E335956D2}"/>
    <cellStyle name="Normal 5 2 3 3 3 2" xfId="8231" xr:uid="{8464ADD5-FFFC-4823-B39A-1B01CF8D0428}"/>
    <cellStyle name="Normal 5 2 3 3 3 2 2" xfId="8232" xr:uid="{DB3BBE78-F666-405E-BF1B-A443A67629C5}"/>
    <cellStyle name="Normal 5 2 3 3 3 3" xfId="8233" xr:uid="{409891A7-12E0-49BC-A96C-6AB40A6A1C50}"/>
    <cellStyle name="Normal 5 2 3 3 4" xfId="8234" xr:uid="{DA8AC653-AA46-444D-90DC-9B707DE8DCF9}"/>
    <cellStyle name="Normal 5 2 3 3 4 2" xfId="8235" xr:uid="{57A61E4B-12F7-4C87-9903-009D50DC5024}"/>
    <cellStyle name="Normal 5 2 3 3 5" xfId="8236" xr:uid="{C4391991-8508-4D64-9A94-7046969EAADE}"/>
    <cellStyle name="Normal 5 2 3 4" xfId="8237" xr:uid="{AF3BEA2F-74F6-4DE5-B5D9-1A4CA0CC02F8}"/>
    <cellStyle name="Normal 5 2 3 4 2" xfId="8238" xr:uid="{83F6C2AF-74CB-4AE1-B241-477036468B17}"/>
    <cellStyle name="Normal 5 2 3 4 2 2" xfId="8239" xr:uid="{91AC12A0-104A-49DC-9B76-ADE3C6920EC1}"/>
    <cellStyle name="Normal 5 2 3 4 2 2 2" xfId="8240" xr:uid="{67CF67B0-DF7D-42AB-9896-471CFAC715E1}"/>
    <cellStyle name="Normal 5 2 3 4 2 3" xfId="8241" xr:uid="{365434A2-8C06-4B93-BA53-A99423B17729}"/>
    <cellStyle name="Normal 5 2 3 4 3" xfId="8242" xr:uid="{626773FA-97AF-4D18-AF44-C52F84FD548A}"/>
    <cellStyle name="Normal 5 2 3 4 3 2" xfId="8243" xr:uid="{D58B77E5-98C1-4B30-ADA3-7CA65A68E200}"/>
    <cellStyle name="Normal 5 2 3 4 4" xfId="8244" xr:uid="{78D01B68-CFAA-4BED-ADA7-0B8D44443867}"/>
    <cellStyle name="Normal 5 2 3 5" xfId="8245" xr:uid="{CD47D779-BF48-40F6-B7BE-1AF420218DA7}"/>
    <cellStyle name="Normal 5 2 3 5 2" xfId="8246" xr:uid="{EDD83D0D-1492-4C5C-A9C9-D2E55CFEEE0C}"/>
    <cellStyle name="Normal 5 2 3 6" xfId="18523" xr:uid="{F974FF15-4A50-4CC3-98CD-A20322944E56}"/>
    <cellStyle name="Normal 5 2 4" xfId="8247" xr:uid="{BD197232-A289-4327-A604-2E1DFB29C420}"/>
    <cellStyle name="Normal 5 2 4 2" xfId="18524" xr:uid="{668717D3-AE53-4A15-8990-7E80EE07718E}"/>
    <cellStyle name="Normal 5 2 5" xfId="8248" xr:uid="{9D6F4599-A5C3-497B-8E54-38460C6717E6}"/>
    <cellStyle name="Normal 5 2 5 2" xfId="18525" xr:uid="{4DD76102-A7A1-48CD-87AD-5357CC62FB23}"/>
    <cellStyle name="Normal 5 2 6" xfId="8249" xr:uid="{AF804DC0-951A-404D-A81C-D2642E9F1CEA}"/>
    <cellStyle name="Normal 5 2 6 2" xfId="18526" xr:uid="{F51FE3BE-261E-4297-AA12-8783B2679364}"/>
    <cellStyle name="Normal 5 2 7" xfId="8250" xr:uid="{68D6E646-B8D0-4BA7-B15E-2DBA07630DAB}"/>
    <cellStyle name="Normal 5 2 7 2" xfId="18527" xr:uid="{D7892C6E-0AAC-4D11-99FF-BC414881B121}"/>
    <cellStyle name="Normal 5 2 8" xfId="8251" xr:uid="{F194FD74-E609-4520-9FE6-F7DC00F88671}"/>
    <cellStyle name="Normal 5 2 8 2" xfId="18528" xr:uid="{1B1AE72A-4DF0-4647-A407-D0339A0AF9BC}"/>
    <cellStyle name="Normal 5 2 9" xfId="8252" xr:uid="{25C82A91-952F-428B-B420-3267BD71D52A}"/>
    <cellStyle name="Normal 5 3" xfId="8253" xr:uid="{9F29CAA4-2DCC-4854-9A42-CEFABD2BFCCF}"/>
    <cellStyle name="Normal 5 3 10" xfId="8254" xr:uid="{F14378B7-48F0-4B19-B1E0-D636C5050DE4}"/>
    <cellStyle name="Normal 5 3 10 2" xfId="8255" xr:uid="{93F496F2-FD6A-4698-9605-0C31C8C0412A}"/>
    <cellStyle name="Normal 5 3 11" xfId="18529" xr:uid="{1D8CEEDF-701D-46BA-9592-7F49CF52D2EC}"/>
    <cellStyle name="Normal 5 3 2" xfId="8256" xr:uid="{2383ADB7-7476-4013-B007-9049865D0BC1}"/>
    <cellStyle name="Normal 5 3 2 2" xfId="8257" xr:uid="{48D25E43-DAE8-4314-84AE-6074B8428398}"/>
    <cellStyle name="Normal 5 3 2 3" xfId="8258" xr:uid="{DE16E882-1A1D-4CD8-9FB3-3BF795BA615F}"/>
    <cellStyle name="Normal 5 3 2 4" xfId="18530" xr:uid="{0F6A1157-3F3A-4A72-86CE-4F029B06735D}"/>
    <cellStyle name="Normal 5 3 3" xfId="8259" xr:uid="{FEECF7CA-C8B5-4D37-9888-725A1DA21A00}"/>
    <cellStyle name="Normal 5 3 3 2" xfId="8260" xr:uid="{A3A6E4FA-23BB-49F3-9632-055EF041EA91}"/>
    <cellStyle name="Normal 5 3 3 3" xfId="8261" xr:uid="{05F4050D-1E36-4738-8EFD-AD73A9F35DA6}"/>
    <cellStyle name="Normal 5 3 3 3 2" xfId="8262" xr:uid="{07D263D3-F514-4EC8-8490-CBB71595895D}"/>
    <cellStyle name="Normal 5 3 3 3 2 2" xfId="8263" xr:uid="{DDD8EF1A-8984-4F1D-9072-A5DBEEA28329}"/>
    <cellStyle name="Normal 5 3 3 3 2 2 2" xfId="8264" xr:uid="{98DEDFF4-36D3-480D-9122-445C22E6866C}"/>
    <cellStyle name="Normal 5 3 3 3 2 3" xfId="8265" xr:uid="{D36F34E9-7205-4AE0-BA2F-0FC7BEB09F44}"/>
    <cellStyle name="Normal 5 3 3 3 3" xfId="8266" xr:uid="{DD095460-36B7-4280-AE07-B087A3BCF407}"/>
    <cellStyle name="Normal 5 3 3 3 3 2" xfId="8267" xr:uid="{1D65AB16-02C2-4083-973B-6A95E80EA490}"/>
    <cellStyle name="Normal 5 3 3 3 3 2 2" xfId="8268" xr:uid="{FB6ED794-7869-4B44-A346-C4F05F0EE941}"/>
    <cellStyle name="Normal 5 3 3 3 3 3" xfId="8269" xr:uid="{E05133AD-B39B-4C94-885A-CBCB139F9648}"/>
    <cellStyle name="Normal 5 3 3 3 4" xfId="8270" xr:uid="{23BA44A8-F0FF-4427-A5FA-3A7E92B64C45}"/>
    <cellStyle name="Normal 5 3 3 3 4 2" xfId="8271" xr:uid="{538DD0C4-C30B-47AC-9891-ACF9600D3BCC}"/>
    <cellStyle name="Normal 5 3 3 3 5" xfId="8272" xr:uid="{F64BA33D-A43B-41AB-94BD-F63A2F68E455}"/>
    <cellStyle name="Normal 5 3 3 4" xfId="8273" xr:uid="{844D34B4-B200-4B34-B566-D37CAAC0B879}"/>
    <cellStyle name="Normal 5 3 3 4 2" xfId="8274" xr:uid="{D769E723-6357-45CE-BE12-17CC773DCF94}"/>
    <cellStyle name="Normal 5 3 3 4 2 2" xfId="8275" xr:uid="{CEDAB90A-17B7-4012-B2E5-B90417BC058F}"/>
    <cellStyle name="Normal 5 3 3 4 2 2 2" xfId="8276" xr:uid="{206E3173-5AE6-4202-8B7E-C0FCB0A3BE69}"/>
    <cellStyle name="Normal 5 3 3 4 2 3" xfId="8277" xr:uid="{6520717C-9903-4DE3-978E-44277DD1C6AC}"/>
    <cellStyle name="Normal 5 3 3 4 3" xfId="8278" xr:uid="{64E3B233-20DB-4C54-8C74-52D558599AE7}"/>
    <cellStyle name="Normal 5 3 3 4 3 2" xfId="8279" xr:uid="{60C75C31-600E-4644-AA48-D132E52C79B5}"/>
    <cellStyle name="Normal 5 3 3 4 4" xfId="8280" xr:uid="{2FFD0C79-16B3-47F2-B022-654AC531EAE8}"/>
    <cellStyle name="Normal 5 3 3 5" xfId="8281" xr:uid="{918D6E8B-9968-4560-A7B4-46E92525817E}"/>
    <cellStyle name="Normal 5 3 3 5 2" xfId="8282" xr:uid="{99C92DDC-DC7D-48BC-8167-3ABF5C37C9F3}"/>
    <cellStyle name="Normal 5 3 3 6" xfId="18531" xr:uid="{B0A2FB0D-0853-4AE2-84C0-65F8109C0771}"/>
    <cellStyle name="Normal 5 3 4" xfId="8283" xr:uid="{1EA2F91A-B0DF-4150-BEA0-C365F29C0002}"/>
    <cellStyle name="Normal 5 3 4 2" xfId="18532" xr:uid="{8F453CA7-D9EC-444B-A293-1F62D5863D3C}"/>
    <cellStyle name="Normal 5 3 5" xfId="8284" xr:uid="{CDD8D011-78B6-4CED-A455-3B2780BA41C2}"/>
    <cellStyle name="Normal 5 3 5 2" xfId="18533" xr:uid="{539BC824-F729-414C-B1AD-BEE38DD16F3F}"/>
    <cellStyle name="Normal 5 3 6" xfId="8285" xr:uid="{94D3B91A-E984-4543-8F64-A23E8E9B98A2}"/>
    <cellStyle name="Normal 5 3 6 2" xfId="18534" xr:uid="{C1E8FEFB-C203-42F6-9D42-AA7055E68328}"/>
    <cellStyle name="Normal 5 3 7" xfId="8286" xr:uid="{590E7B8B-D500-4204-98B0-D6F6E5B1CEB9}"/>
    <cellStyle name="Normal 5 3 7 2" xfId="18535" xr:uid="{888C8D0A-2323-4C2E-ACCA-3CEFBC3617C2}"/>
    <cellStyle name="Normal 5 3 8" xfId="8287" xr:uid="{739B4F99-257C-455B-ADAA-F010A9356F31}"/>
    <cellStyle name="Normal 5 3 8 2" xfId="18536" xr:uid="{91EDF303-0566-4A0C-90B8-A806081B9C81}"/>
    <cellStyle name="Normal 5 3 9" xfId="8288" xr:uid="{9225C254-043B-49CC-A361-CFFAE01BB1E5}"/>
    <cellStyle name="Normal 5 4" xfId="8289" xr:uid="{5553E183-DBA4-4221-BC7C-7BE0D5CE1504}"/>
    <cellStyle name="Normal 5 4 2" xfId="8290" xr:uid="{FFF334C2-9BA4-4AA7-8418-C8B8C1C69F49}"/>
    <cellStyle name="Normal 5 4 2 2" xfId="18538" xr:uid="{81695C71-811D-4061-8EEF-F45BCBABB1F4}"/>
    <cellStyle name="Normal 5 4 3" xfId="8291" xr:uid="{E924B609-8D3C-470A-8E62-9CE5F878DCA2}"/>
    <cellStyle name="Normal 5 4 3 2" xfId="18539" xr:uid="{072BD478-D024-4AA4-BB34-137A4811F76B}"/>
    <cellStyle name="Normal 5 4 4" xfId="8292" xr:uid="{C063E391-1DA4-4BA0-9A19-A9D6469EADBD}"/>
    <cellStyle name="Normal 5 4 4 2" xfId="18540" xr:uid="{07D6EACC-688C-4C8A-81D5-8F9FCC2EE226}"/>
    <cellStyle name="Normal 5 4 5" xfId="8293" xr:uid="{7CF66BAA-8153-44C0-B59A-03A8F76C9F69}"/>
    <cellStyle name="Normal 5 4 5 2" xfId="18541" xr:uid="{FE2F4A7F-7046-4A64-99FF-3B7EC3858CB6}"/>
    <cellStyle name="Normal 5 4 6" xfId="8294" xr:uid="{B7F0B19D-E194-4D59-99C7-A1D03981E452}"/>
    <cellStyle name="Normal 5 4 6 2" xfId="18542" xr:uid="{861C1FD1-C266-438B-B921-8664B9B9E1A6}"/>
    <cellStyle name="Normal 5 4 7" xfId="8295" xr:uid="{C02ED7F8-7AAB-4819-AE00-17A706A9677C}"/>
    <cellStyle name="Normal 5 4 7 2" xfId="18543" xr:uid="{24441679-02FC-4C89-BD05-3CDAFB58D2CA}"/>
    <cellStyle name="Normal 5 4 8" xfId="8296" xr:uid="{AB3C8B0A-9FE3-4678-982A-21ADD9E3472D}"/>
    <cellStyle name="Normal 5 4 8 2" xfId="18544" xr:uid="{0B646C3D-E42A-4E2F-AA05-25800E3A46CB}"/>
    <cellStyle name="Normal 5 4 9" xfId="18537" xr:uid="{459A7B6B-26C6-45F2-A049-6210EC67E4B0}"/>
    <cellStyle name="Normal 5 5" xfId="8297" xr:uid="{FC9253C5-358C-4F07-AA15-85D8C084F6C7}"/>
    <cellStyle name="Normal 5 5 10" xfId="8298" xr:uid="{F7FEC391-24F3-4668-9364-EF4A2E57750F}"/>
    <cellStyle name="Normal 5 5 10 2" xfId="8299" xr:uid="{1FBD95AB-47C1-4176-B5A8-E457557F018E}"/>
    <cellStyle name="Normal 5 5 10 2 2" xfId="8300" xr:uid="{064CBE28-9EEE-4F39-AF1B-F50514DC7BEC}"/>
    <cellStyle name="Normal 5 5 10 2 2 2" xfId="8301" xr:uid="{1EEA4FCE-87AE-4298-8FAC-CDCC5F054094}"/>
    <cellStyle name="Normal 5 5 10 2 3" xfId="8302" xr:uid="{57196582-77F6-40F7-86F1-3F6D91B40F4B}"/>
    <cellStyle name="Normal 5 5 10 3" xfId="8303" xr:uid="{D6572A52-B804-4CE6-A080-408820232061}"/>
    <cellStyle name="Normal 5 5 10 3 2" xfId="8304" xr:uid="{4CDFCFBD-B67B-4863-AF80-8034755876F4}"/>
    <cellStyle name="Normal 5 5 10 3 2 2" xfId="8305" xr:uid="{06AEC939-0B96-4B2D-85F8-716755BCE228}"/>
    <cellStyle name="Normal 5 5 10 3 3" xfId="8306" xr:uid="{7D7C0D07-EA48-48AC-9849-B132A01EAC42}"/>
    <cellStyle name="Normal 5 5 10 4" xfId="8307" xr:uid="{1B86D87B-09C1-4E15-BCA1-ED93EEFBA186}"/>
    <cellStyle name="Normal 5 5 10 4 2" xfId="8308" xr:uid="{20B6B274-BD51-4019-951B-E281D1971B99}"/>
    <cellStyle name="Normal 5 5 10 5" xfId="8309" xr:uid="{1D029160-5F29-420B-A6A2-032E7809BA88}"/>
    <cellStyle name="Normal 5 5 11" xfId="8310" xr:uid="{A3D88597-0511-48D6-8E12-47B08358A17E}"/>
    <cellStyle name="Normal 5 5 11 2" xfId="8311" xr:uid="{7995481F-0595-4096-9863-CE2A022E007B}"/>
    <cellStyle name="Normal 5 5 11 2 2" xfId="8312" xr:uid="{E47DBCA6-6676-4A29-87E9-B06A28427D53}"/>
    <cellStyle name="Normal 5 5 11 2 2 2" xfId="8313" xr:uid="{AA0BB8A9-61A4-49EB-A373-0154E469A499}"/>
    <cellStyle name="Normal 5 5 11 2 3" xfId="8314" xr:uid="{A89E6C2F-FEBA-4BBF-ACF3-173F89F06F04}"/>
    <cellStyle name="Normal 5 5 11 3" xfId="8315" xr:uid="{BC9F698D-6DDA-4F3D-9947-CC1C0E32B7F9}"/>
    <cellStyle name="Normal 5 5 11 3 2" xfId="8316" xr:uid="{F48CAD80-5B37-42DB-A7D8-D5C44D9A390C}"/>
    <cellStyle name="Normal 5 5 11 4" xfId="8317" xr:uid="{E066ED31-E4D6-4C93-A9B2-9AF59334B746}"/>
    <cellStyle name="Normal 5 5 12" xfId="8318" xr:uid="{7A13AD7B-3526-4D33-A805-770DEEB27417}"/>
    <cellStyle name="Normal 5 5 12 2" xfId="8319" xr:uid="{7CF124C5-D670-4FAB-B852-9F0297FF3B78}"/>
    <cellStyle name="Normal 5 5 13" xfId="18545" xr:uid="{C5E9CB9D-8614-4135-9726-2E3AAFAAAA5F}"/>
    <cellStyle name="Normal 5 5 2" xfId="8320" xr:uid="{107C6DF8-6D2D-48B3-9612-F6CE567C6E57}"/>
    <cellStyle name="Normal 5 5 2 2" xfId="8321" xr:uid="{35463B2C-C005-4F8A-8A61-93F4AE656EE3}"/>
    <cellStyle name="Normal 5 5 2 2 2" xfId="8322" xr:uid="{4EB40AEB-1164-4F00-B8EF-53F5ACE40D20}"/>
    <cellStyle name="Normal 5 5 2 2 2 2" xfId="8323" xr:uid="{A356DEA0-60DA-4927-8048-4B26499E66D1}"/>
    <cellStyle name="Normal 5 5 2 2 2 2 2" xfId="8324" xr:uid="{D0DB7DA8-2EF1-4847-863B-04FADAC772F7}"/>
    <cellStyle name="Normal 5 5 2 2 2 2 2 2" xfId="8325" xr:uid="{08B5C294-A597-493C-B19F-03084C229226}"/>
    <cellStyle name="Normal 5 5 2 2 2 2 3" xfId="8326" xr:uid="{F3010A6E-78F4-49EF-B6C3-E0CB62262CA9}"/>
    <cellStyle name="Normal 5 5 2 2 2 3" xfId="8327" xr:uid="{47609DBD-B4EA-4E8D-A274-652683EEA0C4}"/>
    <cellStyle name="Normal 5 5 2 2 2 3 2" xfId="8328" xr:uid="{E96DB4A0-EBFA-40AA-ACB0-0B9D027E2DF4}"/>
    <cellStyle name="Normal 5 5 2 2 2 3 2 2" xfId="8329" xr:uid="{B1122B29-A8CA-4265-9C09-8284E92DF8F2}"/>
    <cellStyle name="Normal 5 5 2 2 2 3 3" xfId="8330" xr:uid="{8FD1E6A1-791C-46E2-99AB-6786F6211B5B}"/>
    <cellStyle name="Normal 5 5 2 2 2 4" xfId="8331" xr:uid="{500E287A-5924-45E5-AEA0-293C450ABBC0}"/>
    <cellStyle name="Normal 5 5 2 2 2 4 2" xfId="8332" xr:uid="{BA94AD79-A0A7-489D-99A5-F02F4907BA65}"/>
    <cellStyle name="Normal 5 5 2 2 2 5" xfId="8333" xr:uid="{299F1610-7B69-40B7-8AE6-5B2C406C2F22}"/>
    <cellStyle name="Normal 5 5 2 2 3" xfId="8334" xr:uid="{BF1C8F10-DCB2-4E04-A1B5-D1AC028C639F}"/>
    <cellStyle name="Normal 5 5 2 2 3 2" xfId="8335" xr:uid="{F2C43EAE-01AB-44D5-BFF0-5916D4A94711}"/>
    <cellStyle name="Normal 5 5 2 2 3 2 2" xfId="8336" xr:uid="{DFED3E0B-DFD0-49BB-9B50-F6CFF4FE3B0F}"/>
    <cellStyle name="Normal 5 5 2 2 3 3" xfId="8337" xr:uid="{A4A791E3-6990-4297-B66C-17D48DD8AC6E}"/>
    <cellStyle name="Normal 5 5 2 2 4" xfId="8338" xr:uid="{FA25A2B9-1853-4379-A3BD-776D66BEC257}"/>
    <cellStyle name="Normal 5 5 2 2 4 2" xfId="8339" xr:uid="{EFDFBBE4-7F36-41A1-ACCF-D3668E87EBAD}"/>
    <cellStyle name="Normal 5 5 2 2 4 2 2" xfId="8340" xr:uid="{979427FD-EAD4-48FB-A852-677AA8705D85}"/>
    <cellStyle name="Normal 5 5 2 2 4 3" xfId="8341" xr:uid="{1B5E687E-74AB-4F25-B527-3F11BEBE8092}"/>
    <cellStyle name="Normal 5 5 2 2 5" xfId="8342" xr:uid="{50382396-624E-40B1-8388-72828882FD7F}"/>
    <cellStyle name="Normal 5 5 2 2 5 2" xfId="8343" xr:uid="{F9D24CBA-42F8-4A2F-A50F-442006939B90}"/>
    <cellStyle name="Normal 5 5 2 2 6" xfId="8344" xr:uid="{E254B130-ADF8-4549-8C6C-51207EA09404}"/>
    <cellStyle name="Normal 5 5 2 3" xfId="8345" xr:uid="{80289C44-FBE9-4762-BFED-BBDD380E6DD9}"/>
    <cellStyle name="Normal 5 5 2 4" xfId="8346" xr:uid="{85F811DC-8DA5-4FFE-819B-C515D622AB4E}"/>
    <cellStyle name="Normal 5 5 2 4 2" xfId="8347" xr:uid="{3C15E9A8-B10F-47B3-85C7-73190155EA76}"/>
    <cellStyle name="Normal 5 5 2 4 2 2" xfId="8348" xr:uid="{81DA577B-AD80-4D3C-A98B-9939723607F5}"/>
    <cellStyle name="Normal 5 5 2 4 2 2 2" xfId="8349" xr:uid="{D5A89E84-FC17-439A-B89B-BCE9448B8050}"/>
    <cellStyle name="Normal 5 5 2 4 2 3" xfId="8350" xr:uid="{0DCE31B1-BEB8-4647-9E7B-02728638D3E8}"/>
    <cellStyle name="Normal 5 5 2 4 3" xfId="8351" xr:uid="{20A3E576-CDF3-46C8-B2F0-86B3496F87FB}"/>
    <cellStyle name="Normal 5 5 2 4 3 2" xfId="8352" xr:uid="{41F17CF6-14D1-43BD-B797-E34B249F66A6}"/>
    <cellStyle name="Normal 5 5 2 4 3 2 2" xfId="8353" xr:uid="{8D5C1E46-CB38-4B2B-842F-BD36B36071C3}"/>
    <cellStyle name="Normal 5 5 2 4 3 3" xfId="8354" xr:uid="{EFBB6FDA-17DA-4276-8C57-6EC4D291DE0B}"/>
    <cellStyle name="Normal 5 5 2 4 4" xfId="8355" xr:uid="{798936DE-CABC-4ED6-980E-2A0FA4E2236B}"/>
    <cellStyle name="Normal 5 5 2 4 4 2" xfId="8356" xr:uid="{75319430-CA03-497A-BCF7-12935AB90EA3}"/>
    <cellStyle name="Normal 5 5 2 4 5" xfId="8357" xr:uid="{5FC27E72-90C9-4441-A413-E9779B23974C}"/>
    <cellStyle name="Normal 5 5 2 5" xfId="8358" xr:uid="{791CC56F-AD00-4E7D-AE92-AE7E67CF713C}"/>
    <cellStyle name="Normal 5 5 2 5 2" xfId="8359" xr:uid="{3FD2AF48-F858-4F4B-8CF7-A10F0F6E42C8}"/>
    <cellStyle name="Normal 5 5 2 5 2 2" xfId="8360" xr:uid="{58798318-2B88-47E4-A9E4-96CCEE5E17F1}"/>
    <cellStyle name="Normal 5 5 2 5 2 2 2" xfId="8361" xr:uid="{7FC2261F-3589-443B-B52C-2560BBD2D248}"/>
    <cellStyle name="Normal 5 5 2 5 2 3" xfId="8362" xr:uid="{9BC44538-4992-4098-B78E-612D8DDF090A}"/>
    <cellStyle name="Normal 5 5 2 5 3" xfId="8363" xr:uid="{AD9E314A-2345-421D-9B7E-5F78E2FFA74A}"/>
    <cellStyle name="Normal 5 5 2 5 3 2" xfId="8364" xr:uid="{B495283D-1FBA-4EEF-AB7D-7386056D099F}"/>
    <cellStyle name="Normal 5 5 2 5 4" xfId="8365" xr:uid="{7258F8A2-350E-4CDA-AB64-EFB22A0ADCF8}"/>
    <cellStyle name="Normal 5 5 2 6" xfId="8366" xr:uid="{4E65222D-9024-4CE0-9907-E3E48666E1E2}"/>
    <cellStyle name="Normal 5 5 2 6 2" xfId="8367" xr:uid="{B87026B0-9F5E-40DD-9F08-4D7C9820053E}"/>
    <cellStyle name="Normal 5 5 2 7" xfId="18546" xr:uid="{A4F767DF-67B2-4369-AC3D-47F3987AF9BD}"/>
    <cellStyle name="Normal 5 5 3" xfId="8368" xr:uid="{D10D71F0-9882-49F4-855B-DE99C14695B4}"/>
    <cellStyle name="Normal 5 5 3 2" xfId="8369" xr:uid="{CE497899-EFD9-4073-A5F6-52B1FD37E4FE}"/>
    <cellStyle name="Normal 5 5 3 3" xfId="8370" xr:uid="{A6E4CA7F-24D2-4159-98E0-BACD6DB91704}"/>
    <cellStyle name="Normal 5 5 3 3 2" xfId="8371" xr:uid="{9C7000A2-01D7-4569-A3FB-F2A2212C7F51}"/>
    <cellStyle name="Normal 5 5 3 3 2 2" xfId="8372" xr:uid="{70423048-94BE-43EC-B5AE-B2CC92987456}"/>
    <cellStyle name="Normal 5 5 3 3 2 2 2" xfId="8373" xr:uid="{1705314A-B8DA-4D26-9BA7-81580FF9450C}"/>
    <cellStyle name="Normal 5 5 3 3 2 3" xfId="8374" xr:uid="{6CBF5E9F-CE72-40D4-9FF6-3AEF288E4D3D}"/>
    <cellStyle name="Normal 5 5 3 3 3" xfId="8375" xr:uid="{18BEBF45-3DAE-485B-B02C-5D073FBC9C49}"/>
    <cellStyle name="Normal 5 5 3 3 3 2" xfId="8376" xr:uid="{4AEEBBE6-8C48-4986-AA1C-DEDDF97FDA70}"/>
    <cellStyle name="Normal 5 5 3 3 3 2 2" xfId="8377" xr:uid="{25D370EC-1BC1-4A92-9B51-D95A76F4FB07}"/>
    <cellStyle name="Normal 5 5 3 3 3 3" xfId="8378" xr:uid="{208DAC1F-6F15-4EBC-AB6C-C65E5E3114C0}"/>
    <cellStyle name="Normal 5 5 3 3 4" xfId="8379" xr:uid="{5F03D830-9955-41AF-829B-911C03F90B29}"/>
    <cellStyle name="Normal 5 5 3 3 4 2" xfId="8380" xr:uid="{6AC9F778-DA21-4695-A22D-30D024F746DA}"/>
    <cellStyle name="Normal 5 5 3 3 5" xfId="8381" xr:uid="{C6ACCDC9-3E7E-4C07-A049-484E8D1EF86D}"/>
    <cellStyle name="Normal 5 5 3 4" xfId="8382" xr:uid="{9B682F99-C06F-4B5D-8FEE-8FBDD801AB82}"/>
    <cellStyle name="Normal 5 5 3 4 2" xfId="8383" xr:uid="{8B020E80-DBB9-4376-BD28-ED1D1271282E}"/>
    <cellStyle name="Normal 5 5 3 4 2 2" xfId="8384" xr:uid="{814C5B71-4ABE-4025-A600-A758A0ADCFF4}"/>
    <cellStyle name="Normal 5 5 3 4 2 2 2" xfId="8385" xr:uid="{C89F8BD0-66E2-4F0F-A6F0-F1E28765A8F8}"/>
    <cellStyle name="Normal 5 5 3 4 2 3" xfId="8386" xr:uid="{B91F7889-B2F9-483F-9352-F52A9EC90631}"/>
    <cellStyle name="Normal 5 5 3 4 3" xfId="8387" xr:uid="{A0C2BDAB-3749-4FDB-A92B-8A9414C26769}"/>
    <cellStyle name="Normal 5 5 3 4 3 2" xfId="8388" xr:uid="{6FD85EDA-D5F6-487A-8D36-5DCFEAB2F446}"/>
    <cellStyle name="Normal 5 5 3 4 4" xfId="8389" xr:uid="{496A502A-D54D-418A-8B42-34DF06E336EF}"/>
    <cellStyle name="Normal 5 5 3 5" xfId="8390" xr:uid="{5C96433A-D827-43F5-9B13-C0BA060E8CCF}"/>
    <cellStyle name="Normal 5 5 3 5 2" xfId="8391" xr:uid="{04E032F2-EF0C-4A8A-92B7-5B9A857D6E46}"/>
    <cellStyle name="Normal 5 5 3 6" xfId="18547" xr:uid="{EB8C5A6E-85C4-429C-B005-BF69A67BE9DE}"/>
    <cellStyle name="Normal 5 5 4" xfId="8392" xr:uid="{AC560A2A-81CE-48B9-B28B-754D8ADD3F16}"/>
    <cellStyle name="Normal 5 5 4 2" xfId="8393" xr:uid="{31D2A001-78AD-4C3E-90E9-E41FD99B0A53}"/>
    <cellStyle name="Normal 5 5 4 3" xfId="8394" xr:uid="{E208F830-7C9E-49CC-8C5A-318FB3B15D89}"/>
    <cellStyle name="Normal 5 5 4 3 2" xfId="8395" xr:uid="{1792E074-90A8-41E3-AA51-B65B2481F963}"/>
    <cellStyle name="Normal 5 5 4 3 2 2" xfId="8396" xr:uid="{8E3C4394-0F81-4C96-9470-73888416C51E}"/>
    <cellStyle name="Normal 5 5 4 3 2 2 2" xfId="8397" xr:uid="{CA8F2B8E-7BFC-43D1-B335-830516B76E2E}"/>
    <cellStyle name="Normal 5 5 4 3 2 3" xfId="8398" xr:uid="{9C6FCF02-16BA-4B28-88BA-4D89E940133B}"/>
    <cellStyle name="Normal 5 5 4 3 3" xfId="8399" xr:uid="{BB4437BA-400C-4DF5-A531-F52EE7C4D147}"/>
    <cellStyle name="Normal 5 5 4 3 3 2" xfId="8400" xr:uid="{6C3D7524-4377-4976-83D1-80A9ADE5B12B}"/>
    <cellStyle name="Normal 5 5 4 3 3 2 2" xfId="8401" xr:uid="{192A628A-1CFA-4462-BC4F-E38419B90031}"/>
    <cellStyle name="Normal 5 5 4 3 3 3" xfId="8402" xr:uid="{9ED0AE2C-583D-4109-AF76-90BEAA836632}"/>
    <cellStyle name="Normal 5 5 4 3 4" xfId="8403" xr:uid="{E37A51EA-14B3-47EA-8E50-5C13A9300900}"/>
    <cellStyle name="Normal 5 5 4 3 4 2" xfId="8404" xr:uid="{56B60DBC-83DD-4D94-AF5B-FBA22F6A33AC}"/>
    <cellStyle name="Normal 5 5 4 3 5" xfId="8405" xr:uid="{3CE5D086-06AB-4884-830C-5E4666DB0F17}"/>
    <cellStyle name="Normal 5 5 4 4" xfId="8406" xr:uid="{80649AF0-8797-4036-A8D7-D6EF17B152E5}"/>
    <cellStyle name="Normal 5 5 4 4 2" xfId="8407" xr:uid="{01FB1CEF-06C3-4302-8597-EC5C5F071101}"/>
    <cellStyle name="Normal 5 5 4 4 2 2" xfId="8408" xr:uid="{1E78A9F4-E828-40F3-BE58-D4D840599697}"/>
    <cellStyle name="Normal 5 5 4 4 2 2 2" xfId="8409" xr:uid="{79CC9CAC-04E2-440C-A4F7-CD28240F923E}"/>
    <cellStyle name="Normal 5 5 4 4 2 3" xfId="8410" xr:uid="{35AE25AB-7C5F-49CB-87ED-31F2F7A2E854}"/>
    <cellStyle name="Normal 5 5 4 4 3" xfId="8411" xr:uid="{0436E1CF-0974-442B-8D85-C50720684C7D}"/>
    <cellStyle name="Normal 5 5 4 4 3 2" xfId="8412" xr:uid="{9667252C-4F9F-4BE6-A9C6-0AE0B7968CBB}"/>
    <cellStyle name="Normal 5 5 4 4 4" xfId="8413" xr:uid="{DB1692F7-06B4-44E7-BE08-2CCC88545044}"/>
    <cellStyle name="Normal 5 5 4 5" xfId="8414" xr:uid="{39C2DC41-238E-4EB6-B02E-8EBFCB4B1405}"/>
    <cellStyle name="Normal 5 5 4 5 2" xfId="8415" xr:uid="{29A987B5-4C94-4336-A0C7-C462C74892BE}"/>
    <cellStyle name="Normal 5 5 4 6" xfId="18548" xr:uid="{BC19342D-F7B4-4F64-8C9D-A2FFE7CC1303}"/>
    <cellStyle name="Normal 5 5 5" xfId="8416" xr:uid="{B58CE6A9-6721-48AB-B23B-9D9FAE9B42C0}"/>
    <cellStyle name="Normal 5 5 5 2" xfId="18549" xr:uid="{00458647-F25A-4F1C-9D8B-7A1D71438BD0}"/>
    <cellStyle name="Normal 5 5 6" xfId="8417" xr:uid="{1B78CE5C-229A-4447-B078-F8383AE7865D}"/>
    <cellStyle name="Normal 5 5 6 2" xfId="18550" xr:uid="{BCD6965C-1445-4830-896F-14FB04004C9A}"/>
    <cellStyle name="Normal 5 5 7" xfId="8418" xr:uid="{AC86A3B4-0B1D-4D0D-9FFB-20E1927044B6}"/>
    <cellStyle name="Normal 5 5 7 2" xfId="18551" xr:uid="{D30B582C-4BA9-472F-BCBA-34896A66DDDC}"/>
    <cellStyle name="Normal 5 5 8" xfId="8419" xr:uid="{DD966326-99A5-4307-A1BA-408B24A170D3}"/>
    <cellStyle name="Normal 5 5 8 2" xfId="18552" xr:uid="{38103759-EF0D-483A-9F8E-37A0D49C0EDB}"/>
    <cellStyle name="Normal 5 5 9" xfId="8420" xr:uid="{3A5409FA-E4F4-4DD2-B185-5085E59AEB3B}"/>
    <cellStyle name="Normal 5 5 9 2" xfId="8421" xr:uid="{709A3635-9E5E-46CA-8DCD-80790E41A3FF}"/>
    <cellStyle name="Normal 5 5 9 2 2" xfId="8422" xr:uid="{0633D703-4F26-4B17-B0C5-87F55E73F2A1}"/>
    <cellStyle name="Normal 5 5 9 2 2 2" xfId="8423" xr:uid="{6AB9A311-F8DA-4CFE-ABAA-8F4B935DA2BC}"/>
    <cellStyle name="Normal 5 5 9 2 2 2 2" xfId="8424" xr:uid="{9D870202-9832-45AE-A9F1-54C204D40B03}"/>
    <cellStyle name="Normal 5 5 9 2 2 3" xfId="8425" xr:uid="{57284F90-7405-463C-BC59-E5186D956E32}"/>
    <cellStyle name="Normal 5 5 9 2 3" xfId="8426" xr:uid="{657FF921-1307-4FD6-9D3A-60B2BF1CD332}"/>
    <cellStyle name="Normal 5 5 9 2 3 2" xfId="8427" xr:uid="{7A926991-FB95-490C-BF5B-CC07D6D37903}"/>
    <cellStyle name="Normal 5 5 9 2 3 2 2" xfId="8428" xr:uid="{C5E9AD51-8F3B-4819-90F6-3FF445BC066D}"/>
    <cellStyle name="Normal 5 5 9 2 3 3" xfId="8429" xr:uid="{65E0B44D-BF85-442B-93BD-E0C2F364644B}"/>
    <cellStyle name="Normal 5 5 9 2 4" xfId="8430" xr:uid="{7A12C525-901D-4A62-869E-0325C8BBF690}"/>
    <cellStyle name="Normal 5 5 9 2 4 2" xfId="8431" xr:uid="{B8F56401-FAC8-4A11-899C-26180CC7113E}"/>
    <cellStyle name="Normal 5 5 9 2 5" xfId="8432" xr:uid="{4F92F05F-3E1A-413E-98DB-92E614D6B289}"/>
    <cellStyle name="Normal 5 5 9 3" xfId="8433" xr:uid="{39E6BE98-BDFA-4B70-9982-CAB3C4D9421A}"/>
    <cellStyle name="Normal 5 5 9 3 2" xfId="8434" xr:uid="{8BB24846-5D14-495C-8162-E9F93C600BDE}"/>
    <cellStyle name="Normal 5 5 9 3 2 2" xfId="8435" xr:uid="{FAFEF29F-39DE-48E0-9742-1F3F0CF081E9}"/>
    <cellStyle name="Normal 5 5 9 3 3" xfId="8436" xr:uid="{1C19ABE6-87F9-4D91-8829-11FEC18CFDD2}"/>
    <cellStyle name="Normal 5 5 9 4" xfId="8437" xr:uid="{4B43A550-80D8-42B8-9CCF-668C128A21D2}"/>
    <cellStyle name="Normal 5 5 9 4 2" xfId="8438" xr:uid="{335F0F3D-72D1-4F7B-8D5C-927D94FFDAAE}"/>
    <cellStyle name="Normal 5 5 9 4 2 2" xfId="8439" xr:uid="{62AFCD67-903B-463B-A820-BF0A1C739AE1}"/>
    <cellStyle name="Normal 5 5 9 4 3" xfId="8440" xr:uid="{E63C117B-606A-4A49-8380-5C42A89684E4}"/>
    <cellStyle name="Normal 5 5 9 5" xfId="8441" xr:uid="{1F4AF875-DD4C-47DE-B662-495664649526}"/>
    <cellStyle name="Normal 5 5 9 5 2" xfId="8442" xr:uid="{CB2D6806-2907-434C-9C10-A0A0DF7B3F5E}"/>
    <cellStyle name="Normal 5 5 9 6" xfId="8443" xr:uid="{F5BE2B97-C071-490A-BAE6-BFFC3959238F}"/>
    <cellStyle name="Normal 5 6" xfId="8444" xr:uid="{6CB01487-DB25-407B-99DE-1D9DE6C6E744}"/>
    <cellStyle name="Normal 5 6 2" xfId="8445" xr:uid="{29ACDF2D-7993-4276-9311-166E18DC0C98}"/>
    <cellStyle name="Normal 5 6 3" xfId="8446" xr:uid="{9F60B45C-95CE-4172-95CF-C34FC30F8021}"/>
    <cellStyle name="Normal 5 6 4" xfId="18553" xr:uid="{055BDA50-8EE3-4F0F-B9FC-C45F158B29F9}"/>
    <cellStyle name="Normal 5 7" xfId="8447" xr:uid="{D33317DA-6E62-4D53-B9DA-F88BE20C15A9}"/>
    <cellStyle name="Normal 5 7 2" xfId="18554" xr:uid="{5C0BEA20-A382-41B4-857A-7CBB40BA0A81}"/>
    <cellStyle name="Normal 5 8" xfId="8448" xr:uid="{DAAD75B0-B3E4-4EDA-A356-D69FC101DFCA}"/>
    <cellStyle name="Normal 5 8 2" xfId="18555" xr:uid="{CBAB69CF-C4F3-46A2-AB17-A8EEBCABE98A}"/>
    <cellStyle name="Normal 5 9" xfId="8449" xr:uid="{AC349107-5796-4344-B999-A763DCBC31F3}"/>
    <cellStyle name="Normal 5 9 2" xfId="18556" xr:uid="{A755E3A8-D111-4560-A1FC-E1DF0433EBF5}"/>
    <cellStyle name="Normal 5_ELC" xfId="8450" xr:uid="{52899FBD-03ED-4909-92C6-3C99492A9984}"/>
    <cellStyle name="Normal 50" xfId="8451" xr:uid="{3468AE32-1B08-4069-B617-A6B031469831}"/>
    <cellStyle name="Normal 51" xfId="8452" xr:uid="{72E8785F-3F6F-4274-9A5E-8491F058CBE7}"/>
    <cellStyle name="Normal 52" xfId="8453" xr:uid="{6FA27903-F83A-4D8D-94F5-422679DEDACF}"/>
    <cellStyle name="Normal 53" xfId="8454" xr:uid="{EC5EB17E-04BC-4C43-A11B-3872617FD4CD}"/>
    <cellStyle name="Normal 54" xfId="8455" xr:uid="{C0ED306F-4C56-4984-8084-EC0C78E87496}"/>
    <cellStyle name="Normal 55" xfId="8456" xr:uid="{B96FCE0C-297B-4958-B6F4-8AD615E62956}"/>
    <cellStyle name="Normal 56" xfId="8457" xr:uid="{C9902956-6AE0-41C2-8CE6-38F764D63738}"/>
    <cellStyle name="Normal 57" xfId="8458" xr:uid="{CD2D3A0B-BA41-4967-B0FF-4C39F2DAE874}"/>
    <cellStyle name="Normal 58" xfId="8459" xr:uid="{DFBC5C93-C935-4BA7-B293-DB0467655FD6}"/>
    <cellStyle name="Normal 59" xfId="8460" xr:uid="{72FFFF22-E361-40FB-A96F-0023362ED459}"/>
    <cellStyle name="Normal 6" xfId="8461" xr:uid="{D5CFFFAD-6EA4-4F76-A43C-1FEEB8B84147}"/>
    <cellStyle name="Normal 6 10" xfId="8462" xr:uid="{452E53B8-1758-44F4-A424-7ECB2037B68E}"/>
    <cellStyle name="Normal 6 10 2" xfId="8463" xr:uid="{4C5D3FC3-A0BE-4D19-B91D-F956EA2486CF}"/>
    <cellStyle name="Normal 6 10 3" xfId="8464" xr:uid="{0D0ED87B-FB73-4F20-AB93-EC8276CE528C}"/>
    <cellStyle name="Normal 6 10 4" xfId="18558" xr:uid="{EE8FB127-0C43-485F-92E1-A361BCE276D5}"/>
    <cellStyle name="Normal 6 11" xfId="8465" xr:uid="{F0335A52-3338-46E4-801D-02E8D1549C8A}"/>
    <cellStyle name="Normal 6 11 2" xfId="18559" xr:uid="{5B676E21-BA88-4FD0-ADA4-0344736F3325}"/>
    <cellStyle name="Normal 6 12" xfId="8466" xr:uid="{C1821FEB-F5DC-47C2-B8E3-3E2AE2B74682}"/>
    <cellStyle name="Normal 6 12 2" xfId="8467" xr:uid="{51F76CBB-5B4E-407D-974E-1B128BEC151E}"/>
    <cellStyle name="Normal 6 12 3" xfId="8468" xr:uid="{8C47E394-0F64-42B9-B27A-96E6FD24CE7F}"/>
    <cellStyle name="Normal 6 12 4" xfId="18560" xr:uid="{DFEB5C84-D023-4145-A42E-5A5B7A808509}"/>
    <cellStyle name="Normal 6 13" xfId="18557" xr:uid="{497D507D-26CE-41E6-BA6E-157E97AFD7BE}"/>
    <cellStyle name="Normal 6 2" xfId="8469" xr:uid="{156CBA57-4A5F-4464-8364-06620FA273E5}"/>
    <cellStyle name="Normal 6 2 10" xfId="8470" xr:uid="{C09D115F-7A79-4D82-AC62-EFDCEC16D5EE}"/>
    <cellStyle name="Normal 6 2 11" xfId="8471" xr:uid="{ADFB314F-78E8-4401-AF5B-867A2B6D8DB0}"/>
    <cellStyle name="Normal 6 2 12" xfId="8472" xr:uid="{B5C012D7-C24B-4ACC-908A-B5209DF96EB0}"/>
    <cellStyle name="Normal 6 2 13" xfId="8473" xr:uid="{CE30172F-D4A6-487F-852A-3158315C9B82}"/>
    <cellStyle name="Normal 6 2 14" xfId="8474" xr:uid="{EDD88450-0949-47F4-9E28-1D86CD8DC7B0}"/>
    <cellStyle name="Normal 6 2 15" xfId="18561" xr:uid="{AF45727B-42BB-42DC-B307-198051F0E759}"/>
    <cellStyle name="Normal 6 2 2" xfId="8475" xr:uid="{088F54D6-1A40-43D2-B41D-CC6CADB06D18}"/>
    <cellStyle name="Normal 6 2 2 10" xfId="8476" xr:uid="{C9A6A361-AE69-4D0D-87D2-CA0D429F18FB}"/>
    <cellStyle name="Normal 6 2 2 10 2" xfId="8477" xr:uid="{94377E46-AE79-448F-A3EF-99FE71AD1AA6}"/>
    <cellStyle name="Normal 6 2 2 10 2 2" xfId="8478" xr:uid="{5ED4F8E8-1CBF-4E9E-A0B8-313EF8AD9A17}"/>
    <cellStyle name="Normal 6 2 2 10 2 2 2" xfId="8479" xr:uid="{5B978875-05E9-4E68-8C15-AC85CF19679D}"/>
    <cellStyle name="Normal 6 2 2 10 2 2 2 2" xfId="8480" xr:uid="{C621AE5A-6A79-4DA1-BAEB-3570A914C947}"/>
    <cellStyle name="Normal 6 2 2 10 2 2 3" xfId="8481" xr:uid="{4FCF38E2-71E1-4EF5-B5A3-63BD7B09E257}"/>
    <cellStyle name="Normal 6 2 2 10 2 3" xfId="8482" xr:uid="{4243E1FD-76B0-4C8C-82CB-F2C760B0A86A}"/>
    <cellStyle name="Normal 6 2 2 10 2 3 2" xfId="8483" xr:uid="{BDDCA794-45E6-42BA-B2C5-D4DEE45C3D70}"/>
    <cellStyle name="Normal 6 2 2 10 2 3 2 2" xfId="8484" xr:uid="{1794EB38-1581-4584-9950-61E728FC7DD7}"/>
    <cellStyle name="Normal 6 2 2 10 2 3 3" xfId="8485" xr:uid="{0FC9757B-51E4-4C30-BE0B-B569BC318AB0}"/>
    <cellStyle name="Normal 6 2 2 10 2 4" xfId="8486" xr:uid="{EF088171-503B-4282-94ED-3C7B74CAC2DA}"/>
    <cellStyle name="Normal 6 2 2 10 2 4 2" xfId="8487" xr:uid="{37D76148-40D5-45A5-BB4D-A0F1771FE33A}"/>
    <cellStyle name="Normal 6 2 2 10 2 5" xfId="8488" xr:uid="{788477CA-1460-400D-AECD-2B88D1E56AC4}"/>
    <cellStyle name="Normal 6 2 2 10 3" xfId="8489" xr:uid="{7B17781A-8FE9-45FA-9C3D-92A7AFEA1D11}"/>
    <cellStyle name="Normal 6 2 2 10 3 2" xfId="8490" xr:uid="{C61EBD3F-F0A5-4423-A3B5-0276B61F4726}"/>
    <cellStyle name="Normal 6 2 2 10 3 2 2" xfId="8491" xr:uid="{F9512EA9-B16B-4495-9F67-BC93DEC59C3F}"/>
    <cellStyle name="Normal 6 2 2 10 3 2 2 2" xfId="8492" xr:uid="{980B4493-816A-46F3-AB3B-22C827C8CC14}"/>
    <cellStyle name="Normal 6 2 2 10 3 2 3" xfId="8493" xr:uid="{4BF70EAD-1803-45A8-AB47-ADE3FC864979}"/>
    <cellStyle name="Normal 6 2 2 10 3 3" xfId="8494" xr:uid="{AF939F96-F287-4A4D-A43A-BF0C0B014A24}"/>
    <cellStyle name="Normal 6 2 2 10 3 3 2" xfId="8495" xr:uid="{92228B18-FD7C-4782-9FF6-7CD36F5CC253}"/>
    <cellStyle name="Normal 6 2 2 10 3 4" xfId="8496" xr:uid="{C59140DA-7D80-4F2B-B869-CDE732C51C46}"/>
    <cellStyle name="Normal 6 2 2 10 4" xfId="8497" xr:uid="{30AD0C53-EBEC-4250-A38F-CEB6FC13AD9A}"/>
    <cellStyle name="Normal 6 2 2 10 5" xfId="8498" xr:uid="{983FA072-53BA-43F4-8849-1F77A20052BA}"/>
    <cellStyle name="Normal 6 2 2 10 5 2" xfId="8499" xr:uid="{E7DFA997-D9DE-4762-A688-85A49720D7F8}"/>
    <cellStyle name="Normal 6 2 2 10 6" xfId="8500" xr:uid="{280D1879-7B62-4771-BE61-6E3ABD2332F2}"/>
    <cellStyle name="Normal 6 2 2 10 7" xfId="18563" xr:uid="{9539E773-85F4-4FA1-8D41-D0195A373F10}"/>
    <cellStyle name="Normal 6 2 2 11" xfId="8501" xr:uid="{DA3DD536-B515-49D1-9299-CB5587BA5B44}"/>
    <cellStyle name="Normal 6 2 2 11 2" xfId="8502" xr:uid="{5A0F18A0-1859-41E4-B5B1-EF5F6299CF87}"/>
    <cellStyle name="Normal 6 2 2 11 2 2" xfId="8503" xr:uid="{257D45AF-4597-4F77-A173-F965286602FC}"/>
    <cellStyle name="Normal 6 2 2 11 2 2 2" xfId="8504" xr:uid="{E302C376-E119-4F40-B248-D7B9FCE15F1B}"/>
    <cellStyle name="Normal 6 2 2 11 2 2 2 2" xfId="8505" xr:uid="{D8F2902A-7B7F-4192-9CE2-66AF76128D19}"/>
    <cellStyle name="Normal 6 2 2 11 2 2 3" xfId="8506" xr:uid="{1DF1E5F4-A5D4-48BE-9D61-6405A9226055}"/>
    <cellStyle name="Normal 6 2 2 11 2 3" xfId="8507" xr:uid="{9D56E7A2-9E11-4EA2-A8E2-9773F83DCCDC}"/>
    <cellStyle name="Normal 6 2 2 11 2 3 2" xfId="8508" xr:uid="{7EA4CB13-4B9C-47BD-9148-69A228CCBC33}"/>
    <cellStyle name="Normal 6 2 2 11 2 3 2 2" xfId="8509" xr:uid="{70DDC298-764C-4E02-BF8D-202FBD69774E}"/>
    <cellStyle name="Normal 6 2 2 11 2 3 3" xfId="8510" xr:uid="{34D8E1AB-D21C-40AC-82C8-3322B0565498}"/>
    <cellStyle name="Normal 6 2 2 11 2 4" xfId="8511" xr:uid="{D7B92645-2E15-40B0-85C2-EDADC2767E83}"/>
    <cellStyle name="Normal 6 2 2 11 2 4 2" xfId="8512" xr:uid="{2705EBCE-7617-403B-8541-CCB76E715114}"/>
    <cellStyle name="Normal 6 2 2 11 2 5" xfId="8513" xr:uid="{8284C0AA-56A3-402C-8D05-33B9AEF9671B}"/>
    <cellStyle name="Normal 6 2 2 11 3" xfId="8514" xr:uid="{27580D86-59CF-4D9F-BC9A-9ADE03FF2E8D}"/>
    <cellStyle name="Normal 6 2 2 11 3 2" xfId="8515" xr:uid="{580E848D-C64B-4FE5-898C-B9B306178169}"/>
    <cellStyle name="Normal 6 2 2 11 3 2 2" xfId="8516" xr:uid="{5FE2885F-9AF6-4760-8456-42F65B79CE18}"/>
    <cellStyle name="Normal 6 2 2 11 3 2 2 2" xfId="8517" xr:uid="{FB6EB0BC-A721-4E64-8008-8C70E6C26447}"/>
    <cellStyle name="Normal 6 2 2 11 3 2 3" xfId="8518" xr:uid="{4FA97DFC-E273-4AED-820C-3672DA3B889B}"/>
    <cellStyle name="Normal 6 2 2 11 3 3" xfId="8519" xr:uid="{75E10224-8172-4715-B5DD-9C4A9A686786}"/>
    <cellStyle name="Normal 6 2 2 11 3 3 2" xfId="8520" xr:uid="{4DAE770F-6408-4DD2-8E1A-18B05E02A3E1}"/>
    <cellStyle name="Normal 6 2 2 11 3 4" xfId="8521" xr:uid="{60A48624-5D5F-4E61-99B0-42B0B78DCEF2}"/>
    <cellStyle name="Normal 6 2 2 11 4" xfId="8522" xr:uid="{667C306D-4667-45EC-9303-AB6C91D61F8F}"/>
    <cellStyle name="Normal 6 2 2 11 5" xfId="8523" xr:uid="{68420043-1A7B-4D52-A38E-46E7B04CC248}"/>
    <cellStyle name="Normal 6 2 2 11 5 2" xfId="8524" xr:uid="{35FB5064-577A-4597-B0C1-CF11EF40979B}"/>
    <cellStyle name="Normal 6 2 2 11 6" xfId="8525" xr:uid="{88CBCD90-79B2-42AC-912E-98DF332D36EE}"/>
    <cellStyle name="Normal 6 2 2 11 7" xfId="18564" xr:uid="{742BF23A-F946-4E87-A6C4-D8308B3EB488}"/>
    <cellStyle name="Normal 6 2 2 12" xfId="8526" xr:uid="{B34BC8DF-1D55-427D-B9C3-3287592313D8}"/>
    <cellStyle name="Normal 6 2 2 12 2" xfId="8527" xr:uid="{DA5D92AD-AE5E-419D-B2FA-CD230B1FEAF2}"/>
    <cellStyle name="Normal 6 2 2 12 2 2" xfId="8528" xr:uid="{F9B40066-7A51-4565-9FC4-DEA3028534A4}"/>
    <cellStyle name="Normal 6 2 2 12 2 2 2" xfId="8529" xr:uid="{0183A90F-4D1E-46D0-A96B-F81E91372BA5}"/>
    <cellStyle name="Normal 6 2 2 12 2 2 2 2" xfId="8530" xr:uid="{F9D1F27C-E755-411F-BD95-9A394154C730}"/>
    <cellStyle name="Normal 6 2 2 12 2 2 3" xfId="8531" xr:uid="{61A330E7-1384-4742-9020-A3E3F39B9326}"/>
    <cellStyle name="Normal 6 2 2 12 2 3" xfId="8532" xr:uid="{27FABE22-0B20-47F4-BA63-E4FA88E1B1C4}"/>
    <cellStyle name="Normal 6 2 2 12 2 3 2" xfId="8533" xr:uid="{FF71C4F0-4500-4897-BE50-474CC4183D1F}"/>
    <cellStyle name="Normal 6 2 2 12 2 3 2 2" xfId="8534" xr:uid="{F4987851-D448-4D4A-83EF-07B383A4EBBB}"/>
    <cellStyle name="Normal 6 2 2 12 2 3 3" xfId="8535" xr:uid="{5B6AE3A5-2012-4F27-9A37-599636C26AA8}"/>
    <cellStyle name="Normal 6 2 2 12 2 4" xfId="8536" xr:uid="{1906FD21-3517-42B9-82D0-B067D56C28B6}"/>
    <cellStyle name="Normal 6 2 2 12 2 4 2" xfId="8537" xr:uid="{E9B65B2D-4F9A-4591-ADD1-858B5E3C70C8}"/>
    <cellStyle name="Normal 6 2 2 12 2 5" xfId="8538" xr:uid="{87AF9D06-1F38-4DE9-B2AF-793A792AB8D5}"/>
    <cellStyle name="Normal 6 2 2 12 3" xfId="8539" xr:uid="{43857E73-7F52-4BB7-A95A-5499F0CD7BEC}"/>
    <cellStyle name="Normal 6 2 2 12 3 2" xfId="8540" xr:uid="{99CED174-57E2-4A02-9730-4C19D4F07791}"/>
    <cellStyle name="Normal 6 2 2 12 3 2 2" xfId="8541" xr:uid="{16EC761A-FA44-4378-9472-375EF9A5CA87}"/>
    <cellStyle name="Normal 6 2 2 12 3 2 2 2" xfId="8542" xr:uid="{85CD3DC2-00FF-47A3-B043-BE32BE340C3B}"/>
    <cellStyle name="Normal 6 2 2 12 3 2 3" xfId="8543" xr:uid="{BB02F6BD-0561-4540-BFDA-D8609BB62CAC}"/>
    <cellStyle name="Normal 6 2 2 12 3 3" xfId="8544" xr:uid="{146AF8E6-E30F-4BAF-9ACC-431C2C615F36}"/>
    <cellStyle name="Normal 6 2 2 12 3 3 2" xfId="8545" xr:uid="{8ECED32E-CC8C-45D9-A800-AE80091A964B}"/>
    <cellStyle name="Normal 6 2 2 12 3 4" xfId="8546" xr:uid="{02FB186C-1F8D-4E45-8937-AAAE8D2FD001}"/>
    <cellStyle name="Normal 6 2 2 12 4" xfId="8547" xr:uid="{02D8DDB5-5034-4A39-85A9-997DABE19615}"/>
    <cellStyle name="Normal 6 2 2 12 5" xfId="8548" xr:uid="{4E114E85-CB2B-49DB-B4FB-BBABC6575E26}"/>
    <cellStyle name="Normal 6 2 2 12 5 2" xfId="8549" xr:uid="{781FF605-EADE-482E-B708-D5B05CC7F028}"/>
    <cellStyle name="Normal 6 2 2 12 6" xfId="8550" xr:uid="{A3EE5D4B-913F-4CD8-9F0A-C3885AF53D67}"/>
    <cellStyle name="Normal 6 2 2 12 7" xfId="18565" xr:uid="{2E68C0B4-1CA4-4298-BC02-627972658C95}"/>
    <cellStyle name="Normal 6 2 2 13" xfId="8551" xr:uid="{C85BBFA2-94AB-4D7B-A628-8A513713D463}"/>
    <cellStyle name="Normal 6 2 2 13 2" xfId="8552" xr:uid="{3AB299C4-840D-4EFE-977B-2EE8D70F2F65}"/>
    <cellStyle name="Normal 6 2 2 13 2 2" xfId="8553" xr:uid="{00F73EDD-A300-43E9-9589-CA62387B5C47}"/>
    <cellStyle name="Normal 6 2 2 13 2 2 2" xfId="8554" xr:uid="{467F897A-9FB9-47B7-B1D1-78B7C7A40DF8}"/>
    <cellStyle name="Normal 6 2 2 13 2 2 2 2" xfId="8555" xr:uid="{C6179790-B505-4A2B-91DF-9166DC979AA4}"/>
    <cellStyle name="Normal 6 2 2 13 2 2 3" xfId="8556" xr:uid="{E991AC34-BCBB-430A-B71F-43A33225AB7A}"/>
    <cellStyle name="Normal 6 2 2 13 2 3" xfId="8557" xr:uid="{2B373446-0204-49CB-8766-2D7C1DD513B4}"/>
    <cellStyle name="Normal 6 2 2 13 2 3 2" xfId="8558" xr:uid="{2F5817B6-FAC5-485A-9CEF-0D87E5FE5A62}"/>
    <cellStyle name="Normal 6 2 2 13 2 3 2 2" xfId="8559" xr:uid="{65AB540C-43CA-483E-9FC7-C3DCD26F0166}"/>
    <cellStyle name="Normal 6 2 2 13 2 3 3" xfId="8560" xr:uid="{7F589816-848E-4A28-8DD0-6B3939A85989}"/>
    <cellStyle name="Normal 6 2 2 13 2 4" xfId="8561" xr:uid="{660B83F8-8168-4034-A292-A0B76D420AA5}"/>
    <cellStyle name="Normal 6 2 2 13 2 4 2" xfId="8562" xr:uid="{26B28EB4-C272-4B83-8819-BD3970C7E7F0}"/>
    <cellStyle name="Normal 6 2 2 13 2 5" xfId="8563" xr:uid="{EE01D9B4-FD7C-41C2-9610-B9BFE37C01D7}"/>
    <cellStyle name="Normal 6 2 2 13 3" xfId="8564" xr:uid="{4BFAC1C2-D9CC-43E1-A7B6-CDFD3BDED4C9}"/>
    <cellStyle name="Normal 6 2 2 13 3 2" xfId="8565" xr:uid="{D8448F7A-9485-44EA-B605-653A0A213117}"/>
    <cellStyle name="Normal 6 2 2 13 3 2 2" xfId="8566" xr:uid="{7A403FE6-3575-4210-85F8-180EA2B02942}"/>
    <cellStyle name="Normal 6 2 2 13 3 2 2 2" xfId="8567" xr:uid="{A9B65267-7826-439A-B0AE-A71ABF59199A}"/>
    <cellStyle name="Normal 6 2 2 13 3 2 3" xfId="8568" xr:uid="{EF3B8AEB-9253-4015-BE5F-662D73B5A596}"/>
    <cellStyle name="Normal 6 2 2 13 3 3" xfId="8569" xr:uid="{39379AAC-24FA-4158-A6CC-FBD8B849C240}"/>
    <cellStyle name="Normal 6 2 2 13 3 3 2" xfId="8570" xr:uid="{34290E2E-7504-4A1A-A313-FDC222603287}"/>
    <cellStyle name="Normal 6 2 2 13 3 4" xfId="8571" xr:uid="{384EACA6-7FEE-40CC-9FC0-AED0ED41A255}"/>
    <cellStyle name="Normal 6 2 2 13 4" xfId="8572" xr:uid="{FA859605-2874-4097-A8CC-A4C962FF81B5}"/>
    <cellStyle name="Normal 6 2 2 13 5" xfId="8573" xr:uid="{21442085-CFA4-424C-BA95-2C1D35A484FD}"/>
    <cellStyle name="Normal 6 2 2 13 5 2" xfId="8574" xr:uid="{19E0BCF2-A743-455D-B5DD-11D6953EB1BF}"/>
    <cellStyle name="Normal 6 2 2 13 6" xfId="8575" xr:uid="{92F418E7-562F-4874-99DB-9D6FEC8970AF}"/>
    <cellStyle name="Normal 6 2 2 13 7" xfId="18566" xr:uid="{A07564CF-1308-4A10-A210-A50FEA0EDACE}"/>
    <cellStyle name="Normal 6 2 2 14" xfId="18562" xr:uid="{A8FB7E33-6B0C-4C53-ABF3-1D84290FBEC9}"/>
    <cellStyle name="Normal 6 2 2 2" xfId="8576" xr:uid="{D38C66F9-41A1-4760-9F68-9D2AB8C9EC94}"/>
    <cellStyle name="Normal 6 2 2 2 2" xfId="8577" xr:uid="{D7E9AF6E-3D59-4F67-BFDF-69A5A5FCAC3D}"/>
    <cellStyle name="Normal 6 2 2 2 2 2" xfId="8578" xr:uid="{2617586D-3428-4806-9F64-187BB2240B16}"/>
    <cellStyle name="Normal 6 2 2 2 2 2 2" xfId="8579" xr:uid="{3B86E255-E04A-4A75-9FAB-3DBD3817CF47}"/>
    <cellStyle name="Normal 6 2 2 2 2 2 2 2" xfId="8580" xr:uid="{67F12CF7-7BD8-4D90-9340-0802100723A0}"/>
    <cellStyle name="Normal 6 2 2 2 2 2 3" xfId="8581" xr:uid="{8592A83F-301D-4CA5-B5D3-A6FD15F7CDB3}"/>
    <cellStyle name="Normal 6 2 2 2 2 3" xfId="8582" xr:uid="{9E168E84-8AE5-4228-8280-A8D9D75F3C1B}"/>
    <cellStyle name="Normal 6 2 2 2 2 3 2" xfId="8583" xr:uid="{1CFAF4D6-E779-483A-9A3B-3D62FFCC862F}"/>
    <cellStyle name="Normal 6 2 2 2 2 3 2 2" xfId="8584" xr:uid="{3D91B1BF-82F5-4256-B00D-F81197D751CC}"/>
    <cellStyle name="Normal 6 2 2 2 2 3 3" xfId="8585" xr:uid="{C4B4D1DB-9905-4670-A3D4-D2482B7C6C18}"/>
    <cellStyle name="Normal 6 2 2 2 2 4" xfId="8586" xr:uid="{1ABCF186-E3BA-452E-806E-A5346B5CA9DD}"/>
    <cellStyle name="Normal 6 2 2 2 2 4 2" xfId="8587" xr:uid="{1F41B998-8EC7-4AE5-AE01-23D003236130}"/>
    <cellStyle name="Normal 6 2 2 2 2 5" xfId="8588" xr:uid="{DDD0F825-2155-4CEA-843B-62C19DF45E4A}"/>
    <cellStyle name="Normal 6 2 2 2 3" xfId="8589" xr:uid="{5560366A-14CE-400C-9F6E-45B853DCC5FD}"/>
    <cellStyle name="Normal 6 2 2 2 3 2" xfId="8590" xr:uid="{C143AA1B-8B3E-47A7-B840-97741ACABEC6}"/>
    <cellStyle name="Normal 6 2 2 2 3 2 2" xfId="8591" xr:uid="{9BC079B3-144E-45C9-B2AC-16587C5314DE}"/>
    <cellStyle name="Normal 6 2 2 2 3 2 2 2" xfId="8592" xr:uid="{F9058016-909A-4AEF-9AD2-A4C0FB44B0CF}"/>
    <cellStyle name="Normal 6 2 2 2 3 2 3" xfId="8593" xr:uid="{005F1CFA-7241-4A40-A860-65AB53120622}"/>
    <cellStyle name="Normal 6 2 2 2 3 3" xfId="8594" xr:uid="{D0DF63FB-70CE-44E2-B656-0A186F6EF36D}"/>
    <cellStyle name="Normal 6 2 2 2 3 3 2" xfId="8595" xr:uid="{928A8043-D1D4-4482-B731-C5869A29793A}"/>
    <cellStyle name="Normal 6 2 2 2 3 4" xfId="8596" xr:uid="{7AACAC47-E83D-4F49-A79E-F22366495952}"/>
    <cellStyle name="Normal 6 2 2 2 4" xfId="8597" xr:uid="{E92E2C07-BA54-4B73-8552-AEF2CE31E399}"/>
    <cellStyle name="Normal 6 2 2 2 5" xfId="8598" xr:uid="{7E945EE6-5723-43CE-B5C6-EFE0738CFD75}"/>
    <cellStyle name="Normal 6 2 2 2 5 2" xfId="8599" xr:uid="{C4CA15AD-F421-499A-BCF9-5FFC5BB5417B}"/>
    <cellStyle name="Normal 6 2 2 2 6" xfId="8600" xr:uid="{96CE9539-E83F-45FD-B178-D38FDADBADC2}"/>
    <cellStyle name="Normal 6 2 2 2 7" xfId="18567" xr:uid="{8BA79F6F-579E-4491-ABA5-25AB3476E45C}"/>
    <cellStyle name="Normal 6 2 2 3" xfId="8601" xr:uid="{484D00D2-0033-4F77-BB77-5CCB0B66295E}"/>
    <cellStyle name="Normal 6 2 2 3 2" xfId="8602" xr:uid="{C1AA6C0B-EA2C-4CBD-9243-1130E3EF5C5D}"/>
    <cellStyle name="Normal 6 2 2 3 2 2" xfId="8603" xr:uid="{6C908DA7-AA7B-42FA-8D62-9E3DF6EF68E8}"/>
    <cellStyle name="Normal 6 2 2 3 2 2 2" xfId="8604" xr:uid="{40845771-D3B9-4E55-B930-C59143E97D79}"/>
    <cellStyle name="Normal 6 2 2 3 2 2 2 2" xfId="8605" xr:uid="{1B24B39C-4838-4BBD-AF27-B8090738D63C}"/>
    <cellStyle name="Normal 6 2 2 3 2 2 3" xfId="8606" xr:uid="{4AB7492A-919F-42BE-9EC9-271360FFE398}"/>
    <cellStyle name="Normal 6 2 2 3 2 3" xfId="8607" xr:uid="{58895DF2-C43D-4E50-BCD0-B48E1DF68116}"/>
    <cellStyle name="Normal 6 2 2 3 2 3 2" xfId="8608" xr:uid="{06F52803-1076-4B81-B08D-B4DC532222FD}"/>
    <cellStyle name="Normal 6 2 2 3 2 3 2 2" xfId="8609" xr:uid="{4B4A7E66-B366-4315-9D94-F68AD8D9A8EF}"/>
    <cellStyle name="Normal 6 2 2 3 2 3 3" xfId="8610" xr:uid="{2AAF03D8-89A1-4A88-ABCA-47D2A856FA05}"/>
    <cellStyle name="Normal 6 2 2 3 2 4" xfId="8611" xr:uid="{7829F4F9-1887-4300-8BAD-7E1AF34133F2}"/>
    <cellStyle name="Normal 6 2 2 3 2 4 2" xfId="8612" xr:uid="{15B252A7-E0F0-46CF-B89B-193BBB66577A}"/>
    <cellStyle name="Normal 6 2 2 3 2 5" xfId="8613" xr:uid="{1DF1A269-1D6B-4BF4-8B55-74CCAC16EB15}"/>
    <cellStyle name="Normal 6 2 2 3 3" xfId="8614" xr:uid="{96BFF17D-B5E6-4053-933F-885674CBCF72}"/>
    <cellStyle name="Normal 6 2 2 3 3 2" xfId="8615" xr:uid="{DC96BC84-51FC-4F64-984D-BF6D6D5D3D4E}"/>
    <cellStyle name="Normal 6 2 2 3 3 2 2" xfId="8616" xr:uid="{C6F35433-DF9F-4440-AE88-43F6CFD7EA39}"/>
    <cellStyle name="Normal 6 2 2 3 3 2 2 2" xfId="8617" xr:uid="{7173973C-5221-47E1-8F1D-4035B4EDEAD9}"/>
    <cellStyle name="Normal 6 2 2 3 3 2 3" xfId="8618" xr:uid="{5B75DD45-BD1F-4B99-9D02-B6D9F240DCE3}"/>
    <cellStyle name="Normal 6 2 2 3 3 3" xfId="8619" xr:uid="{B52F52ED-7B08-4ACD-8BA1-2AF944D6760D}"/>
    <cellStyle name="Normal 6 2 2 3 3 3 2" xfId="8620" xr:uid="{2C1C86E9-8926-4272-B15A-029799548644}"/>
    <cellStyle name="Normal 6 2 2 3 3 4" xfId="8621" xr:uid="{FD1A3844-04E3-40CE-9520-9B75284C02E9}"/>
    <cellStyle name="Normal 6 2 2 3 4" xfId="8622" xr:uid="{438544C5-BC6D-4A39-98BC-F9D731E6EB34}"/>
    <cellStyle name="Normal 6 2 2 3 5" xfId="8623" xr:uid="{1879336E-A37D-4FD2-997A-A4920A99CEF0}"/>
    <cellStyle name="Normal 6 2 2 3 5 2" xfId="8624" xr:uid="{5955E8E3-EB1E-4735-9C30-531A57F2841F}"/>
    <cellStyle name="Normal 6 2 2 3 6" xfId="8625" xr:uid="{64820597-7B98-46E7-8E9C-0D65DE7894AB}"/>
    <cellStyle name="Normal 6 2 2 3 7" xfId="18568" xr:uid="{591A0888-C02B-421A-B933-AE2258978F14}"/>
    <cellStyle name="Normal 6 2 2 4" xfId="8626" xr:uid="{0B6AEB67-2D40-4B51-93A1-E815571DCD17}"/>
    <cellStyle name="Normal 6 2 2 4 2" xfId="8627" xr:uid="{C57BC976-B51E-4AD4-91CE-BC71684F8C34}"/>
    <cellStyle name="Normal 6 2 2 4 2 2" xfId="8628" xr:uid="{93E25810-5723-447C-9370-168943C44931}"/>
    <cellStyle name="Normal 6 2 2 4 2 2 2" xfId="8629" xr:uid="{55B310FD-6272-4CA5-9021-69B5DFAC4336}"/>
    <cellStyle name="Normal 6 2 2 4 2 2 2 2" xfId="8630" xr:uid="{94125853-B7B3-4844-9722-A48878D07275}"/>
    <cellStyle name="Normal 6 2 2 4 2 2 3" xfId="8631" xr:uid="{37099406-D00F-460B-8EB4-F1199EA59310}"/>
    <cellStyle name="Normal 6 2 2 4 2 3" xfId="8632" xr:uid="{AF4358C9-D7E1-44A7-BBBC-58024358E95E}"/>
    <cellStyle name="Normal 6 2 2 4 2 3 2" xfId="8633" xr:uid="{75329BE0-3AE7-42C6-A38B-CF272EB5E642}"/>
    <cellStyle name="Normal 6 2 2 4 2 3 2 2" xfId="8634" xr:uid="{48158DE4-848F-440E-9F22-C7D0F78756AC}"/>
    <cellStyle name="Normal 6 2 2 4 2 3 3" xfId="8635" xr:uid="{A3F5C449-B65B-4137-A5A8-3B77FE7E6ED2}"/>
    <cellStyle name="Normal 6 2 2 4 2 4" xfId="8636" xr:uid="{49D75C68-E413-4FB6-A212-BDD76EA7F7BB}"/>
    <cellStyle name="Normal 6 2 2 4 2 4 2" xfId="8637" xr:uid="{EDF95A65-C694-40D6-A3BA-94EE8C9D665E}"/>
    <cellStyle name="Normal 6 2 2 4 2 5" xfId="8638" xr:uid="{72FC7BCA-B6F2-4A73-8ED7-16FED3D1EC7D}"/>
    <cellStyle name="Normal 6 2 2 4 3" xfId="8639" xr:uid="{B6438FCE-0BDE-4471-97F1-D51ED577E297}"/>
    <cellStyle name="Normal 6 2 2 4 3 2" xfId="8640" xr:uid="{0BF29661-FFC4-47D2-BC45-962E99ED14B9}"/>
    <cellStyle name="Normal 6 2 2 4 3 2 2" xfId="8641" xr:uid="{16340C01-DBE2-4C19-B186-186E3D7C3859}"/>
    <cellStyle name="Normal 6 2 2 4 3 2 2 2" xfId="8642" xr:uid="{A89F4010-9660-4E5E-99CE-5554BFE5877E}"/>
    <cellStyle name="Normal 6 2 2 4 3 2 3" xfId="8643" xr:uid="{4225FC0A-78DB-4BBC-A16B-13941E5646E4}"/>
    <cellStyle name="Normal 6 2 2 4 3 3" xfId="8644" xr:uid="{815FB49A-EA17-4F4E-9AEC-5FA13C653EFB}"/>
    <cellStyle name="Normal 6 2 2 4 3 3 2" xfId="8645" xr:uid="{D4A8CD27-E8DB-4EB6-A630-8D38FBD6A008}"/>
    <cellStyle name="Normal 6 2 2 4 3 4" xfId="8646" xr:uid="{46305E3D-F544-4CDE-A0BF-895324C7289E}"/>
    <cellStyle name="Normal 6 2 2 4 4" xfId="8647" xr:uid="{603AB50D-E954-4551-B6D8-384C565146DC}"/>
    <cellStyle name="Normal 6 2 2 4 5" xfId="8648" xr:uid="{A99DD908-2A9A-4054-9F85-9B82A6A847E8}"/>
    <cellStyle name="Normal 6 2 2 4 5 2" xfId="8649" xr:uid="{5D936E74-B12F-47D1-8AC3-73CD57AD7CB2}"/>
    <cellStyle name="Normal 6 2 2 4 6" xfId="8650" xr:uid="{414C13BD-95A0-4CBC-A841-616075087830}"/>
    <cellStyle name="Normal 6 2 2 4 7" xfId="18569" xr:uid="{DF857AD4-0CCE-4943-B92D-115133DDA75E}"/>
    <cellStyle name="Normal 6 2 2 5" xfId="8651" xr:uid="{67E3930E-578E-463A-9760-99A87D5569BB}"/>
    <cellStyle name="Normal 6 2 2 5 2" xfId="8652" xr:uid="{CC7D5D62-DA74-4DE8-961D-6059A022AF23}"/>
    <cellStyle name="Normal 6 2 2 5 2 2" xfId="8653" xr:uid="{BB62D3A5-0048-46D4-988C-7EBFA3A2CC6B}"/>
    <cellStyle name="Normal 6 2 2 5 2 2 2" xfId="8654" xr:uid="{B9914A9C-AB7B-40EC-8763-6FD4AB867592}"/>
    <cellStyle name="Normal 6 2 2 5 2 2 2 2" xfId="8655" xr:uid="{D45D2D94-42F9-4AAB-A177-33BADF8202E9}"/>
    <cellStyle name="Normal 6 2 2 5 2 2 3" xfId="8656" xr:uid="{A69A1A2F-B92E-44A6-8125-E5FD700D23CA}"/>
    <cellStyle name="Normal 6 2 2 5 2 3" xfId="8657" xr:uid="{FBFEBF40-0C8E-4793-B98C-E73FE271A493}"/>
    <cellStyle name="Normal 6 2 2 5 2 3 2" xfId="8658" xr:uid="{77660032-A9F8-4BE7-B6F5-BE95317A4B5D}"/>
    <cellStyle name="Normal 6 2 2 5 2 3 2 2" xfId="8659" xr:uid="{7054AD17-7FD2-44FB-8902-9C0E63E7B75D}"/>
    <cellStyle name="Normal 6 2 2 5 2 3 3" xfId="8660" xr:uid="{6EC671E5-09E4-4311-A81A-3B56FC0BD688}"/>
    <cellStyle name="Normal 6 2 2 5 2 4" xfId="8661" xr:uid="{E32A2255-F72D-42B8-BB69-734501283918}"/>
    <cellStyle name="Normal 6 2 2 5 2 4 2" xfId="8662" xr:uid="{37EB3EBE-E27C-4158-A910-AE0CAFF2EF64}"/>
    <cellStyle name="Normal 6 2 2 5 2 5" xfId="8663" xr:uid="{1E0183D0-38BE-44BD-BC11-AA50C26F4251}"/>
    <cellStyle name="Normal 6 2 2 5 3" xfId="8664" xr:uid="{959BB2A6-7F71-4A40-B437-4E6C6852D66B}"/>
    <cellStyle name="Normal 6 2 2 5 3 2" xfId="8665" xr:uid="{D3308266-72B2-44ED-AE7B-E46FC257BF88}"/>
    <cellStyle name="Normal 6 2 2 5 3 2 2" xfId="8666" xr:uid="{2B2BF253-F418-493E-88A4-CEB8C55138F5}"/>
    <cellStyle name="Normal 6 2 2 5 3 2 2 2" xfId="8667" xr:uid="{3B62B512-3CB6-4075-BBA3-257BBC58DF3C}"/>
    <cellStyle name="Normal 6 2 2 5 3 2 3" xfId="8668" xr:uid="{FD9AAFCA-7C21-4113-8EF3-BDDC55627E15}"/>
    <cellStyle name="Normal 6 2 2 5 3 3" xfId="8669" xr:uid="{B69FECB1-1732-4F45-B8C5-97596B1F73A8}"/>
    <cellStyle name="Normal 6 2 2 5 3 3 2" xfId="8670" xr:uid="{9BFE17D6-C453-4795-BDFB-A255427FD35B}"/>
    <cellStyle name="Normal 6 2 2 5 3 4" xfId="8671" xr:uid="{BC74DD3D-D451-4566-8032-0CD53CC449D9}"/>
    <cellStyle name="Normal 6 2 2 5 4" xfId="8672" xr:uid="{2C71E04B-74D5-48D6-9DD2-F33EC5519B07}"/>
    <cellStyle name="Normal 6 2 2 5 5" xfId="8673" xr:uid="{BE4EA0A1-D35C-4036-8612-A2EE433EE331}"/>
    <cellStyle name="Normal 6 2 2 5 5 2" xfId="8674" xr:uid="{E65AA1DD-3A23-4409-AE82-3F05054DFA26}"/>
    <cellStyle name="Normal 6 2 2 5 6" xfId="8675" xr:uid="{50E74C1E-17F4-401D-B491-EB7BC921A1B0}"/>
    <cellStyle name="Normal 6 2 2 5 7" xfId="18570" xr:uid="{B241F6DE-65DA-411B-BFB1-5DD203D95C2E}"/>
    <cellStyle name="Normal 6 2 2 6" xfId="8676" xr:uid="{8DE6BDEE-1A0E-406B-AB41-E4A8C28E98E2}"/>
    <cellStyle name="Normal 6 2 2 6 2" xfId="8677" xr:uid="{81D56F31-4690-479D-826C-9D1B37D2069A}"/>
    <cellStyle name="Normal 6 2 2 6 2 2" xfId="8678" xr:uid="{DACCFC6B-C587-4D8E-8FEA-BB5C3D1F47B6}"/>
    <cellStyle name="Normal 6 2 2 6 2 2 2" xfId="8679" xr:uid="{DCB435D4-ABFA-4B75-871A-A10926DFB610}"/>
    <cellStyle name="Normal 6 2 2 6 2 2 2 2" xfId="8680" xr:uid="{2EDBB334-4792-40A7-992B-AA635CAFDFE3}"/>
    <cellStyle name="Normal 6 2 2 6 2 2 3" xfId="8681" xr:uid="{2759C08A-B0A8-46C2-B1A3-6D60429EA36D}"/>
    <cellStyle name="Normal 6 2 2 6 2 3" xfId="8682" xr:uid="{7D25C0C6-D539-4AE5-8A1D-49E9A7B99CF0}"/>
    <cellStyle name="Normal 6 2 2 6 2 3 2" xfId="8683" xr:uid="{5B137B57-0F90-49AA-A492-80F62C2C0FA8}"/>
    <cellStyle name="Normal 6 2 2 6 2 3 2 2" xfId="8684" xr:uid="{C14630D0-8665-4408-AE7C-148A73B1F139}"/>
    <cellStyle name="Normal 6 2 2 6 2 3 3" xfId="8685" xr:uid="{C9FC7741-566E-42B0-99CC-ECD00A3A3186}"/>
    <cellStyle name="Normal 6 2 2 6 2 4" xfId="8686" xr:uid="{15641AE7-860E-4C8F-B5D0-4134F94F4B30}"/>
    <cellStyle name="Normal 6 2 2 6 2 4 2" xfId="8687" xr:uid="{3018AD46-CCBF-4019-A224-411D55B3553D}"/>
    <cellStyle name="Normal 6 2 2 6 2 5" xfId="8688" xr:uid="{AEE6CA64-4045-429B-BB1B-339797B35369}"/>
    <cellStyle name="Normal 6 2 2 6 3" xfId="8689" xr:uid="{674827C1-157E-4A61-9DE5-09D0CC3C828A}"/>
    <cellStyle name="Normal 6 2 2 6 3 2" xfId="8690" xr:uid="{865CDB86-04B5-47E1-A273-D9FF865F8C0B}"/>
    <cellStyle name="Normal 6 2 2 6 3 2 2" xfId="8691" xr:uid="{04BB4F72-3FBA-4C6D-9ECE-1DD29F21E66F}"/>
    <cellStyle name="Normal 6 2 2 6 3 2 2 2" xfId="8692" xr:uid="{CFF2F6C4-8403-4A7D-83D6-607846453F16}"/>
    <cellStyle name="Normal 6 2 2 6 3 2 3" xfId="8693" xr:uid="{CC80E63E-B37B-48BF-9D9C-27660608C509}"/>
    <cellStyle name="Normal 6 2 2 6 3 3" xfId="8694" xr:uid="{1A0A91E3-602B-421A-9E40-C0767F737F65}"/>
    <cellStyle name="Normal 6 2 2 6 3 3 2" xfId="8695" xr:uid="{CF814307-1676-4C36-8262-82E7D5797CAD}"/>
    <cellStyle name="Normal 6 2 2 6 3 4" xfId="8696" xr:uid="{F17DEA04-C5B5-498C-80BB-559EC7284F4A}"/>
    <cellStyle name="Normal 6 2 2 6 4" xfId="8697" xr:uid="{B3356A8C-B785-4449-AF6D-F56552BB1CF0}"/>
    <cellStyle name="Normal 6 2 2 6 5" xfId="8698" xr:uid="{7B6FB47E-6D0C-4652-B35E-7F22E343EE67}"/>
    <cellStyle name="Normal 6 2 2 6 5 2" xfId="8699" xr:uid="{9ACCF0F7-2E63-442C-8A27-24606C55AC15}"/>
    <cellStyle name="Normal 6 2 2 6 6" xfId="8700" xr:uid="{3010AB38-66D5-4EB0-BC9B-2C13369A7675}"/>
    <cellStyle name="Normal 6 2 2 6 7" xfId="18571" xr:uid="{9598BE52-9451-4ACE-892B-42176556ADBA}"/>
    <cellStyle name="Normal 6 2 2 7" xfId="8701" xr:uid="{0681CAE6-710E-44E6-AC8A-E92A5772194A}"/>
    <cellStyle name="Normal 6 2 2 7 2" xfId="8702" xr:uid="{25B02C99-BBBB-404E-B49C-A678B1B52178}"/>
    <cellStyle name="Normal 6 2 2 7 2 2" xfId="8703" xr:uid="{14DE9EE7-90EC-4231-9F6E-6DA1B0826911}"/>
    <cellStyle name="Normal 6 2 2 7 2 2 2" xfId="8704" xr:uid="{DE85F860-CF0D-4EF5-80D7-34DF8ADD8B2C}"/>
    <cellStyle name="Normal 6 2 2 7 2 2 2 2" xfId="8705" xr:uid="{B91A8812-3658-435C-B846-C1FC56C9E112}"/>
    <cellStyle name="Normal 6 2 2 7 2 2 3" xfId="8706" xr:uid="{D9205928-4F47-47D4-8919-D35E6C555482}"/>
    <cellStyle name="Normal 6 2 2 7 2 3" xfId="8707" xr:uid="{336A8E4D-54EB-4F2E-B1D2-DEED7DF5FB4A}"/>
    <cellStyle name="Normal 6 2 2 7 2 3 2" xfId="8708" xr:uid="{EC45C6FA-B183-4CC7-B49B-856F2245725A}"/>
    <cellStyle name="Normal 6 2 2 7 2 3 2 2" xfId="8709" xr:uid="{2356328F-1A85-4F96-9F29-CA22604CE7E0}"/>
    <cellStyle name="Normal 6 2 2 7 2 3 3" xfId="8710" xr:uid="{8EA86E9F-BBC8-4F64-BB77-456E644C0C2C}"/>
    <cellStyle name="Normal 6 2 2 7 2 4" xfId="8711" xr:uid="{02E1C8BB-1179-4BD3-8AF3-E5A5F7E2E1DC}"/>
    <cellStyle name="Normal 6 2 2 7 2 4 2" xfId="8712" xr:uid="{075AC88B-1783-4ABB-B03C-A861AD2EAE06}"/>
    <cellStyle name="Normal 6 2 2 7 2 5" xfId="8713" xr:uid="{D0E6F73E-5FC0-47FD-982B-49ADF0621C18}"/>
    <cellStyle name="Normal 6 2 2 7 3" xfId="8714" xr:uid="{77AA79F9-5A78-4C8F-9616-3BB323DFEAD0}"/>
    <cellStyle name="Normal 6 2 2 7 3 2" xfId="8715" xr:uid="{B2417A07-741A-41B2-9FD2-C87D967A62E4}"/>
    <cellStyle name="Normal 6 2 2 7 3 2 2" xfId="8716" xr:uid="{F0EBC0B4-C2A2-4FED-AFB3-8E8C1017697E}"/>
    <cellStyle name="Normal 6 2 2 7 3 2 2 2" xfId="8717" xr:uid="{67F71BCC-4538-4450-9051-B651F2B7E41F}"/>
    <cellStyle name="Normal 6 2 2 7 3 2 3" xfId="8718" xr:uid="{69AD2681-54CD-4DDB-A000-6D48AE1EFF8D}"/>
    <cellStyle name="Normal 6 2 2 7 3 3" xfId="8719" xr:uid="{79C147E9-70C0-4DCB-88D9-4A4B540AC38E}"/>
    <cellStyle name="Normal 6 2 2 7 3 3 2" xfId="8720" xr:uid="{34CF9756-B4A8-4A32-8686-BB09E48989EC}"/>
    <cellStyle name="Normal 6 2 2 7 3 4" xfId="8721" xr:uid="{9A31CCDD-9839-4D8F-A036-6964359B55BE}"/>
    <cellStyle name="Normal 6 2 2 7 4" xfId="8722" xr:uid="{4CBFF4E2-CD92-4C91-BBB0-91C150FA693F}"/>
    <cellStyle name="Normal 6 2 2 7 5" xfId="8723" xr:uid="{A6242FB1-0D73-4920-A771-523377D1DA57}"/>
    <cellStyle name="Normal 6 2 2 7 5 2" xfId="8724" xr:uid="{DCF21D63-CD92-4A79-A155-10FB1344AB59}"/>
    <cellStyle name="Normal 6 2 2 7 6" xfId="8725" xr:uid="{0B972C47-8CFB-421C-9279-507EDC286356}"/>
    <cellStyle name="Normal 6 2 2 7 7" xfId="18572" xr:uid="{6D830103-4131-40B1-9F1D-5C1B4DFDE6AA}"/>
    <cellStyle name="Normal 6 2 2 8" xfId="8726" xr:uid="{D7AA13BE-291E-4C5C-80B7-228F3C881382}"/>
    <cellStyle name="Normal 6 2 2 8 2" xfId="8727" xr:uid="{2D762C71-4B3F-42F8-854E-22081079F634}"/>
    <cellStyle name="Normal 6 2 2 8 2 2" xfId="8728" xr:uid="{E23EAE92-FEA5-4992-B45E-1F6456F38EA8}"/>
    <cellStyle name="Normal 6 2 2 8 2 2 2" xfId="8729" xr:uid="{34B45FC2-9084-403C-90DF-E49A3573A5C6}"/>
    <cellStyle name="Normal 6 2 2 8 2 2 2 2" xfId="8730" xr:uid="{E9320607-F643-4CBD-9573-A4A1D747AEF7}"/>
    <cellStyle name="Normal 6 2 2 8 2 2 3" xfId="8731" xr:uid="{DA2F6130-11C2-4763-9A7F-39C7B386C08A}"/>
    <cellStyle name="Normal 6 2 2 8 2 3" xfId="8732" xr:uid="{DA39712F-4A03-4089-9625-5DB060622AD3}"/>
    <cellStyle name="Normal 6 2 2 8 2 3 2" xfId="8733" xr:uid="{01EF89FE-8813-4FFF-89CE-D31074044418}"/>
    <cellStyle name="Normal 6 2 2 8 2 3 2 2" xfId="8734" xr:uid="{2FE50BA2-3E12-4C97-962D-4B653B61DED4}"/>
    <cellStyle name="Normal 6 2 2 8 2 3 3" xfId="8735" xr:uid="{AD5F3D47-8A05-4C8E-8DAC-AD0238398ABB}"/>
    <cellStyle name="Normal 6 2 2 8 2 4" xfId="8736" xr:uid="{FA394803-C8A4-4417-AC90-6CE7AC875DCC}"/>
    <cellStyle name="Normal 6 2 2 8 2 4 2" xfId="8737" xr:uid="{103473B2-CF37-49A6-864F-7F754B02D7C4}"/>
    <cellStyle name="Normal 6 2 2 8 2 5" xfId="8738" xr:uid="{77F45F0D-8C5E-4F73-AA69-F64AAD899BE8}"/>
    <cellStyle name="Normal 6 2 2 8 3" xfId="8739" xr:uid="{2526E077-F7B4-489F-868A-531D1CF831AE}"/>
    <cellStyle name="Normal 6 2 2 8 3 2" xfId="8740" xr:uid="{022FE33A-5208-42D9-9067-D7AD09FB9E1F}"/>
    <cellStyle name="Normal 6 2 2 8 3 2 2" xfId="8741" xr:uid="{84479DCD-144A-4788-8267-AD9AC00A4817}"/>
    <cellStyle name="Normal 6 2 2 8 3 2 2 2" xfId="8742" xr:uid="{CA24F6A8-75FA-4203-83B5-B9429055E98B}"/>
    <cellStyle name="Normal 6 2 2 8 3 2 3" xfId="8743" xr:uid="{AA0B27A8-902C-471A-884B-62963010C056}"/>
    <cellStyle name="Normal 6 2 2 8 3 3" xfId="8744" xr:uid="{210262C0-D5A4-4BBA-9CF9-9486C1B5A16E}"/>
    <cellStyle name="Normal 6 2 2 8 3 3 2" xfId="8745" xr:uid="{75F06980-2E1E-4611-BC84-327608309C36}"/>
    <cellStyle name="Normal 6 2 2 8 3 4" xfId="8746" xr:uid="{EDC16C77-9152-44C7-8C19-F14B7AD7501A}"/>
    <cellStyle name="Normal 6 2 2 8 4" xfId="8747" xr:uid="{B353E508-34DC-4D0E-99DF-F47AF4F7A56B}"/>
    <cellStyle name="Normal 6 2 2 8 5" xfId="8748" xr:uid="{FA7EFB60-95F0-4470-9890-74FFAFBD6851}"/>
    <cellStyle name="Normal 6 2 2 8 5 2" xfId="8749" xr:uid="{126715AC-AC5B-4DD2-B941-B1ED5C7CEC5A}"/>
    <cellStyle name="Normal 6 2 2 8 6" xfId="8750" xr:uid="{68E79785-4FE4-401B-BDC1-C5FC151AEE95}"/>
    <cellStyle name="Normal 6 2 2 8 7" xfId="18573" xr:uid="{035E858A-A9CC-4192-893B-3B49ADB22F6F}"/>
    <cellStyle name="Normal 6 2 2 9" xfId="8751" xr:uid="{799971AF-918A-4720-BA50-2576C4FD0D2A}"/>
    <cellStyle name="Normal 6 2 2 9 2" xfId="8752" xr:uid="{467375CA-9BB7-4600-BA4C-A1CE04625C2F}"/>
    <cellStyle name="Normal 6 2 2 9 2 2" xfId="8753" xr:uid="{5B28B468-1147-4DE7-8A95-230F09D669BC}"/>
    <cellStyle name="Normal 6 2 2 9 2 2 2" xfId="8754" xr:uid="{40EBECD1-6681-4D7F-AA26-6DAC28FCB306}"/>
    <cellStyle name="Normal 6 2 2 9 2 2 2 2" xfId="8755" xr:uid="{311E8789-DAAC-4B9E-BAAC-0F9C42651288}"/>
    <cellStyle name="Normal 6 2 2 9 2 2 3" xfId="8756" xr:uid="{F1E7725A-6B90-4BE5-92B1-584D5A3C8BA3}"/>
    <cellStyle name="Normal 6 2 2 9 2 3" xfId="8757" xr:uid="{2F976E1B-B514-442A-B7DA-731725775F0C}"/>
    <cellStyle name="Normal 6 2 2 9 2 3 2" xfId="8758" xr:uid="{8FA54791-9BFC-4C3A-B2AA-B6BECF21C178}"/>
    <cellStyle name="Normal 6 2 2 9 2 3 2 2" xfId="8759" xr:uid="{146571F6-9777-4EAB-A1D0-05DA7A5E4FA3}"/>
    <cellStyle name="Normal 6 2 2 9 2 3 3" xfId="8760" xr:uid="{7EF0CF53-5C6F-4DDB-972C-49B4F5744DE9}"/>
    <cellStyle name="Normal 6 2 2 9 2 4" xfId="8761" xr:uid="{6574610E-CB29-4759-ABBE-465C7D885750}"/>
    <cellStyle name="Normal 6 2 2 9 2 4 2" xfId="8762" xr:uid="{1752E8DE-B97B-4FA6-A0B7-A8A5E609EBC9}"/>
    <cellStyle name="Normal 6 2 2 9 2 5" xfId="8763" xr:uid="{88253AD2-4DCE-4394-B0E8-0CE3E98E3404}"/>
    <cellStyle name="Normal 6 2 2 9 3" xfId="8764" xr:uid="{1E280B57-247C-40FE-B828-411890BC2776}"/>
    <cellStyle name="Normal 6 2 2 9 3 2" xfId="8765" xr:uid="{47A674BC-BEBD-4C73-8CFC-47FA8B797F01}"/>
    <cellStyle name="Normal 6 2 2 9 3 2 2" xfId="8766" xr:uid="{7A05CD1A-5010-420D-8BBA-EDD4FF43F470}"/>
    <cellStyle name="Normal 6 2 2 9 3 2 2 2" xfId="8767" xr:uid="{984941C7-2096-439C-AAEB-DF4A25E42D68}"/>
    <cellStyle name="Normal 6 2 2 9 3 2 3" xfId="8768" xr:uid="{603F4D43-B7C1-47AA-9313-343EF7641CDD}"/>
    <cellStyle name="Normal 6 2 2 9 3 3" xfId="8769" xr:uid="{7C39162E-2D88-46E0-AF39-7A1758B50358}"/>
    <cellStyle name="Normal 6 2 2 9 3 3 2" xfId="8770" xr:uid="{CA05DC2E-D803-4C16-857F-73DAE82B34DD}"/>
    <cellStyle name="Normal 6 2 2 9 3 4" xfId="8771" xr:uid="{63F6871D-9284-4822-9064-A919F15C8006}"/>
    <cellStyle name="Normal 6 2 2 9 4" xfId="8772" xr:uid="{CFACEB6D-BCBB-4E66-8CD9-C03ABF680C28}"/>
    <cellStyle name="Normal 6 2 2 9 5" xfId="8773" xr:uid="{6ABEE03F-F126-4E08-83B5-A0324810140E}"/>
    <cellStyle name="Normal 6 2 2 9 5 2" xfId="8774" xr:uid="{DE734CCE-CA4B-49FF-86C7-3F2989733B2D}"/>
    <cellStyle name="Normal 6 2 2 9 6" xfId="8775" xr:uid="{271C054A-34FB-44EA-AD51-1CF227BEAEDD}"/>
    <cellStyle name="Normal 6 2 2 9 7" xfId="18574" xr:uid="{7CD8C65B-2FD0-4A56-B01C-CA6D64281263}"/>
    <cellStyle name="Normal 6 2 3" xfId="8776" xr:uid="{889FB0EB-977F-4119-9B2F-0B0C70A7F3B5}"/>
    <cellStyle name="Normal 6 2 3 2" xfId="18575" xr:uid="{E49D6190-A902-430E-8352-8CF74F56ECF8}"/>
    <cellStyle name="Normal 6 2 4" xfId="8777" xr:uid="{060289D0-7723-4281-9CF3-4D6264060B2C}"/>
    <cellStyle name="Normal 6 2 4 2" xfId="8778" xr:uid="{253CED68-8771-4772-BF1B-3889065B71AC}"/>
    <cellStyle name="Normal 6 2 4 3" xfId="18576" xr:uid="{0558DDB3-1DA0-4C8E-9187-7EF5053944A3}"/>
    <cellStyle name="Normal 6 2 5" xfId="8779" xr:uid="{4BD8AA9E-ECB0-4F68-8030-4591269967C8}"/>
    <cellStyle name="Normal 6 2 5 2" xfId="18577" xr:uid="{37513341-8149-4AF6-8001-DCB40CC1AA81}"/>
    <cellStyle name="Normal 6 2 6" xfId="8780" xr:uid="{F6BB6C8E-7F15-402F-A301-720D18F6D577}"/>
    <cellStyle name="Normal 6 2 6 2" xfId="18578" xr:uid="{06178AB4-D3A8-4488-BAF4-53DD5D85EF10}"/>
    <cellStyle name="Normal 6 2 7" xfId="8781" xr:uid="{3BCBF341-69AF-4582-B455-323C3246D6A5}"/>
    <cellStyle name="Normal 6 2 7 2" xfId="18579" xr:uid="{DA9EAFCE-FA21-4A27-81D4-0AD0CC2C3589}"/>
    <cellStyle name="Normal 6 2 8" xfId="8782" xr:uid="{9A6EEF45-4351-489A-AD21-9692FAB87989}"/>
    <cellStyle name="Normal 6 2 8 2" xfId="18580" xr:uid="{163E9035-25C7-438E-A49F-7E7237821229}"/>
    <cellStyle name="Normal 6 2 9" xfId="8783" xr:uid="{0CD83F0A-899A-4278-8EF5-9B53D3E5DFFC}"/>
    <cellStyle name="Normal 6 3" xfId="8784" xr:uid="{0FBAE2C1-78A6-408F-99BF-12584CEFEF4C}"/>
    <cellStyle name="Normal 6 3 10" xfId="8785" xr:uid="{15D519F6-08F3-4C88-A74A-19A98CE1EBA9}"/>
    <cellStyle name="Normal 6 3 11" xfId="8786" xr:uid="{4BA9603D-81C1-4CAB-980D-25692FA1A15D}"/>
    <cellStyle name="Normal 6 3 12" xfId="8787" xr:uid="{7181FD6E-1950-4F46-B119-0FCBC7EA652B}"/>
    <cellStyle name="Normal 6 3 13" xfId="8788" xr:uid="{94E19292-675B-47C9-81AD-9740016A167C}"/>
    <cellStyle name="Normal 6 3 14" xfId="8789" xr:uid="{60E624AC-EE25-40CE-BC5C-34E4DDEA352F}"/>
    <cellStyle name="Normal 6 3 15" xfId="8790" xr:uid="{94D689A5-B7A9-4D85-93C7-42A629C384C8}"/>
    <cellStyle name="Normal 6 3 16" xfId="8791" xr:uid="{93FBD438-D1DF-416E-96D1-9D7B836D138E}"/>
    <cellStyle name="Normal 6 3 17" xfId="8792" xr:uid="{6AC3EF70-5709-498A-BEC7-8CE8BE18945D}"/>
    <cellStyle name="Normal 6 3 17 2" xfId="8793" xr:uid="{D0DD44FE-4590-481E-A195-321F262EF4B7}"/>
    <cellStyle name="Normal 6 3 17 2 2" xfId="8794" xr:uid="{2C27B3B1-485D-4B1F-8518-F4858A869A40}"/>
    <cellStyle name="Normal 6 3 17 2 2 2" xfId="8795" xr:uid="{F2E82E0F-8467-456A-86D1-DB811DD0129A}"/>
    <cellStyle name="Normal 6 3 17 2 2 2 2" xfId="8796" xr:uid="{DAF97A06-A171-4343-AB6F-EB6AB3108439}"/>
    <cellStyle name="Normal 6 3 17 2 2 3" xfId="8797" xr:uid="{D111C938-948E-40C1-BC75-72B10FFFB7A3}"/>
    <cellStyle name="Normal 6 3 17 2 3" xfId="8798" xr:uid="{470060C7-105D-4005-9E4B-CC4474F6B857}"/>
    <cellStyle name="Normal 6 3 17 2 3 2" xfId="8799" xr:uid="{85B55056-4934-4D14-90A4-B51744333895}"/>
    <cellStyle name="Normal 6 3 17 2 3 2 2" xfId="8800" xr:uid="{CDCD3E34-7506-4BC3-9F3D-274C474D03CF}"/>
    <cellStyle name="Normal 6 3 17 2 3 3" xfId="8801" xr:uid="{4F96247C-7D17-4309-BA0F-6F038793CF09}"/>
    <cellStyle name="Normal 6 3 17 2 4" xfId="8802" xr:uid="{BB3D3C0D-E313-40B7-A0F3-B2146D520202}"/>
    <cellStyle name="Normal 6 3 17 2 4 2" xfId="8803" xr:uid="{B566091F-5BEA-46E8-A015-19DF7CBC51B2}"/>
    <cellStyle name="Normal 6 3 17 2 5" xfId="8804" xr:uid="{3E225139-775D-4B52-89B4-EE6A8C6BE631}"/>
    <cellStyle name="Normal 6 3 17 3" xfId="8805" xr:uid="{47FC4BA9-504A-4740-B74D-0C028839C71D}"/>
    <cellStyle name="Normal 6 3 17 3 2" xfId="8806" xr:uid="{548D4EB6-C6AE-4ED0-9E1A-AE16309BF8AA}"/>
    <cellStyle name="Normal 6 3 17 3 2 2" xfId="8807" xr:uid="{416CBE26-4EE9-44A5-B9A4-6DFBB29114FD}"/>
    <cellStyle name="Normal 6 3 17 3 3" xfId="8808" xr:uid="{47F6407F-3AC6-46AB-8EB2-9A633DA9F7E9}"/>
    <cellStyle name="Normal 6 3 17 4" xfId="8809" xr:uid="{9F9EF4CA-0530-4D5B-BE9E-D83C5A75B994}"/>
    <cellStyle name="Normal 6 3 17 4 2" xfId="8810" xr:uid="{7E95619D-79EF-45EA-ADDD-0B6152946CE0}"/>
    <cellStyle name="Normal 6 3 17 4 2 2" xfId="8811" xr:uid="{A85D15D7-4A2F-43D5-9178-512722985B74}"/>
    <cellStyle name="Normal 6 3 17 4 3" xfId="8812" xr:uid="{DA82214B-D9D2-4413-8DB1-43B6B61DCEAA}"/>
    <cellStyle name="Normal 6 3 17 5" xfId="8813" xr:uid="{DC204899-6D46-4FC1-BD1B-1124BEFC8458}"/>
    <cellStyle name="Normal 6 3 17 5 2" xfId="8814" xr:uid="{869804A9-7B3D-4465-9406-21037EC50EE3}"/>
    <cellStyle name="Normal 6 3 17 6" xfId="8815" xr:uid="{EB788129-393E-4EFE-96DD-D5B1848FBFE2}"/>
    <cellStyle name="Normal 6 3 18" xfId="8816" xr:uid="{21A34961-B660-4D2E-8FA0-27857FE1703D}"/>
    <cellStyle name="Normal 6 3 19" xfId="18581" xr:uid="{1AE09BC0-E1C4-4664-8701-B0BFFBFD86FA}"/>
    <cellStyle name="Normal 6 3 2" xfId="8817" xr:uid="{5602AF45-AEED-41E7-BE65-E4A2E4C4583A}"/>
    <cellStyle name="Normal 6 3 2 2" xfId="18582" xr:uid="{A2EB30BF-DCA9-4BD5-B420-5E4807F4F752}"/>
    <cellStyle name="Normal 6 3 3" xfId="8818" xr:uid="{24E5376D-E1DD-4168-8C6E-0F52DB097338}"/>
    <cellStyle name="Normal 6 3 3 2" xfId="18583" xr:uid="{14138ED8-6365-4593-91D5-A4383FFA5531}"/>
    <cellStyle name="Normal 6 3 4" xfId="8819" xr:uid="{99F881F0-A2C4-4133-89C5-806BBE5F0672}"/>
    <cellStyle name="Normal 6 3 4 2" xfId="18584" xr:uid="{2D5B2744-8B33-466E-A598-9B3AFCE981F9}"/>
    <cellStyle name="Normal 6 3 5" xfId="8820" xr:uid="{896C683F-BC59-43DD-B2CD-FA590D3AB8B5}"/>
    <cellStyle name="Normal 6 3 5 2" xfId="18585" xr:uid="{977A1F09-50D5-4C24-BCFF-5279546E7ABA}"/>
    <cellStyle name="Normal 6 3 6" xfId="8821" xr:uid="{0C5C55A9-91F0-4D9A-95BE-91CFF2A122C6}"/>
    <cellStyle name="Normal 6 3 6 2" xfId="18586" xr:uid="{6F1D60D1-B927-49AA-B551-C2F1B711FD63}"/>
    <cellStyle name="Normal 6 3 7" xfId="8822" xr:uid="{0DDC35C5-B708-4D27-BD21-41FE30EA4F36}"/>
    <cellStyle name="Normal 6 3 7 2" xfId="18587" xr:uid="{2748B7D8-0D6C-4132-A16D-E1E7719C8CB0}"/>
    <cellStyle name="Normal 6 3 8" xfId="8823" xr:uid="{2328DF13-7616-426A-A7C4-A494927C22E6}"/>
    <cellStyle name="Normal 6 3 8 2" xfId="18588" xr:uid="{F067D776-38E5-4E27-B3F1-388517BDD333}"/>
    <cellStyle name="Normal 6 3 9" xfId="8824" xr:uid="{2B41BCC3-30B9-45F2-BDA7-F6CBD246084F}"/>
    <cellStyle name="Normal 6 4" xfId="8825" xr:uid="{CC69833A-598C-401D-BE69-BDCB8BAA5F70}"/>
    <cellStyle name="Normal 6 4 2" xfId="8826" xr:uid="{BD7EFB51-0E1B-463E-B1E5-B5A5F1D6508C}"/>
    <cellStyle name="Normal 6 4 2 2" xfId="18590" xr:uid="{700B5C93-C40C-4C26-A2D1-24DC05DDD3A7}"/>
    <cellStyle name="Normal 6 4 3" xfId="8827" xr:uid="{C0B51AA4-468C-40C8-A557-50D5A1ABE011}"/>
    <cellStyle name="Normal 6 4 3 2" xfId="18591" xr:uid="{BE5206D0-845E-4C74-8686-631579E345D6}"/>
    <cellStyle name="Normal 6 4 4" xfId="8828" xr:uid="{A6267682-30D4-494B-BF7A-588E8832331C}"/>
    <cellStyle name="Normal 6 4 4 2" xfId="18592" xr:uid="{A2CA157D-EE7D-4386-9E18-97D9CF2A05E4}"/>
    <cellStyle name="Normal 6 4 5" xfId="8829" xr:uid="{705B6F02-B9A5-4B66-8383-6E95B2F0A13C}"/>
    <cellStyle name="Normal 6 4 5 2" xfId="18593" xr:uid="{31E9F70D-AACE-4E7E-9C6C-FEA09C4A795F}"/>
    <cellStyle name="Normal 6 4 6" xfId="8830" xr:uid="{2EE63D34-45B7-4420-8437-0CFF47409F44}"/>
    <cellStyle name="Normal 6 4 6 2" xfId="18594" xr:uid="{DFA8ED9D-BACB-469F-9CE5-0363C02797E4}"/>
    <cellStyle name="Normal 6 4 7" xfId="8831" xr:uid="{A369EEEE-27FA-497D-8AAE-0F7DFCFB3261}"/>
    <cellStyle name="Normal 6 4 7 2" xfId="18595" xr:uid="{F7B186A9-B219-4468-8B10-B98A4B713496}"/>
    <cellStyle name="Normal 6 4 8" xfId="8832" xr:uid="{492FA088-DDAD-4AAE-A761-D268AC7EEFBC}"/>
    <cellStyle name="Normal 6 4 8 2" xfId="18596" xr:uid="{0480DBB6-CA74-4D8B-B94C-E8ACBF313B65}"/>
    <cellStyle name="Normal 6 4 9" xfId="18589" xr:uid="{99BD5BAE-E4DE-4770-AEFE-F874DA38686C}"/>
    <cellStyle name="Normal 6 5" xfId="8833" xr:uid="{0720D700-67F0-4F4C-8EBE-C2746613438E}"/>
    <cellStyle name="Normal 6 5 2" xfId="8834" xr:uid="{3E1D26A6-CB0E-4453-8B83-136C2FD6CC2F}"/>
    <cellStyle name="Normal 6 5 2 2" xfId="18598" xr:uid="{4FBBB6F6-F818-46C0-B589-C8BE1E9D803F}"/>
    <cellStyle name="Normal 6 5 3" xfId="8835" xr:uid="{C45AC267-23F4-4EC1-880B-E80DDE14BDE5}"/>
    <cellStyle name="Normal 6 5 3 2" xfId="18599" xr:uid="{C6166788-045D-4A2E-8E81-D3228919A9EC}"/>
    <cellStyle name="Normal 6 5 4" xfId="8836" xr:uid="{61DDFB05-3848-4A0C-BB73-842942495EC9}"/>
    <cellStyle name="Normal 6 5 4 2" xfId="18600" xr:uid="{54BEFA0C-3BAD-4FE5-B8CB-29A284F91157}"/>
    <cellStyle name="Normal 6 5 5" xfId="8837" xr:uid="{05773456-95C3-41F7-99F0-018E7323E90C}"/>
    <cellStyle name="Normal 6 5 5 2" xfId="18601" xr:uid="{DC93FF26-ED44-487D-8C73-31EE10ACF292}"/>
    <cellStyle name="Normal 6 5 6" xfId="8838" xr:uid="{D33D48D9-25E6-4B5A-955D-B232D9EDB798}"/>
    <cellStyle name="Normal 6 5 6 2" xfId="18602" xr:uid="{B72EA82B-F2A2-4306-B22B-3E45D5254215}"/>
    <cellStyle name="Normal 6 5 7" xfId="8839" xr:uid="{139E7D4A-F92B-447F-B601-ECE961FFFFFD}"/>
    <cellStyle name="Normal 6 5 7 2" xfId="18603" xr:uid="{4380B094-5FEF-4362-B07D-3CCA527C4F35}"/>
    <cellStyle name="Normal 6 5 8" xfId="8840" xr:uid="{9DF8710D-8D05-447E-8A1B-D80CFACDA29E}"/>
    <cellStyle name="Normal 6 5 8 2" xfId="18604" xr:uid="{86576E13-66A2-4CF7-86EF-E8288B92667C}"/>
    <cellStyle name="Normal 6 5 9" xfId="18597" xr:uid="{BF8F1689-56C6-4B4C-AD76-6A6ABE64B983}"/>
    <cellStyle name="Normal 6 6" xfId="8841" xr:uid="{AE25D03E-8036-4BDA-AB91-D1975970CF6C}"/>
    <cellStyle name="Normal 6 6 2" xfId="18605" xr:uid="{20444DC4-30C3-430E-BD64-DE9C75F4B01A}"/>
    <cellStyle name="Normal 6 7" xfId="8842" xr:uid="{217122AD-0738-4D78-9180-8D90FAB70C56}"/>
    <cellStyle name="Normal 6 7 2" xfId="18606" xr:uid="{9247FDD4-3114-46BD-8257-1BE2B9D9D04C}"/>
    <cellStyle name="Normal 6 8" xfId="8843" xr:uid="{A3E5EE94-19CE-40FE-8991-CB67C98084AA}"/>
    <cellStyle name="Normal 6 8 2" xfId="18607" xr:uid="{5E15869B-2674-41AE-9D3B-C9CD98919C11}"/>
    <cellStyle name="Normal 6 9" xfId="8844" xr:uid="{FFF469FD-6506-4583-9F70-2FDAAB1C210F}"/>
    <cellStyle name="Normal 6 9 2" xfId="18608" xr:uid="{E3BC1A74-4710-4192-8529-BDABED9CF6BF}"/>
    <cellStyle name="Normal 6_ELC" xfId="8845" xr:uid="{5BEA8B87-2C2B-4C1A-9408-903F4917B43F}"/>
    <cellStyle name="Normal 60" xfId="8846" xr:uid="{28A26384-5712-492F-A950-9B6A38D7B8B3}"/>
    <cellStyle name="Normal 61" xfId="8847" xr:uid="{2AE0D691-5CFE-4B90-8EE7-2856191DF9BF}"/>
    <cellStyle name="Normal 62" xfId="8848" xr:uid="{7867A3CB-1DC8-475F-8ED9-27F5252D47AE}"/>
    <cellStyle name="Normal 63" xfId="20313" xr:uid="{5B1B9FD6-E232-4530-B6CB-3986D07360E1}"/>
    <cellStyle name="Normal 64" xfId="20327" xr:uid="{FEB655FD-BCC4-49DE-AFCB-D6A97E2073BA}"/>
    <cellStyle name="Normal 65" xfId="22662" xr:uid="{DDBAF7C5-B4B3-4699-9D2D-1A7CD2B3C4B1}"/>
    <cellStyle name="Normal 7" xfId="8849" xr:uid="{B8FC3658-0F6E-499A-9A27-4475B3DB7D3E}"/>
    <cellStyle name="Normal 7 10" xfId="8850" xr:uid="{E98F44BE-1932-4A5E-AC3E-B4480E91707F}"/>
    <cellStyle name="Normal 7 10 2" xfId="18610" xr:uid="{DA737C63-9F8C-442E-8890-D65D3428E053}"/>
    <cellStyle name="Normal 7 11" xfId="8851" xr:uid="{A2FDFDF2-13E5-4BBB-B959-CCAE243B60D1}"/>
    <cellStyle name="Normal 7 11 2" xfId="18611" xr:uid="{8D1ADC63-97CB-4ECC-A3ED-67FB511FA401}"/>
    <cellStyle name="Normal 7 12" xfId="8852" xr:uid="{BD8A266D-FFA4-4CC0-855B-28835E9D9EAC}"/>
    <cellStyle name="Normal 7 12 2" xfId="18612" xr:uid="{8D02151F-D6D5-4452-BA24-A772E5046023}"/>
    <cellStyle name="Normal 7 13" xfId="8853" xr:uid="{6D39519A-1550-414C-A754-6273A2967D28}"/>
    <cellStyle name="Normal 7 14" xfId="18609" xr:uid="{A4941F1D-9136-4CEE-A617-270ADF6D6ABE}"/>
    <cellStyle name="Normal 7 2" xfId="8854" xr:uid="{0462B1C8-18F2-4F33-94E9-BA3745F9797A}"/>
    <cellStyle name="Normal 7 2 10" xfId="18613" xr:uid="{4C632B88-2D17-4872-B3A1-32BA26DBA1E8}"/>
    <cellStyle name="Normal 7 2 2" xfId="8855" xr:uid="{E5391227-82E8-4E7B-8FF2-0E9CBFFFD32B}"/>
    <cellStyle name="Normal 7 2 2 2" xfId="18614" xr:uid="{9779323B-6530-4439-B6CC-E5F115FEC210}"/>
    <cellStyle name="Normal 7 2 3" xfId="8856" xr:uid="{26FD1ADF-948C-4815-8E97-DAD624F6F3FA}"/>
    <cellStyle name="Normal 7 2 3 2" xfId="8857" xr:uid="{17BAC157-7008-450E-9E92-67FE57DD4A2C}"/>
    <cellStyle name="Normal 7 2 3 3" xfId="8858" xr:uid="{051FE7A8-AEE2-4C21-BA39-7D6C67F8D02B}"/>
    <cellStyle name="Normal 7 2 3 4" xfId="18615" xr:uid="{AD1519D1-7CBE-4500-922C-5408D953D1B0}"/>
    <cellStyle name="Normal 7 2 4" xfId="8859" xr:uid="{B03D433C-939A-4DE3-B818-12B8158CFD4D}"/>
    <cellStyle name="Normal 7 2 4 2" xfId="18616" xr:uid="{C72680B5-1BD3-4B02-8AA0-E198DF1AF9F7}"/>
    <cellStyle name="Normal 7 2 5" xfId="8860" xr:uid="{D1FF1208-F19C-47B8-B809-F3A695E29F4B}"/>
    <cellStyle name="Normal 7 2 5 2" xfId="18617" xr:uid="{124924F9-F123-42BC-889A-1373BA6BCE88}"/>
    <cellStyle name="Normal 7 2 6" xfId="8861" xr:uid="{89289A7E-F6D5-4659-9317-BAC683770804}"/>
    <cellStyle name="Normal 7 2 6 2" xfId="18618" xr:uid="{1E188296-D619-4FF2-A7E4-7B6D485F8155}"/>
    <cellStyle name="Normal 7 2 7" xfId="8862" xr:uid="{E7B73F1A-41AB-4DED-B680-F91542CFBFCA}"/>
    <cellStyle name="Normal 7 2 7 2" xfId="18619" xr:uid="{C3684B84-2FB9-4F82-8089-E6459D7AF25B}"/>
    <cellStyle name="Normal 7 2 8" xfId="8863" xr:uid="{2E4BB5B7-2BFD-47A6-B1D7-AA908868B7A7}"/>
    <cellStyle name="Normal 7 2 8 2" xfId="18620" xr:uid="{AB8B2578-04D3-4536-A4D1-E1697E042DD5}"/>
    <cellStyle name="Normal 7 2 9" xfId="8864" xr:uid="{A9BD96C7-CE62-4778-9C1D-AC7831EE2BD5}"/>
    <cellStyle name="Normal 7 2_Scen_XBase" xfId="8865" xr:uid="{CFD32C9E-CD06-4A88-A698-79C4688D9A13}"/>
    <cellStyle name="Normal 7 3" xfId="8866" xr:uid="{FDAFBB00-FC44-4249-B814-5A405AE420BF}"/>
    <cellStyle name="Normal 7 3 10" xfId="8867" xr:uid="{27CBF5CB-43FF-421C-B072-A27A7C8CED2D}"/>
    <cellStyle name="Normal 7 3 10 2" xfId="8868" xr:uid="{F9FFC217-98B4-462C-B5D0-65ED2A4C4743}"/>
    <cellStyle name="Normal 7 3 10 2 2" xfId="8869" xr:uid="{FA3BE2FA-01F3-4319-BB87-F5574D2253D7}"/>
    <cellStyle name="Normal 7 3 10 2 2 2" xfId="8870" xr:uid="{93EBC840-B0D8-4DEB-96F0-6C4B347D60B9}"/>
    <cellStyle name="Normal 7 3 10 2 3" xfId="8871" xr:uid="{EF751DC1-1564-403E-996C-9ADDD157AB20}"/>
    <cellStyle name="Normal 7 3 10 3" xfId="8872" xr:uid="{B00A88AD-1CB6-43A8-BE10-6925543D7184}"/>
    <cellStyle name="Normal 7 3 10 3 2" xfId="8873" xr:uid="{75E7D605-C2D9-4F5C-9831-FF233A0F52E3}"/>
    <cellStyle name="Normal 7 3 10 3 2 2" xfId="8874" xr:uid="{59F205D3-95A6-4B2D-A8CD-5639A77EDDCE}"/>
    <cellStyle name="Normal 7 3 10 3 3" xfId="8875" xr:uid="{FB762E46-ABAA-490B-BBEF-48803E33A126}"/>
    <cellStyle name="Normal 7 3 10 4" xfId="8876" xr:uid="{919BB967-876D-452C-A4B2-69AFB1D2E0F1}"/>
    <cellStyle name="Normal 7 3 10 4 2" xfId="8877" xr:uid="{3757F89B-2F3A-4BD5-9CB4-5E7135A3CFCD}"/>
    <cellStyle name="Normal 7 3 10 5" xfId="8878" xr:uid="{E4ECA830-7550-4A46-A75C-97A150545B8D}"/>
    <cellStyle name="Normal 7 3 11" xfId="8879" xr:uid="{A00D9199-C457-4C27-9078-CF591951271E}"/>
    <cellStyle name="Normal 7 3 11 2" xfId="8880" xr:uid="{7116466F-0F7B-4151-8244-1A961027DE0D}"/>
    <cellStyle name="Normal 7 3 11 2 2" xfId="8881" xr:uid="{90DFEC9A-F54B-4E28-9AD6-CD55619D713F}"/>
    <cellStyle name="Normal 7 3 11 2 2 2" xfId="8882" xr:uid="{2E94C1B4-500F-4A02-8780-660B31F99DF2}"/>
    <cellStyle name="Normal 7 3 11 2 3" xfId="8883" xr:uid="{C01FB8ED-3281-4504-A443-BBDE5690B798}"/>
    <cellStyle name="Normal 7 3 11 3" xfId="8884" xr:uid="{86981A08-3C27-46CC-8E22-D80C5F6B12D3}"/>
    <cellStyle name="Normal 7 3 11 3 2" xfId="8885" xr:uid="{F558F919-66AB-48C2-A52E-EEEAF9AA519B}"/>
    <cellStyle name="Normal 7 3 11 4" xfId="8886" xr:uid="{E798813D-DD26-42E6-BDEB-A79F01EC1352}"/>
    <cellStyle name="Normal 7 3 12" xfId="8887" xr:uid="{E074467F-1BBF-453D-91EB-5FA897D25278}"/>
    <cellStyle name="Normal 7 3 12 2" xfId="8888" xr:uid="{7C030EB5-07A1-46ED-8F4A-47DAEB434600}"/>
    <cellStyle name="Normal 7 3 13" xfId="18621" xr:uid="{A764B0B4-712D-479B-8D0F-7A37D435EBF8}"/>
    <cellStyle name="Normal 7 3 2" xfId="8889" xr:uid="{C797ED48-4A2C-44DA-BCBF-13CCE21F8829}"/>
    <cellStyle name="Normal 7 3 2 2" xfId="18622" xr:uid="{FF203BCF-0179-449C-9502-33DA2E438537}"/>
    <cellStyle name="Normal 7 3 3" xfId="8890" xr:uid="{C5CE3987-E7CB-4C4B-A1FB-C08CA8BA5437}"/>
    <cellStyle name="Normal 7 3 3 2" xfId="18623" xr:uid="{A917D006-2562-4778-A72B-7964D44422FE}"/>
    <cellStyle name="Normal 7 3 4" xfId="8891" xr:uid="{840496CE-3DD6-4906-A0CC-79C800CA2D82}"/>
    <cellStyle name="Normal 7 3 4 2" xfId="18624" xr:uid="{AC066025-8458-44E4-882C-8887E2ED3948}"/>
    <cellStyle name="Normal 7 3 5" xfId="8892" xr:uid="{33B4E59E-C209-4554-88C5-468DB39F84A7}"/>
    <cellStyle name="Normal 7 3 5 2" xfId="18625" xr:uid="{9A27C24B-0469-4BEC-8BD3-91D2EC5A2EE7}"/>
    <cellStyle name="Normal 7 3 6" xfId="8893" xr:uid="{8C6A260E-981E-4C5A-BC72-D60AA2A18338}"/>
    <cellStyle name="Normal 7 3 6 2" xfId="18626" xr:uid="{DC585B13-4121-40FE-B55F-92921D6BD899}"/>
    <cellStyle name="Normal 7 3 7" xfId="8894" xr:uid="{9883660B-4567-421B-B510-C1D335557BF0}"/>
    <cellStyle name="Normal 7 3 7 2" xfId="18627" xr:uid="{9971D320-AFEC-45C8-A82B-0152C594280F}"/>
    <cellStyle name="Normal 7 3 8" xfId="8895" xr:uid="{F951934E-C42C-4A5B-8161-F8073ADC7B00}"/>
    <cellStyle name="Normal 7 3 8 2" xfId="18628" xr:uid="{B3AB94E5-C1D4-4CA0-847F-40DE21628F5E}"/>
    <cellStyle name="Normal 7 3 9" xfId="8896" xr:uid="{D22AB666-3F31-4DCC-8D8D-82C660A61F95}"/>
    <cellStyle name="Normal 7 4" xfId="8897" xr:uid="{09FFA9BC-279B-41DB-A291-21EE266E0A2E}"/>
    <cellStyle name="Normal 7 4 2" xfId="8898" xr:uid="{BD9307F5-3A96-4C59-B218-0C4B9D7B919C}"/>
    <cellStyle name="Normal 7 4 2 2" xfId="18630" xr:uid="{F80CCD7A-7CAA-49F0-9A46-06DCAC0A9E94}"/>
    <cellStyle name="Normal 7 4 3" xfId="8899" xr:uid="{6E388261-13BD-4C63-84CE-9525C3F818AE}"/>
    <cellStyle name="Normal 7 4 3 2" xfId="18631" xr:uid="{56C067DC-DC80-43A5-8CE7-7217CA165F2D}"/>
    <cellStyle name="Normal 7 4 4" xfId="8900" xr:uid="{D0C9FA00-53DA-413A-8838-419CEE4E524A}"/>
    <cellStyle name="Normal 7 4 4 2" xfId="18632" xr:uid="{00018409-9A92-48AB-B467-01E31A3952CD}"/>
    <cellStyle name="Normal 7 4 5" xfId="8901" xr:uid="{60859841-644C-4F9F-9FBA-C53885ED0C18}"/>
    <cellStyle name="Normal 7 4 5 2" xfId="18633" xr:uid="{79B88E40-1B71-4CCF-9F3D-206589541186}"/>
    <cellStyle name="Normal 7 4 6" xfId="8902" xr:uid="{59232C22-F22E-4EE4-9763-4726C669ED9F}"/>
    <cellStyle name="Normal 7 4 6 2" xfId="18634" xr:uid="{66FC244E-56EC-4F4C-9129-9B8A78AFD642}"/>
    <cellStyle name="Normal 7 4 7" xfId="8903" xr:uid="{18549080-753F-4520-918C-E8D12EB41419}"/>
    <cellStyle name="Normal 7 4 7 2" xfId="18635" xr:uid="{D50C0F27-F60A-4DEB-984D-2B9F8005F248}"/>
    <cellStyle name="Normal 7 4 8" xfId="8904" xr:uid="{27D9E014-7058-4151-986A-03E47510E876}"/>
    <cellStyle name="Normal 7 4 8 2" xfId="18636" xr:uid="{DDB3FF3F-117E-4168-94DC-78DB7C7A65AF}"/>
    <cellStyle name="Normal 7 4 9" xfId="18629" xr:uid="{69A005D1-8BA4-494E-8A8C-5EDC9152CC6C}"/>
    <cellStyle name="Normal 7 5" xfId="8905" xr:uid="{634CC76A-AE22-4AB1-AC28-6CB322C8AB87}"/>
    <cellStyle name="Normal 7 5 2" xfId="8906" xr:uid="{AEC30C2F-08E6-4342-8647-966C9D53128B}"/>
    <cellStyle name="Normal 7 5 2 2" xfId="18638" xr:uid="{CBFAEF03-E9CE-4F6A-81CB-B8B1C82E2C3B}"/>
    <cellStyle name="Normal 7 5 3" xfId="8907" xr:uid="{F18909FE-3642-4B47-B0C0-59E5013344D7}"/>
    <cellStyle name="Normal 7 5 3 2" xfId="18639" xr:uid="{44886BAD-1573-44B5-A04C-439E0A664B80}"/>
    <cellStyle name="Normal 7 5 4" xfId="8908" xr:uid="{D845775F-EF5E-4CE4-8ED5-97066F1E2A8B}"/>
    <cellStyle name="Normal 7 5 4 2" xfId="18640" xr:uid="{F43CF490-B4C0-4CF3-8167-686C460003D3}"/>
    <cellStyle name="Normal 7 5 5" xfId="8909" xr:uid="{30793694-E9D9-414F-80BA-9478ACB6606F}"/>
    <cellStyle name="Normal 7 5 5 2" xfId="18641" xr:uid="{015432CF-5FFD-450C-B1FC-63AA1CE660F8}"/>
    <cellStyle name="Normal 7 5 6" xfId="8910" xr:uid="{D3DDFB99-2F68-46BE-84C3-092016F020B3}"/>
    <cellStyle name="Normal 7 5 6 2" xfId="18642" xr:uid="{E93B0A41-C55E-444B-8ADC-7EE890BD835E}"/>
    <cellStyle name="Normal 7 5 7" xfId="8911" xr:uid="{3DF6A413-FB10-4BD0-9DB1-55306AEDE88E}"/>
    <cellStyle name="Normal 7 5 7 2" xfId="18643" xr:uid="{CA75237F-18E8-4D11-A07B-5176FD537EDC}"/>
    <cellStyle name="Normal 7 5 8" xfId="8912" xr:uid="{CD918E4B-5AFF-49BC-AF78-523A323B6952}"/>
    <cellStyle name="Normal 7 5 8 2" xfId="18644" xr:uid="{21C9CFCD-73CD-4E55-9A50-9A218CAB93CA}"/>
    <cellStyle name="Normal 7 5 9" xfId="18637" xr:uid="{31252A70-D03E-42CC-82D4-8FC93202A893}"/>
    <cellStyle name="Normal 7 6" xfId="8913" xr:uid="{5906FA22-9617-4F1B-A2E7-1AFDB8D9D09F}"/>
    <cellStyle name="Normal 7 6 2" xfId="18645" xr:uid="{6BE19F77-22F0-4420-AEC7-FDF6CB0BA097}"/>
    <cellStyle name="Normal 7 7" xfId="8914" xr:uid="{8796896B-9FB6-4272-9398-52FD6E3EEDEA}"/>
    <cellStyle name="Normal 7 7 2" xfId="18646" xr:uid="{65A816CC-F36A-4798-849C-376C70F2EE93}"/>
    <cellStyle name="Normal 7 8" xfId="8915" xr:uid="{9F227112-6924-4F4E-AC12-AE9B188F1FBA}"/>
    <cellStyle name="Normal 7 8 2" xfId="18647" xr:uid="{016539B2-1494-41EB-8EA1-663DF59C08D5}"/>
    <cellStyle name="Normal 7 9" xfId="8916" xr:uid="{2A624837-AB9B-41FA-8FB0-FB6C4017EEB9}"/>
    <cellStyle name="Normal 7 9 2" xfId="18648" xr:uid="{D666DBE6-B0CC-4F37-9D48-3D873467C586}"/>
    <cellStyle name="Normal 8" xfId="8917" xr:uid="{E0D95FC2-492C-4E2A-8F96-F9091EAA72BF}"/>
    <cellStyle name="Normal 8 10" xfId="8918" xr:uid="{9C99442F-7C92-4624-BDB0-33D8B1DB5AE6}"/>
    <cellStyle name="Normal 8 10 2" xfId="8919" xr:uid="{8BA14B8B-DB46-441E-A4D6-7C851D344ADC}"/>
    <cellStyle name="Normal 8 10 3" xfId="8920" xr:uid="{558DDE93-F44C-4AB7-8882-3F5517BD2ACD}"/>
    <cellStyle name="Normal 8 10 4" xfId="18650" xr:uid="{22BA53EA-F938-4EA5-AD90-C7D5B6DB34E5}"/>
    <cellStyle name="Normal 8 11" xfId="8921" xr:uid="{56FACB73-DF68-4816-9B19-894F3FC0E5DE}"/>
    <cellStyle name="Normal 8 11 2" xfId="8922" xr:uid="{EE732B07-BBF4-46E3-AD5E-0EB95D02924A}"/>
    <cellStyle name="Normal 8 11 3" xfId="8923" xr:uid="{0857811C-86B8-45BE-B0CC-6BF2EDE70BB7}"/>
    <cellStyle name="Normal 8 11 3 2" xfId="8924" xr:uid="{EABF836D-3A89-46F8-B297-629673CD90C9}"/>
    <cellStyle name="Normal 8 11 3 2 2" xfId="8925" xr:uid="{8B027EA5-6FA0-4E80-95EE-E4667338C936}"/>
    <cellStyle name="Normal 8 11 3 2 2 2" xfId="8926" xr:uid="{81A53233-D32A-4FAD-BA62-8A7AFCA576CA}"/>
    <cellStyle name="Normal 8 11 3 2 3" xfId="8927" xr:uid="{48B174C8-190C-4BD4-B03C-CB433AFF5CB9}"/>
    <cellStyle name="Normal 8 11 3 3" xfId="8928" xr:uid="{BA4E77B2-F236-4E6A-B5D9-57EFB8AA2C93}"/>
    <cellStyle name="Normal 8 11 3 3 2" xfId="8929" xr:uid="{60A6F96C-675C-440D-9953-2BC393797711}"/>
    <cellStyle name="Normal 8 11 3 3 2 2" xfId="8930" xr:uid="{8CC155F0-4E21-4799-87AF-CCEDE91AB4F0}"/>
    <cellStyle name="Normal 8 11 3 3 3" xfId="8931" xr:uid="{31914274-4E20-42E1-8D4F-4E8EBD7E2CBA}"/>
    <cellStyle name="Normal 8 11 3 4" xfId="8932" xr:uid="{B8230FF3-B375-4865-9082-94D4AD47D243}"/>
    <cellStyle name="Normal 8 11 3 4 2" xfId="8933" xr:uid="{AA657455-2901-4553-A477-5BB98BFFB585}"/>
    <cellStyle name="Normal 8 11 3 5" xfId="8934" xr:uid="{6F42995A-3093-4C9C-B914-C89C7040F7DB}"/>
    <cellStyle name="Normal 8 11 4" xfId="8935" xr:uid="{FFCD37D3-4271-4DCF-B332-CF4BEFACC703}"/>
    <cellStyle name="Normal 8 11 4 2" xfId="8936" xr:uid="{E8502270-0C53-4F53-A6B2-898B6B366439}"/>
    <cellStyle name="Normal 8 11 4 2 2" xfId="8937" xr:uid="{F310FE60-532C-4971-9968-06C829D3D22B}"/>
    <cellStyle name="Normal 8 11 4 2 2 2" xfId="8938" xr:uid="{F0878954-99DC-4FD4-A090-F7F886D423F0}"/>
    <cellStyle name="Normal 8 11 4 2 3" xfId="8939" xr:uid="{5DDE189E-973B-4BC5-AD49-6DEB1D5ECE70}"/>
    <cellStyle name="Normal 8 11 4 3" xfId="8940" xr:uid="{332342BB-2E52-4EF7-B7FF-B087BE9879AE}"/>
    <cellStyle name="Normal 8 11 4 3 2" xfId="8941" xr:uid="{3051F5E8-D8CA-463E-A80F-7ADA336E8349}"/>
    <cellStyle name="Normal 8 11 4 4" xfId="8942" xr:uid="{AADFC2E6-EBB9-4AAF-8585-805A387C8F4D}"/>
    <cellStyle name="Normal 8 11 5" xfId="8943" xr:uid="{47C58047-C921-4CC2-A17C-61B1FBABD76E}"/>
    <cellStyle name="Normal 8 11 5 2" xfId="8944" xr:uid="{3B31C7B1-1D6A-4812-B4F8-E551A1EADA2F}"/>
    <cellStyle name="Normal 8 11 6" xfId="18651" xr:uid="{174F820E-5B49-4E51-82E7-354B108C21FE}"/>
    <cellStyle name="Normal 8 12" xfId="8945" xr:uid="{1AE9554F-ACAE-44B4-8B92-89B692392695}"/>
    <cellStyle name="Normal 8 12 2" xfId="18652" xr:uid="{8997D4FE-F243-4EB0-9C0B-8B530785AEE4}"/>
    <cellStyle name="Normal 8 13" xfId="8946" xr:uid="{1E88C2E1-1EAD-4DCA-B058-924B7EFEE822}"/>
    <cellStyle name="Normal 8 14" xfId="18649" xr:uid="{DF1ADA53-3787-485C-997F-6C8D7973392D}"/>
    <cellStyle name="Normal 8 2" xfId="8947" xr:uid="{0CC2DA24-7BB7-4194-A559-3411203B0530}"/>
    <cellStyle name="Normal 8 2 10" xfId="18653" xr:uid="{48B02C01-6A4F-4351-A375-8D78663ADE2F}"/>
    <cellStyle name="Normal 8 2 2" xfId="8948" xr:uid="{2AC945DB-1B34-4A52-9B1C-1F2F594FA90B}"/>
    <cellStyle name="Normal 8 2 2 2" xfId="18654" xr:uid="{177359BF-81C6-493A-B315-627D741A6529}"/>
    <cellStyle name="Normal 8 2 3" xfId="8949" xr:uid="{48A86036-3DC1-4001-8ED1-D239847C0D63}"/>
    <cellStyle name="Normal 8 2 3 2" xfId="18655" xr:uid="{0A259FE1-FA94-4F35-9B5C-0375499C5007}"/>
    <cellStyle name="Normal 8 2 4" xfId="8950" xr:uid="{A6C73E66-AAD1-4F29-9AE0-47584FD52CE7}"/>
    <cellStyle name="Normal 8 2 4 2" xfId="18656" xr:uid="{8A4B87E9-7426-4FF5-821A-6F478FC9DBE8}"/>
    <cellStyle name="Normal 8 2 5" xfId="8951" xr:uid="{012CB24F-4CC3-4790-8973-917985845F30}"/>
    <cellStyle name="Normal 8 2 5 2" xfId="18657" xr:uid="{A1B6677E-DAC4-4325-BED9-83CCE17055A2}"/>
    <cellStyle name="Normal 8 2 6" xfId="8952" xr:uid="{C8F23DA9-F2D0-4DB5-9830-FD3FB216E406}"/>
    <cellStyle name="Normal 8 2 6 2" xfId="18658" xr:uid="{AA8BBD92-6458-411B-A7FE-9DDD653EF68F}"/>
    <cellStyle name="Normal 8 2 7" xfId="8953" xr:uid="{539FC363-CBAE-4342-8C0E-A66AB501B792}"/>
    <cellStyle name="Normal 8 2 7 2" xfId="18659" xr:uid="{4035BE25-67AF-4A50-9D1F-64D1D9CDAF19}"/>
    <cellStyle name="Normal 8 2 8" xfId="8954" xr:uid="{23EFF178-7330-4A30-B8E4-232FD2344625}"/>
    <cellStyle name="Normal 8 2 8 2" xfId="18660" xr:uid="{D975BD1A-AC72-457A-AF1E-C75541531BF4}"/>
    <cellStyle name="Normal 8 2 9" xfId="8955" xr:uid="{E093118E-4288-47FF-BBF1-BC895C7F5AEC}"/>
    <cellStyle name="Normal 8 3" xfId="8956" xr:uid="{DA6FC004-43C5-4801-963F-A909B724B42A}"/>
    <cellStyle name="Normal 8 3 2" xfId="8957" xr:uid="{3E0FE9B6-833C-49DD-9DE3-665D6E80CB08}"/>
    <cellStyle name="Normal 8 3 2 2" xfId="18662" xr:uid="{98C05459-BB06-4D3E-B75D-1FB385F9DC8B}"/>
    <cellStyle name="Normal 8 3 3" xfId="8958" xr:uid="{EEAA8661-916D-4C08-8814-8050535491A1}"/>
    <cellStyle name="Normal 8 3 3 2" xfId="18663" xr:uid="{DFA591D4-C7BA-4EA8-9051-BD77C57E487D}"/>
    <cellStyle name="Normal 8 3 4" xfId="8959" xr:uid="{88F1020E-2FBD-44BE-977E-7E78EA2BC8F8}"/>
    <cellStyle name="Normal 8 3 4 2" xfId="18664" xr:uid="{A443892F-2356-4556-B0B3-C180FCC10FBA}"/>
    <cellStyle name="Normal 8 3 5" xfId="8960" xr:uid="{12C24203-C723-42AE-8CDB-A5D3522DEC89}"/>
    <cellStyle name="Normal 8 3 5 2" xfId="18665" xr:uid="{53B773FE-7D81-488E-96C8-AFE7D8EF9648}"/>
    <cellStyle name="Normal 8 3 6" xfId="8961" xr:uid="{D0B03CBF-227D-4EE5-9AF2-8D62EFBAD307}"/>
    <cellStyle name="Normal 8 3 6 2" xfId="18666" xr:uid="{88292344-2DA1-45E8-B816-847A0149E526}"/>
    <cellStyle name="Normal 8 3 7" xfId="8962" xr:uid="{285E1FA8-B7C5-474B-B23F-92CB79EE66F4}"/>
    <cellStyle name="Normal 8 3 7 2" xfId="18667" xr:uid="{68FD94AD-7DA8-487B-85BF-5A4051BAE48C}"/>
    <cellStyle name="Normal 8 3 8" xfId="8963" xr:uid="{D9D90408-0991-4773-8EA8-23AD5A7A5677}"/>
    <cellStyle name="Normal 8 3 8 2" xfId="18668" xr:uid="{2BBC8A01-58A1-4593-91A6-D1F035F53A41}"/>
    <cellStyle name="Normal 8 3 9" xfId="18661" xr:uid="{A6E7CC65-4D8F-41D0-84E8-F47137DC2A23}"/>
    <cellStyle name="Normal 8 4" xfId="8964" xr:uid="{F8EF8819-FC29-4ACA-A7F2-1D72E0D26951}"/>
    <cellStyle name="Normal 8 4 2" xfId="8965" xr:uid="{0678ECAE-DDC1-4A14-8E91-8BEE7CB369F4}"/>
    <cellStyle name="Normal 8 4 2 2" xfId="18670" xr:uid="{8DB8EED9-0B39-420C-8929-4636697CC830}"/>
    <cellStyle name="Normal 8 4 3" xfId="8966" xr:uid="{D4AAD7CF-DFF0-4413-AAA5-C99E45F6C847}"/>
    <cellStyle name="Normal 8 4 3 2" xfId="18671" xr:uid="{5CEA6B1A-F110-43D1-B001-EA046D790B8F}"/>
    <cellStyle name="Normal 8 4 4" xfId="8967" xr:uid="{808D5717-0679-40AD-825A-2AA4B1668E28}"/>
    <cellStyle name="Normal 8 4 4 2" xfId="18672" xr:uid="{25BD3810-948E-4B7A-B49E-72AE0F1254BE}"/>
    <cellStyle name="Normal 8 4 5" xfId="8968" xr:uid="{FB9C2FC6-05F8-421A-99A3-515E9C2E9000}"/>
    <cellStyle name="Normal 8 4 5 2" xfId="18673" xr:uid="{47BD1F5F-0B22-416E-8CEF-301506A809F5}"/>
    <cellStyle name="Normal 8 4 6" xfId="8969" xr:uid="{0DC00CD3-7B3A-4C8E-BB6C-0129CAACD196}"/>
    <cellStyle name="Normal 8 4 6 2" xfId="18674" xr:uid="{F4A4F22A-8EA3-48E6-B793-2FA9EA88138B}"/>
    <cellStyle name="Normal 8 4 7" xfId="8970" xr:uid="{6287FD96-C052-452F-95BE-C35C40CD5729}"/>
    <cellStyle name="Normal 8 4 7 2" xfId="18675" xr:uid="{21109329-9BEC-4E19-A97A-C9352404DDAA}"/>
    <cellStyle name="Normal 8 4 8" xfId="8971" xr:uid="{733BA814-5BE6-49C0-B306-01647CC8AE14}"/>
    <cellStyle name="Normal 8 4 8 2" xfId="18676" xr:uid="{63579B52-0384-4D4D-9334-7EAA55F53335}"/>
    <cellStyle name="Normal 8 4 9" xfId="18669" xr:uid="{B4EF9BDE-8643-45F6-AA7B-1A984898EF04}"/>
    <cellStyle name="Normal 8 5" xfId="8972" xr:uid="{6AAE2416-6C50-4AFB-A25F-1638B8AD502B}"/>
    <cellStyle name="Normal 8 5 2" xfId="8973" xr:uid="{45FCC3DB-2D73-4169-910E-726ED59C689E}"/>
    <cellStyle name="Normal 8 5 2 2" xfId="18678" xr:uid="{39564E2F-C7EB-4474-9A82-5887AEFF6712}"/>
    <cellStyle name="Normal 8 5 3" xfId="8974" xr:uid="{AFFDFB57-32C4-4979-B143-5BD09BE4D8AA}"/>
    <cellStyle name="Normal 8 5 3 2" xfId="18679" xr:uid="{14421417-0D05-491F-B4EC-5EC1E8353183}"/>
    <cellStyle name="Normal 8 5 4" xfId="8975" xr:uid="{312A68DC-A2E2-4DCA-8924-953E1CEBB4F7}"/>
    <cellStyle name="Normal 8 5 4 2" xfId="18680" xr:uid="{9BC4E9E1-C762-4A70-ADC7-F192B04D2442}"/>
    <cellStyle name="Normal 8 5 5" xfId="8976" xr:uid="{FB6A4640-454F-4A85-9C11-09A844A1848B}"/>
    <cellStyle name="Normal 8 5 5 2" xfId="18681" xr:uid="{8C6AE56A-886D-48FE-A53E-DDC5FE96A0F2}"/>
    <cellStyle name="Normal 8 5 6" xfId="8977" xr:uid="{0FA3C57C-FE46-4B3A-8A58-35707FB1AE49}"/>
    <cellStyle name="Normal 8 5 6 2" xfId="18682" xr:uid="{A8824045-E3A0-414E-BCE8-227A81EF0BC2}"/>
    <cellStyle name="Normal 8 5 7" xfId="8978" xr:uid="{4C66A5F7-7A5F-47C8-BA4F-A1E29553D738}"/>
    <cellStyle name="Normal 8 5 7 2" xfId="18683" xr:uid="{D5488834-1148-4A7A-A396-A1A92B360322}"/>
    <cellStyle name="Normal 8 5 8" xfId="8979" xr:uid="{E55BA043-23E4-4476-AB59-14BE718C1F22}"/>
    <cellStyle name="Normal 8 5 8 2" xfId="18684" xr:uid="{76C1EAD8-EF0A-41F8-9ED7-AB2444083A0B}"/>
    <cellStyle name="Normal 8 5 9" xfId="18677" xr:uid="{29FEA4F5-03BF-49B2-9833-C6F48D9F4D7A}"/>
    <cellStyle name="Normal 8 6" xfId="8980" xr:uid="{1B079B5F-35D6-44AA-8DCE-E41CD343BCA8}"/>
    <cellStyle name="Normal 8 6 2" xfId="18685" xr:uid="{B0DDEB56-B49C-4CE7-8F77-6DFF0A463FB2}"/>
    <cellStyle name="Normal 8 7" xfId="8981" xr:uid="{5B735BFC-A29F-4967-82D4-2C6EFD1D7B6D}"/>
    <cellStyle name="Normal 8 7 2" xfId="18686" xr:uid="{F30CC1F1-11FB-4F6D-A6A6-7798B08B0CCA}"/>
    <cellStyle name="Normal 8 8" xfId="8982" xr:uid="{F40D9AC1-6093-4F72-8CBB-4AB9467B606E}"/>
    <cellStyle name="Normal 8 8 2" xfId="18687" xr:uid="{94A44620-73F0-43EA-BA6D-0883F9F760A5}"/>
    <cellStyle name="Normal 8 9" xfId="8983" xr:uid="{2526EB9A-D8D0-4BB2-889F-49555F8D32C8}"/>
    <cellStyle name="Normal 8 9 2" xfId="18688" xr:uid="{D010D2E9-D00C-49AF-8B51-2D9E828704FE}"/>
    <cellStyle name="Normal 9" xfId="8984" xr:uid="{5FADBAFC-9F38-4EA7-94A3-A0791B01F7E4}"/>
    <cellStyle name="Normal 9 10" xfId="8985" xr:uid="{4F5D27A3-01E5-4888-A123-54E9C7486D58}"/>
    <cellStyle name="Normal 9 10 2" xfId="8986" xr:uid="{5B2918EA-5D95-40BD-BB2D-630985D44844}"/>
    <cellStyle name="Normal 9 10 2 2" xfId="8987" xr:uid="{49BF7C52-93BD-4472-9EE5-303C01E24671}"/>
    <cellStyle name="Normal 9 10 2 2 2" xfId="8988" xr:uid="{4FB4D768-A1FA-4430-B16D-23B8BA2FC63A}"/>
    <cellStyle name="Normal 9 10 2 2 2 2" xfId="8989" xr:uid="{3AC8C99A-AC3F-497D-93E0-50FC3B7FF598}"/>
    <cellStyle name="Normal 9 10 2 2 3" xfId="8990" xr:uid="{54712E03-63D2-4CE1-9B44-A6260E12E9DE}"/>
    <cellStyle name="Normal 9 10 2 3" xfId="8991" xr:uid="{27E8D3A5-F490-4D7B-9077-83BE671F8798}"/>
    <cellStyle name="Normal 9 10 2 3 2" xfId="8992" xr:uid="{C3B60489-F350-4E44-B8DF-B058B0C11342}"/>
    <cellStyle name="Normal 9 10 2 3 2 2" xfId="8993" xr:uid="{3331C1DF-FD1E-4226-94D6-F69619DE872A}"/>
    <cellStyle name="Normal 9 10 2 3 3" xfId="8994" xr:uid="{EC4EF37C-CFDD-418A-80E3-96E79A2D184E}"/>
    <cellStyle name="Normal 9 10 2 4" xfId="8995" xr:uid="{6FE98D81-460A-4610-BEB4-135FE184F4B4}"/>
    <cellStyle name="Normal 9 10 2 4 2" xfId="8996" xr:uid="{3320CA35-EF25-4EBD-88C1-B0C476EBC9F3}"/>
    <cellStyle name="Normal 9 10 2 5" xfId="8997" xr:uid="{4ECE065E-72A9-428A-B822-7DE6DE9A6AE1}"/>
    <cellStyle name="Normal 9 10 3" xfId="8998" xr:uid="{2C7B5060-6341-4297-BBD0-DF54E35FCE30}"/>
    <cellStyle name="Normal 9 10 3 2" xfId="8999" xr:uid="{5E35C738-331B-4993-AB6B-A34D2C9BFCCC}"/>
    <cellStyle name="Normal 9 10 3 2 2" xfId="9000" xr:uid="{92BCF2BF-6C90-41CF-9AF4-25D5B309F49B}"/>
    <cellStyle name="Normal 9 10 3 3" xfId="9001" xr:uid="{A09A902D-0894-4CA5-990C-55BFD1594361}"/>
    <cellStyle name="Normal 9 10 4" xfId="9002" xr:uid="{766268E8-66FD-44A9-8661-AF4223E4D63B}"/>
    <cellStyle name="Normal 9 10 4 2" xfId="9003" xr:uid="{69911F9E-BD1A-4F34-B916-D4EE42B253E6}"/>
    <cellStyle name="Normal 9 10 4 2 2" xfId="9004" xr:uid="{69C7B92E-FAEA-4E5A-A7D8-7D44998065A2}"/>
    <cellStyle name="Normal 9 10 4 3" xfId="9005" xr:uid="{E4F16363-2004-4311-BFB2-9158D7A6EB0D}"/>
    <cellStyle name="Normal 9 10 5" xfId="9006" xr:uid="{C824AB02-26B1-43C8-B7EF-C39E6DD0E3A8}"/>
    <cellStyle name="Normal 9 10 5 2" xfId="9007" xr:uid="{C5E89AD1-A606-438D-9542-E3668C75A193}"/>
    <cellStyle name="Normal 9 10 6" xfId="9008" xr:uid="{F1A26D36-3745-4208-B9A3-5988E3D9F881}"/>
    <cellStyle name="Normal 9 11" xfId="9009" xr:uid="{548F9AE3-52D8-4A5A-A6B7-51F3427E0654}"/>
    <cellStyle name="Normal 9 11 2" xfId="9010" xr:uid="{8DB6DE96-3C0B-4C5C-9300-A12EBADA84A2}"/>
    <cellStyle name="Normal 9 11 2 2" xfId="9011" xr:uid="{305509F0-94A0-4CC1-82EC-4CA4CFEC34B8}"/>
    <cellStyle name="Normal 9 11 2 2 2" xfId="9012" xr:uid="{69231051-1E4B-4B76-8FD7-FDA2945A551B}"/>
    <cellStyle name="Normal 9 11 2 2 2 2" xfId="9013" xr:uid="{DB666086-8E72-4C66-A3FF-94DF20521130}"/>
    <cellStyle name="Normal 9 11 2 2 3" xfId="9014" xr:uid="{D3C72811-3214-4DCF-977D-640898636CE7}"/>
    <cellStyle name="Normal 9 11 2 3" xfId="9015" xr:uid="{D88CF4F4-10C9-4BCC-8C55-C4EF9EAB4EA0}"/>
    <cellStyle name="Normal 9 11 2 3 2" xfId="9016" xr:uid="{3FCE695E-2556-451D-98FF-D61BB90E4897}"/>
    <cellStyle name="Normal 9 11 2 3 2 2" xfId="9017" xr:uid="{75243B15-9212-4687-AEF6-8558CD624C2E}"/>
    <cellStyle name="Normal 9 11 2 3 3" xfId="9018" xr:uid="{EF3FD1FF-3F0C-4B28-9525-1B19E949A86F}"/>
    <cellStyle name="Normal 9 11 2 4" xfId="9019" xr:uid="{CA303F67-32F2-4870-A190-B8AFB8D390DD}"/>
    <cellStyle name="Normal 9 11 2 4 2" xfId="9020" xr:uid="{536C60E4-47D3-45BD-9C6F-D53FC9BE8162}"/>
    <cellStyle name="Normal 9 11 2 5" xfId="9021" xr:uid="{A41BB26F-5B9D-4414-9FE4-47D457DC51CF}"/>
    <cellStyle name="Normal 9 11 3" xfId="9022" xr:uid="{19F1DDBA-5718-4F40-A40B-C8C28E5AAF12}"/>
    <cellStyle name="Normal 9 11 3 2" xfId="9023" xr:uid="{F571431A-ADAD-435C-97CC-4E8ED326A74A}"/>
    <cellStyle name="Normal 9 11 3 2 2" xfId="9024" xr:uid="{20AB56EC-553A-41AF-A401-7F25CD3D1278}"/>
    <cellStyle name="Normal 9 11 3 3" xfId="9025" xr:uid="{1BAEE101-3856-48BC-8417-D5A0EB475524}"/>
    <cellStyle name="Normal 9 11 4" xfId="9026" xr:uid="{C80E613F-71A1-454F-A373-1EF3BD5C1250}"/>
    <cellStyle name="Normal 9 11 4 2" xfId="9027" xr:uid="{5D6C943A-6229-4542-9E49-662BC9316C7C}"/>
    <cellStyle name="Normal 9 11 4 2 2" xfId="9028" xr:uid="{4C1495F3-4C34-48A0-BD17-A23103FF511E}"/>
    <cellStyle name="Normal 9 11 4 3" xfId="9029" xr:uid="{498C58D7-9E60-4463-887D-47CAAF00D658}"/>
    <cellStyle name="Normal 9 11 5" xfId="9030" xr:uid="{1C6A02C1-ABB0-4F51-BF6E-77BEAAD91687}"/>
    <cellStyle name="Normal 9 11 5 2" xfId="9031" xr:uid="{4FDE8510-4FBF-434A-B169-F3161D0A7B11}"/>
    <cellStyle name="Normal 9 11 6" xfId="9032" xr:uid="{38B0DAD3-A953-40C3-84AD-6449E88EDA09}"/>
    <cellStyle name="Normal 9 12" xfId="9033" xr:uid="{DC819C4D-2489-458D-9A74-92E5FC1AA347}"/>
    <cellStyle name="Normal 9 12 2" xfId="9034" xr:uid="{9C128F46-4463-4419-849B-8FB889D99F70}"/>
    <cellStyle name="Normal 9 12 2 2" xfId="9035" xr:uid="{66A8A02B-3F23-4B97-8333-D740A976487B}"/>
    <cellStyle name="Normal 9 12 2 2 2" xfId="9036" xr:uid="{908D365E-CD38-4A59-A09B-75D2D124E49C}"/>
    <cellStyle name="Normal 9 12 2 3" xfId="9037" xr:uid="{C2223295-308E-4277-AEA4-52D69AE09660}"/>
    <cellStyle name="Normal 9 12 3" xfId="9038" xr:uid="{2B591600-8814-4FC9-9BFD-8BE267AF414A}"/>
    <cellStyle name="Normal 9 12 3 2" xfId="9039" xr:uid="{822AEFDA-63AF-44F8-B423-F2F282B05752}"/>
    <cellStyle name="Normal 9 12 3 2 2" xfId="9040" xr:uid="{61736A89-A930-4266-B36F-1F5857769BF3}"/>
    <cellStyle name="Normal 9 12 3 3" xfId="9041" xr:uid="{53357547-770C-4B1F-8097-A419E4E55866}"/>
    <cellStyle name="Normal 9 12 4" xfId="9042" xr:uid="{50C892F4-DB4F-4112-9436-583D69DBFFCB}"/>
    <cellStyle name="Normal 9 12 4 2" xfId="9043" xr:uid="{6E8AF797-0261-4249-B008-0126D8019DFE}"/>
    <cellStyle name="Normal 9 12 5" xfId="9044" xr:uid="{3506EAFC-A165-4264-9611-57A21310B043}"/>
    <cellStyle name="Normal 9 13" xfId="9045" xr:uid="{66382C90-7B58-4185-8493-86478B6BE778}"/>
    <cellStyle name="Normal 9 13 2" xfId="9046" xr:uid="{D64C4B90-23D3-4B54-90CF-4A2F298CEC4A}"/>
    <cellStyle name="Normal 9 13 2 2" xfId="9047" xr:uid="{695595BF-86CA-4D96-9D01-D617DE8BF0F7}"/>
    <cellStyle name="Normal 9 13 2 2 2" xfId="9048" xr:uid="{BB7A5CDF-9C10-4B47-8525-5A9D84F6D0A5}"/>
    <cellStyle name="Normal 9 13 2 3" xfId="9049" xr:uid="{BB11993A-8947-4AB1-A52E-C08D32B76D62}"/>
    <cellStyle name="Normal 9 13 3" xfId="9050" xr:uid="{03738D0A-467F-41C4-AA1E-BFDCBA327392}"/>
    <cellStyle name="Normal 9 13 3 2" xfId="9051" xr:uid="{122BB0C7-5374-4B05-8D8F-5B13091D3138}"/>
    <cellStyle name="Normal 9 13 4" xfId="9052" xr:uid="{308570B0-89FE-4FAF-8DE4-9BD3D007F98E}"/>
    <cellStyle name="Normal 9 14" xfId="9053" xr:uid="{2B94ABB1-C427-4E2E-821A-EDBE861D841D}"/>
    <cellStyle name="Normal 9 14 2" xfId="9054" xr:uid="{40E80930-C852-467A-88EC-D8B8C0CDBFC2}"/>
    <cellStyle name="Normal 9 15" xfId="18689" xr:uid="{66D8EBAA-60B7-47BA-886D-394B2403D6BB}"/>
    <cellStyle name="Normal 9 2" xfId="9055" xr:uid="{10603C33-2521-4282-B114-B1CBF3FEFC61}"/>
    <cellStyle name="Normal 9 2 2" xfId="9056" xr:uid="{4FCE54DA-6555-4A00-B9D6-87A07506A994}"/>
    <cellStyle name="Normal 9 2 2 2" xfId="9057" xr:uid="{8D773C6E-C885-4DD6-AF4D-3F777C143D40}"/>
    <cellStyle name="Normal 9 2 2 3" xfId="9058" xr:uid="{93FBBCED-15EE-435E-B8CF-256942D100DE}"/>
    <cellStyle name="Normal 9 2 2 3 2" xfId="9059" xr:uid="{5527CFD5-2DD0-4191-BB79-085498355FEF}"/>
    <cellStyle name="Normal 9 2 2 3 2 2" xfId="9060" xr:uid="{DA019046-561F-413F-AFC5-C0FD47A1543F}"/>
    <cellStyle name="Normal 9 2 2 3 2 2 2" xfId="9061" xr:uid="{E3D93966-7D22-4A68-8E61-6FB2378B43BC}"/>
    <cellStyle name="Normal 9 2 2 3 2 3" xfId="9062" xr:uid="{F4B39676-6815-4302-8F43-8F62F8CA8866}"/>
    <cellStyle name="Normal 9 2 2 3 3" xfId="9063" xr:uid="{C91E19CD-F844-4130-8F51-3F3B3F76BB73}"/>
    <cellStyle name="Normal 9 2 2 3 3 2" xfId="9064" xr:uid="{EBD07247-D62F-4112-8257-2482B9869E65}"/>
    <cellStyle name="Normal 9 2 2 3 3 2 2" xfId="9065" xr:uid="{4FC3BE97-4053-439A-A787-7E9DC13FEC23}"/>
    <cellStyle name="Normal 9 2 2 3 3 3" xfId="9066" xr:uid="{7832018F-E989-45BB-9BC5-F52547D5AB2C}"/>
    <cellStyle name="Normal 9 2 2 3 4" xfId="9067" xr:uid="{8BF96169-0682-48AC-AE12-21CC6181F25F}"/>
    <cellStyle name="Normal 9 2 2 3 4 2" xfId="9068" xr:uid="{D48163D3-7816-4C10-ADDE-0F7284DD69A7}"/>
    <cellStyle name="Normal 9 2 2 3 5" xfId="9069" xr:uid="{CD31D582-ECAA-4356-87E2-79CE91A5F769}"/>
    <cellStyle name="Normal 9 2 2 4" xfId="9070" xr:uid="{3CF5ECA0-3838-439A-B752-C76EC56821DC}"/>
    <cellStyle name="Normal 9 2 2 4 2" xfId="9071" xr:uid="{F76FCAF9-F442-4F1F-A46B-AED7C2BEA621}"/>
    <cellStyle name="Normal 9 2 2 4 2 2" xfId="9072" xr:uid="{5813D119-3225-46E0-98E1-122DB5E1BA7C}"/>
    <cellStyle name="Normal 9 2 2 4 3" xfId="9073" xr:uid="{9857B514-B137-4DFB-955B-27595B47F0CD}"/>
    <cellStyle name="Normal 9 2 2 5" xfId="9074" xr:uid="{A2E01076-ADB8-4FAB-9606-AB2266467F8B}"/>
    <cellStyle name="Normal 9 2 2 5 2" xfId="9075" xr:uid="{56EEAB56-C69D-439D-91F8-36AA2F4C2143}"/>
    <cellStyle name="Normal 9 2 2 5 2 2" xfId="9076" xr:uid="{B490FE8A-F07E-4F8C-8060-2CED919EBC9D}"/>
    <cellStyle name="Normal 9 2 2 5 3" xfId="9077" xr:uid="{EE0CC2A4-3FEE-456C-95DA-40B5D0C52AB2}"/>
    <cellStyle name="Normal 9 2 2 6" xfId="9078" xr:uid="{7988C17F-3C35-4339-A60E-05007105E91C}"/>
    <cellStyle name="Normal 9 2 2 6 2" xfId="9079" xr:uid="{8AD83058-1E89-4618-9D89-655DF219EEB4}"/>
    <cellStyle name="Normal 9 2 2 7" xfId="9080" xr:uid="{CD0DA7F0-BB14-4D4E-9701-CD119A71A530}"/>
    <cellStyle name="Normal 9 2 3" xfId="9081" xr:uid="{8F79D67C-246C-493F-8E8B-492F905A5CE9}"/>
    <cellStyle name="Normal 9 2 3 2" xfId="9082" xr:uid="{94E27F81-FF84-41F7-B75C-50A630E52101}"/>
    <cellStyle name="Normal 9 2 3 2 2" xfId="9083" xr:uid="{C2245798-4303-4EF3-A875-07739B7D2ED1}"/>
    <cellStyle name="Normal 9 2 3 2 2 2" xfId="9084" xr:uid="{C0CFEA8E-A88C-48EC-83FF-18F52555709B}"/>
    <cellStyle name="Normal 9 2 3 2 2 2 2" xfId="9085" xr:uid="{46E0583B-30AB-42DC-B636-1A8CEAEC9345}"/>
    <cellStyle name="Normal 9 2 3 2 2 3" xfId="9086" xr:uid="{693BAF3D-7EE5-4BFB-AB9B-959BD91F83DD}"/>
    <cellStyle name="Normal 9 2 3 2 3" xfId="9087" xr:uid="{9112D43E-507A-40A3-A06E-F5E5F936490F}"/>
    <cellStyle name="Normal 9 2 3 2 3 2" xfId="9088" xr:uid="{EF8C1B79-B2F2-4135-8B55-BB813FD40DA2}"/>
    <cellStyle name="Normal 9 2 3 2 3 2 2" xfId="9089" xr:uid="{2B791BE8-82DD-4829-AEE6-9FA191B3B321}"/>
    <cellStyle name="Normal 9 2 3 2 3 3" xfId="9090" xr:uid="{83292BB9-BB96-4EB2-A1B5-0A86FCBA2949}"/>
    <cellStyle name="Normal 9 2 3 2 4" xfId="9091" xr:uid="{39923793-8CF9-4E69-B76F-418C79846FF1}"/>
    <cellStyle name="Normal 9 2 3 2 4 2" xfId="9092" xr:uid="{BA0E5923-A0BA-428E-8445-4982E4AB7DFA}"/>
    <cellStyle name="Normal 9 2 3 2 5" xfId="9093" xr:uid="{83E6DD6B-811E-45ED-8D91-4C0E745FCB1D}"/>
    <cellStyle name="Normal 9 2 3 3" xfId="9094" xr:uid="{07AA5542-C96A-45F8-A889-383B7FD08497}"/>
    <cellStyle name="Normal 9 2 3 3 2" xfId="9095" xr:uid="{E94C4A57-E083-4128-B786-775FF95664D3}"/>
    <cellStyle name="Normal 9 2 3 3 2 2" xfId="9096" xr:uid="{663D86CE-C7BD-43D3-9B53-759D85306ED6}"/>
    <cellStyle name="Normal 9 2 3 3 3" xfId="9097" xr:uid="{59C96387-0902-429A-A27D-FA1E4083954E}"/>
    <cellStyle name="Normal 9 2 3 4" xfId="9098" xr:uid="{3BA1636B-B058-42BC-A38C-45B27FE7D909}"/>
    <cellStyle name="Normal 9 2 3 4 2" xfId="9099" xr:uid="{7EAFE920-F4D8-47C3-BD69-4C2D9BE50E6C}"/>
    <cellStyle name="Normal 9 2 3 4 2 2" xfId="9100" xr:uid="{47F319C2-B127-4314-B045-BF543FA0C025}"/>
    <cellStyle name="Normal 9 2 3 4 3" xfId="9101" xr:uid="{2006AA42-0A2E-474B-AF4B-E9C9229D8B67}"/>
    <cellStyle name="Normal 9 2 3 5" xfId="9102" xr:uid="{EA7EC870-4DC2-4B71-AC8E-69AF0D1DF7AF}"/>
    <cellStyle name="Normal 9 2 3 5 2" xfId="9103" xr:uid="{50A3B4F9-CE01-43A4-9720-D3407ED6BF2E}"/>
    <cellStyle name="Normal 9 2 3 6" xfId="9104" xr:uid="{228762E0-8C21-46BA-A205-772A07DF879F}"/>
    <cellStyle name="Normal 9 2 4" xfId="9105" xr:uid="{DD269BF1-5DB6-4B6E-9965-10D75C498D58}"/>
    <cellStyle name="Normal 9 2 4 2" xfId="9106" xr:uid="{64D883B2-E779-45C1-BF14-A4C3663B7945}"/>
    <cellStyle name="Normal 9 2 4 2 2" xfId="9107" xr:uid="{2A0A524B-C447-4799-B07E-A0BB2FCFBE77}"/>
    <cellStyle name="Normal 9 2 4 2 2 2" xfId="9108" xr:uid="{4427D154-7A13-41A1-B4C8-0C73CD61F03D}"/>
    <cellStyle name="Normal 9 2 4 2 2 2 2" xfId="9109" xr:uid="{8D454DB0-133D-4250-B75D-414C2FB03412}"/>
    <cellStyle name="Normal 9 2 4 2 2 3" xfId="9110" xr:uid="{51C568F0-FEB0-432D-BDBE-D0DF5565E93E}"/>
    <cellStyle name="Normal 9 2 4 2 3" xfId="9111" xr:uid="{DF159173-57F5-4527-967A-E121CC267422}"/>
    <cellStyle name="Normal 9 2 4 2 3 2" xfId="9112" xr:uid="{428D9E5C-656D-4140-81B3-E094CAAD3727}"/>
    <cellStyle name="Normal 9 2 4 2 3 2 2" xfId="9113" xr:uid="{97BC2669-435E-4FB0-98A5-EB09AD2EBC55}"/>
    <cellStyle name="Normal 9 2 4 2 3 3" xfId="9114" xr:uid="{77D8D701-EECF-4068-8CCB-3CE07AA9B728}"/>
    <cellStyle name="Normal 9 2 4 2 4" xfId="9115" xr:uid="{2E1BBB76-AA15-41C0-AA07-C970B95EB2C5}"/>
    <cellStyle name="Normal 9 2 4 2 4 2" xfId="9116" xr:uid="{FE4368F6-C5E6-4BB9-A8CF-BA8D880672A6}"/>
    <cellStyle name="Normal 9 2 4 2 5" xfId="9117" xr:uid="{9AA9BBFA-5E9D-4168-8184-464AF0D1913E}"/>
    <cellStyle name="Normal 9 2 4 3" xfId="9118" xr:uid="{7332B50A-C45E-4E29-A605-8314C6ADA57C}"/>
    <cellStyle name="Normal 9 2 4 3 2" xfId="9119" xr:uid="{E0041B0D-9F94-4E2D-AC2B-E21BE3167BBC}"/>
    <cellStyle name="Normal 9 2 4 3 2 2" xfId="9120" xr:uid="{FFC7302E-9804-4B87-92E3-B998F0604BA8}"/>
    <cellStyle name="Normal 9 2 4 3 3" xfId="9121" xr:uid="{788F8D68-251D-4CEE-BE90-99D2EF65D6BC}"/>
    <cellStyle name="Normal 9 2 4 4" xfId="9122" xr:uid="{A5C32A76-D8B1-44E3-AC49-DB9C7E693103}"/>
    <cellStyle name="Normal 9 2 4 4 2" xfId="9123" xr:uid="{025AB6FD-6F5F-478C-B45B-D30F537791BE}"/>
    <cellStyle name="Normal 9 2 4 4 2 2" xfId="9124" xr:uid="{314302DC-4F92-4741-8E57-3F2CA7D123CA}"/>
    <cellStyle name="Normal 9 2 4 4 3" xfId="9125" xr:uid="{0C0B7798-D4DC-43E4-8B04-388F24628D1C}"/>
    <cellStyle name="Normal 9 2 4 5" xfId="9126" xr:uid="{82EDD1CE-0CE5-429B-B25D-2A523DF1339F}"/>
    <cellStyle name="Normal 9 2 4 5 2" xfId="9127" xr:uid="{21F33282-6173-4710-AC10-AAE73AD0A843}"/>
    <cellStyle name="Normal 9 2 4 6" xfId="9128" xr:uid="{FD66535E-32B1-4894-9B27-5BDEBA635AD3}"/>
    <cellStyle name="Normal 9 2 5" xfId="9129" xr:uid="{FA10E992-5E41-4E1D-86AA-03201DD3A748}"/>
    <cellStyle name="Normal 9 2 5 2" xfId="9130" xr:uid="{709EA03B-B3CB-4916-AB75-08FE05B1BE9E}"/>
    <cellStyle name="Normal 9 2 5 2 2" xfId="9131" xr:uid="{1E1D3941-59B1-4AD3-BAAC-57CEC9BAAA50}"/>
    <cellStyle name="Normal 9 2 5 2 2 2" xfId="9132" xr:uid="{D21DF540-78C0-420A-B761-E627B394F784}"/>
    <cellStyle name="Normal 9 2 5 2 3" xfId="9133" xr:uid="{859DA236-6532-48BA-B12D-A77AB07BFFFB}"/>
    <cellStyle name="Normal 9 2 5 3" xfId="9134" xr:uid="{8C764E64-E9DC-47CA-A42A-7B709F1B99F7}"/>
    <cellStyle name="Normal 9 2 5 3 2" xfId="9135" xr:uid="{0CEE4DD1-DF35-4EF9-8C11-1E867C46B922}"/>
    <cellStyle name="Normal 9 2 5 3 2 2" xfId="9136" xr:uid="{070060A0-7B99-4C2E-A0DE-4F091315F8CE}"/>
    <cellStyle name="Normal 9 2 5 3 3" xfId="9137" xr:uid="{334C8869-6BBF-4933-B152-EDC26029E63F}"/>
    <cellStyle name="Normal 9 2 5 4" xfId="9138" xr:uid="{7D7988ED-841F-4F41-9BCB-0D9DCA7B106C}"/>
    <cellStyle name="Normal 9 2 5 4 2" xfId="9139" xr:uid="{F914F397-0057-4228-842F-6F04180F2F09}"/>
    <cellStyle name="Normal 9 2 5 5" xfId="9140" xr:uid="{45E27F1F-08A5-4D3C-B885-1E8A4B8E2D9B}"/>
    <cellStyle name="Normal 9 2 6" xfId="9141" xr:uid="{30894738-12DD-475A-BB80-84788A14347C}"/>
    <cellStyle name="Normal 9 2 6 2" xfId="9142" xr:uid="{62A44FDD-7BBE-4E89-89DC-5520B17DC1C3}"/>
    <cellStyle name="Normal 9 2 6 2 2" xfId="9143" xr:uid="{F4DEF521-0509-498E-9ED3-2CBACC5EEC18}"/>
    <cellStyle name="Normal 9 2 6 2 2 2" xfId="9144" xr:uid="{88DC2DCC-238A-4EDF-9490-A124636CF813}"/>
    <cellStyle name="Normal 9 2 6 2 3" xfId="9145" xr:uid="{756AAF15-7895-4BE6-AEC3-5463659616E6}"/>
    <cellStyle name="Normal 9 2 6 3" xfId="9146" xr:uid="{2EF63D0F-72B3-4B23-9928-EF24B538A6D4}"/>
    <cellStyle name="Normal 9 2 6 3 2" xfId="9147" xr:uid="{45CDE668-83A7-45EC-97DE-A7F58D55CB78}"/>
    <cellStyle name="Normal 9 2 6 4" xfId="9148" xr:uid="{27FFB21F-2F7A-4223-83C7-155ECE5197D4}"/>
    <cellStyle name="Normal 9 2 7" xfId="9149" xr:uid="{4F475E47-61C6-4558-BDC2-A47D399FA152}"/>
    <cellStyle name="Normal 9 2 7 2" xfId="9150" xr:uid="{58342F10-BE0C-4524-9BFC-2D2D60A848FB}"/>
    <cellStyle name="Normal 9 2 8" xfId="18690" xr:uid="{27A0CE0E-9E2E-4E2F-B064-5B0646655010}"/>
    <cellStyle name="Normal 9 3" xfId="9151" xr:uid="{92578D13-69CB-4C3A-9864-D74727B41585}"/>
    <cellStyle name="Normal 9 3 2" xfId="9152" xr:uid="{80B28217-9E9A-47B9-B64C-6C2220ADCC1E}"/>
    <cellStyle name="Normal 9 3 3" xfId="9153" xr:uid="{AAF994DA-E18E-4E46-AA65-79B7AE79FC81}"/>
    <cellStyle name="Normal 9 3 3 2" xfId="9154" xr:uid="{2E773829-D22D-463D-B5A1-F5930162F3B3}"/>
    <cellStyle name="Normal 9 3 3 2 2" xfId="9155" xr:uid="{DDAAE688-B5A5-4BB3-8A51-66B73C329D5E}"/>
    <cellStyle name="Normal 9 3 3 2 2 2" xfId="9156" xr:uid="{666524AC-B18F-4CEF-AD71-9B91D6161571}"/>
    <cellStyle name="Normal 9 3 3 2 3" xfId="9157" xr:uid="{6C6BC6B8-4246-403E-85A8-CACD653A4B33}"/>
    <cellStyle name="Normal 9 3 3 3" xfId="9158" xr:uid="{594C2601-DBCE-47E1-A2F0-30298AE4BDCA}"/>
    <cellStyle name="Normal 9 3 3 3 2" xfId="9159" xr:uid="{365375EF-5AEA-4BB2-9589-017C58570A65}"/>
    <cellStyle name="Normal 9 3 3 3 2 2" xfId="9160" xr:uid="{9AB6ED5F-5C5B-4B22-87E9-F9A8D0B1BA14}"/>
    <cellStyle name="Normal 9 3 3 3 3" xfId="9161" xr:uid="{2360F2EB-0A49-49E8-86F3-6D3C38CB714C}"/>
    <cellStyle name="Normal 9 3 3 4" xfId="9162" xr:uid="{DBD2C4DF-800C-4FCF-9901-D8796A058BC8}"/>
    <cellStyle name="Normal 9 3 3 4 2" xfId="9163" xr:uid="{8F562ACD-2754-4589-BAAB-5CB5E94FF08C}"/>
    <cellStyle name="Normal 9 3 3 5" xfId="9164" xr:uid="{612738F6-F21F-4264-9833-2B1080F3ADEB}"/>
    <cellStyle name="Normal 9 3 4" xfId="9165" xr:uid="{61B49FC8-0375-4C72-86DC-4636598D4F22}"/>
    <cellStyle name="Normal 9 3 4 2" xfId="9166" xr:uid="{1B6067A3-E61E-403B-BC21-6DF8E925A82A}"/>
    <cellStyle name="Normal 9 3 4 2 2" xfId="9167" xr:uid="{EEC4D36A-1995-48A4-B1C3-4D36BD1D8266}"/>
    <cellStyle name="Normal 9 3 4 2 2 2" xfId="9168" xr:uid="{AA540C99-81F9-4E22-926A-76F43DE3148A}"/>
    <cellStyle name="Normal 9 3 4 2 3" xfId="9169" xr:uid="{0805557D-0A06-4203-880B-3DB6649688BB}"/>
    <cellStyle name="Normal 9 3 4 3" xfId="9170" xr:uid="{BDB83B54-70B7-47A5-A703-C6974EA5F75D}"/>
    <cellStyle name="Normal 9 3 4 3 2" xfId="9171" xr:uid="{6FC5855F-57CE-4AB7-94E1-67FC91472846}"/>
    <cellStyle name="Normal 9 3 4 4" xfId="9172" xr:uid="{72F63FDB-4344-4CB3-8AB2-FBAF34F6B710}"/>
    <cellStyle name="Normal 9 3 5" xfId="9173" xr:uid="{9658F35B-91D8-4B7E-944C-95D0F4CC95C5}"/>
    <cellStyle name="Normal 9 3 5 2" xfId="9174" xr:uid="{E96507B1-6760-43B6-AE2D-C760CCFD49E7}"/>
    <cellStyle name="Normal 9 3 6" xfId="18691" xr:uid="{AE62B6D4-7C43-41E3-ABE8-BB2CD632FF6D}"/>
    <cellStyle name="Normal 9 4" xfId="9175" xr:uid="{5FD9F005-AA42-4269-A996-D1F73C0803FE}"/>
    <cellStyle name="Normal 9 4 2" xfId="18692" xr:uid="{AE286895-D81D-4FB3-928A-DB0E8218ADF0}"/>
    <cellStyle name="Normal 9 5" xfId="9176" xr:uid="{4A183C24-11E7-4B01-89C0-225F8A7756D9}"/>
    <cellStyle name="Normal 9 5 2" xfId="18693" xr:uid="{32A8DE14-5EDB-47BE-955D-6188439BF780}"/>
    <cellStyle name="Normal 9 6" xfId="9177" xr:uid="{C86662F7-4C20-42A0-8356-44A5CC6D4381}"/>
    <cellStyle name="Normal 9 6 2" xfId="18694" xr:uid="{B1D613AD-56A0-4DE2-BE37-90D4CA38E58C}"/>
    <cellStyle name="Normal 9 7" xfId="9178" xr:uid="{9F32EA74-A8D0-4BFE-B8E2-ADAAFB0DFB96}"/>
    <cellStyle name="Normal 9 7 2" xfId="18695" xr:uid="{0F2E2702-8826-4BD4-8710-090C1D9B3AB7}"/>
    <cellStyle name="Normal 9 8" xfId="9179" xr:uid="{5233A682-4B70-41BE-9E6C-36547BA8D9E6}"/>
    <cellStyle name="Normal 9 8 2" xfId="18696" xr:uid="{C24519B8-7546-481A-AA40-D645BD5599A7}"/>
    <cellStyle name="Normal 9 9" xfId="9180" xr:uid="{BF25567C-42D2-4B9C-8414-F392CE9F01FA}"/>
    <cellStyle name="Normal GHG Numbers (0.00)" xfId="9181" xr:uid="{2813B60A-03B8-4256-A6D0-4A784D378CBE}"/>
    <cellStyle name="Normal GHG Textfiels Bold" xfId="9182" xr:uid="{A2A1FA13-A458-45CF-ADFB-37057E06CC76}"/>
    <cellStyle name="Normal GHG whole table" xfId="9183" xr:uid="{FD0123A3-2229-4AF3-A9F1-D6980E988F72}"/>
    <cellStyle name="Normal GHG-Shade" xfId="9184" xr:uid="{BBE479B0-8D97-45D4-B62C-040FC6B5A213}"/>
    <cellStyle name="Normale_B2020" xfId="9185" xr:uid="{28206248-13E9-4B9C-8F7E-E9906DD1B50B}"/>
    <cellStyle name="Normale_Scen_UC_IND-StrucConst" xfId="22664" xr:uid="{E633E932-1DFB-442A-8202-870E729BDC5A}"/>
    <cellStyle name="Note 10" xfId="9187" xr:uid="{5A3CA42E-65CD-4AEC-B0F5-1C5796869B3A}"/>
    <cellStyle name="Note 10 2" xfId="9188" xr:uid="{4275614E-D70E-4D5B-AC18-45C77006FEEE}"/>
    <cellStyle name="Note 10 3" xfId="9189" xr:uid="{AFB5131E-DC23-4320-A398-3737360357B8}"/>
    <cellStyle name="Note 10 3 2" xfId="9190" xr:uid="{CE66B295-336F-437E-AC9D-CFE502EC9879}"/>
    <cellStyle name="Note 10 3_ELC_final" xfId="9191" xr:uid="{7C7EA0E7-F271-44AA-93A4-980AD4CE4503}"/>
    <cellStyle name="Note 10_ELC_final" xfId="9192" xr:uid="{8C691FB5-2006-4698-B305-04C1AA5FD926}"/>
    <cellStyle name="Note 11" xfId="9193" xr:uid="{D6E11F0C-A5FA-4D6F-BD89-2DFBA2D57498}"/>
    <cellStyle name="Note 11 2" xfId="9194" xr:uid="{FF8F218A-75DE-4948-A3CD-3C5A52E72A89}"/>
    <cellStyle name="Note 11_ELC_final" xfId="9195" xr:uid="{AB57F94E-7D64-4263-9BA0-4AAE72F6C0E1}"/>
    <cellStyle name="Note 12" xfId="9196" xr:uid="{EB203EF4-38FB-4894-9D23-4FF35BB05BFF}"/>
    <cellStyle name="Note 12 2" xfId="9197" xr:uid="{221E8225-FA88-4C91-8870-86836C94DE4D}"/>
    <cellStyle name="Note 12_ELC_final" xfId="9198" xr:uid="{4950D2B3-F568-424D-952F-DBF706DE84AD}"/>
    <cellStyle name="Note 13" xfId="9199" xr:uid="{FE01754C-584E-477B-BB25-6CA26745B6E1}"/>
    <cellStyle name="Note 13 2" xfId="9200" xr:uid="{C601E8E0-ABA5-46B2-A25F-7C2540B83F79}"/>
    <cellStyle name="Note 13_ELC_final" xfId="9201" xr:uid="{CBEB7409-627E-4A99-85F2-F68D2E8F5EB8}"/>
    <cellStyle name="Note 14" xfId="9202" xr:uid="{6493268E-0545-4204-A72D-CCCEED5047EE}"/>
    <cellStyle name="Note 14 2" xfId="9203" xr:uid="{24CC744A-FAB2-4F6C-AB1C-A94B2C21F309}"/>
    <cellStyle name="Note 14_ELC_final" xfId="9204" xr:uid="{09E41010-3D15-4ECD-9FF8-55B5263AD58F}"/>
    <cellStyle name="Note 15" xfId="9205" xr:uid="{79CE461D-C65F-42A8-B251-E650FBBDD154}"/>
    <cellStyle name="Note 15 2" xfId="9206" xr:uid="{0A465001-FE42-4DF5-BB22-807A3F6DBDFE}"/>
    <cellStyle name="Note 15_ELC_final" xfId="9207" xr:uid="{69A8F8FF-939D-40AB-8223-105BA792C89B}"/>
    <cellStyle name="Note 16" xfId="9208" xr:uid="{AEAA724F-6D62-4603-BF3E-CE253329DF2E}"/>
    <cellStyle name="Note 16 2" xfId="9209" xr:uid="{76E2E63A-B591-43DD-9D4E-C99E0AC95072}"/>
    <cellStyle name="Note 16_ELC_final" xfId="9210" xr:uid="{5CC5DCD2-215C-4741-B3BB-FE20BD693477}"/>
    <cellStyle name="Note 17" xfId="9211" xr:uid="{D72B466F-3E44-411E-A068-0558C753CD6D}"/>
    <cellStyle name="Note 17 2" xfId="9212" xr:uid="{0E276810-1FAD-4531-B988-29BC00039349}"/>
    <cellStyle name="Note 17_ELC_final" xfId="9213" xr:uid="{1ED75919-AFE8-4FC5-8E79-90FA36345487}"/>
    <cellStyle name="Note 18" xfId="9214" xr:uid="{50017DE2-F766-4ED7-A2F7-EFBE2353EEB0}"/>
    <cellStyle name="Note 18 2" xfId="9215" xr:uid="{D4EBDF0D-0684-46A2-A6BA-5493AD6F79F0}"/>
    <cellStyle name="Note 18_ELC_final" xfId="9216" xr:uid="{0BBABD73-3343-4661-A7D9-DE023019E1DD}"/>
    <cellStyle name="Note 19" xfId="9217" xr:uid="{B41B173F-AFB4-4FAC-83BB-B84D1D6D1B69}"/>
    <cellStyle name="Note 2" xfId="9218" xr:uid="{2F98A8C6-3262-43C6-8167-8A48CD66665C}"/>
    <cellStyle name="Note 2 10" xfId="9219" xr:uid="{262CA419-36D2-49AC-9F47-99EC5C0574BC}"/>
    <cellStyle name="Note 2 10 2" xfId="18698" xr:uid="{59DCBBE6-27B4-495F-AA68-D25EA2E1CEBA}"/>
    <cellStyle name="Note 2 11" xfId="9220" xr:uid="{9240C702-B164-4F49-9114-35949BE11B69}"/>
    <cellStyle name="Note 2 11 2" xfId="18699" xr:uid="{5443B1C4-339B-4FD9-9D17-785E4E0F789A}"/>
    <cellStyle name="Note 2 12" xfId="9221" xr:uid="{E763BF6A-88DD-44B7-A1CA-B00DD78FD527}"/>
    <cellStyle name="Note 2 12 2" xfId="18700" xr:uid="{74423EAF-9A92-4AD7-8CE3-1A8E5CFBE89C}"/>
    <cellStyle name="Note 2 13" xfId="9222" xr:uid="{BAD4C722-14B3-43C8-9EEC-28051C642AA3}"/>
    <cellStyle name="Note 2 13 2" xfId="18701" xr:uid="{D2749F32-4478-41B8-9FA1-67F38B9ABCA7}"/>
    <cellStyle name="Note 2 14" xfId="9223" xr:uid="{A6827735-FC3E-4290-9723-ED87BC196EDB}"/>
    <cellStyle name="Note 2 14 2" xfId="18702" xr:uid="{80EF10B3-5CBB-4144-8FD4-30C7385A0370}"/>
    <cellStyle name="Note 2 15" xfId="9224" xr:uid="{0611CA17-C09D-4503-B1E8-3C3A42A42620}"/>
    <cellStyle name="Note 2 15 2" xfId="18703" xr:uid="{5C746B8F-C799-4432-A3F2-3C0E252E3E95}"/>
    <cellStyle name="Note 2 16" xfId="9225" xr:uid="{F24EEEC8-9B4A-491E-BCD1-468919726112}"/>
    <cellStyle name="Note 2 17" xfId="18697" xr:uid="{0C939F1E-E136-475F-9C77-F6ADFC475952}"/>
    <cellStyle name="Note 2 2" xfId="9226" xr:uid="{71DACA00-DFA8-4E36-863B-400F6C1A45B6}"/>
    <cellStyle name="Note 2 2 2" xfId="9227" xr:uid="{018A3A49-F35B-41AC-8763-8BAF67C60BBE}"/>
    <cellStyle name="Note 2 2 2 2" xfId="9228" xr:uid="{7D889864-0C06-4B91-8432-120054D27608}"/>
    <cellStyle name="Note 2 2 3" xfId="18704" xr:uid="{028FDAFA-251D-40D6-AED5-A0A54BDE7E17}"/>
    <cellStyle name="Note 2 2 4" xfId="20316" xr:uid="{36E84958-D495-4621-9D68-7CEF5381B3DE}"/>
    <cellStyle name="Note 2 3" xfId="9229" xr:uid="{F7CBF79F-50F3-4A37-835D-BC01C613D4D7}"/>
    <cellStyle name="Note 2 3 2" xfId="18705" xr:uid="{2DEB081D-D467-4526-8D63-3992B77DA9DA}"/>
    <cellStyle name="Note 2 4" xfId="9230" xr:uid="{393AF818-B9F0-4BA0-B3AC-23F573A4E3E2}"/>
    <cellStyle name="Note 2 4 2" xfId="18706" xr:uid="{5D0E4EC3-FE6A-4A50-BF98-7D1DB7144E67}"/>
    <cellStyle name="Note 2 5" xfId="9231" xr:uid="{CEFC259A-A185-4C59-8E95-C578EBD0489F}"/>
    <cellStyle name="Note 2 5 2" xfId="18707" xr:uid="{46829789-101A-404E-8934-2CFACF728D32}"/>
    <cellStyle name="Note 2 6" xfId="9232" xr:uid="{D0FC8097-1DBF-4E4E-B841-EAA625AFC253}"/>
    <cellStyle name="Note 2 6 2" xfId="18708" xr:uid="{A86407C3-0963-4CCC-8EC3-05791E09B64A}"/>
    <cellStyle name="Note 2 7" xfId="9233" xr:uid="{31E4CD42-E9CC-4FAA-B281-4DE49817422D}"/>
    <cellStyle name="Note 2 7 2" xfId="18709" xr:uid="{8819899A-A4DD-48E5-8744-4EF2DDC0CE1F}"/>
    <cellStyle name="Note 2 8" xfId="9234" xr:uid="{8E72044F-C822-41E8-9EB9-A67E56D4EF40}"/>
    <cellStyle name="Note 2 8 2" xfId="18710" xr:uid="{CA621E6D-E6A4-4A2D-85FD-17CDDEACCB96}"/>
    <cellStyle name="Note 2 9" xfId="9235" xr:uid="{708DADC3-918D-4AE7-97C5-873B46CDFB14}"/>
    <cellStyle name="Note 2 9 2" xfId="18711" xr:uid="{2516797D-CC31-4177-9DE2-F99D943DCDAB}"/>
    <cellStyle name="Note 2_PrimaryEnergyPrices_TIMES" xfId="9236" xr:uid="{D515C699-A1D1-412C-BC15-659EFC2D2C48}"/>
    <cellStyle name="Note 20" xfId="9237" xr:uid="{4FA78C0E-0871-4116-B279-7B7A32637804}"/>
    <cellStyle name="Note 21" xfId="9238" xr:uid="{C3D11888-B77B-4201-B3C2-6D309C8DE8C6}"/>
    <cellStyle name="Note 22" xfId="9239" xr:uid="{5DCAC8D3-2347-49EE-8E2B-01188F089B30}"/>
    <cellStyle name="Note 23" xfId="9240" xr:uid="{C22BFBB6-DDEA-46A4-8757-1BC4E3531855}"/>
    <cellStyle name="Note 24" xfId="9241" xr:uid="{1066143F-FAED-4BA7-8AE2-85614391BCB2}"/>
    <cellStyle name="Note 25" xfId="9242" xr:uid="{172A565A-CE3C-4FEE-AE4E-469D24758429}"/>
    <cellStyle name="Note 26" xfId="9243" xr:uid="{1AC86D7C-464D-4CD8-A8A8-2CF5FEAAD796}"/>
    <cellStyle name="Note 27" xfId="9244" xr:uid="{649F76DA-D8DF-4402-B806-45214D28340D}"/>
    <cellStyle name="Note 28" xfId="9245" xr:uid="{57AF2D83-B0F9-43AD-A39A-1026D208E37C}"/>
    <cellStyle name="Note 29" xfId="9246" xr:uid="{C6B7ECEB-79A0-40F2-8178-0DA9C7A0C9EE}"/>
    <cellStyle name="Note 3" xfId="9247" xr:uid="{C6F6CE67-2600-48F5-86B4-9F95F4746508}"/>
    <cellStyle name="Note 3 2" xfId="9248" xr:uid="{F11C6163-5E38-436B-B014-90B83FC6F730}"/>
    <cellStyle name="Note 3 2 2" xfId="9249" xr:uid="{7A4F8A4A-47B0-4ABF-97C0-F1FB0AD7AF3E}"/>
    <cellStyle name="Note 3 3" xfId="9250" xr:uid="{5FABA136-9629-44CE-ACC6-5C4944A1490E}"/>
    <cellStyle name="Note 3 4" xfId="9251" xr:uid="{B4721CD3-6B75-4F35-A380-AE28D8BB6651}"/>
    <cellStyle name="Note 3 4 2" xfId="9252" xr:uid="{6E54EB59-0947-416A-B7C8-C4862EE51AB7}"/>
    <cellStyle name="Note 3 4 3" xfId="9253" xr:uid="{0713FE1F-70B8-41A8-9F51-779FCE648C14}"/>
    <cellStyle name="Note 3 5" xfId="9254" xr:uid="{2EF91AE6-E3CD-458A-A956-8899FDD3D7D1}"/>
    <cellStyle name="Note 3 6" xfId="9255" xr:uid="{F72C2E4A-C429-47C5-BF4C-696A9F34CE70}"/>
    <cellStyle name="Note 3 7" xfId="9256" xr:uid="{C65EED4A-1104-4D6A-A82A-15F38D1DE93B}"/>
    <cellStyle name="Note 3 8" xfId="18712" xr:uid="{2E6DB2B7-2C61-4F8B-810C-E6EAF81096DE}"/>
    <cellStyle name="Note 3_PrimaryEnergyPrices_TIMES" xfId="9257" xr:uid="{533D7817-5CC7-4A5A-B10E-863A6AEECECC}"/>
    <cellStyle name="Note 30" xfId="9258" xr:uid="{8402C7AB-B3FA-41E2-8DA0-8397EDC1A167}"/>
    <cellStyle name="Note 31" xfId="9259" xr:uid="{2F443F1D-FAFF-48B9-8623-21F0498917DC}"/>
    <cellStyle name="Note 32" xfId="9260" xr:uid="{F50FCE38-45C0-438E-9A2E-A4D32031E683}"/>
    <cellStyle name="Note 33" xfId="9261" xr:uid="{E5A85E7D-FC89-47A3-9100-51E2A135DB18}"/>
    <cellStyle name="Note 34" xfId="9262" xr:uid="{B16372E6-592E-4BE8-B28B-CA7DFEA71C5A}"/>
    <cellStyle name="Note 35" xfId="9263" xr:uid="{D8CCBA55-D42A-47CF-84BD-D7BA90E75338}"/>
    <cellStyle name="Note 36" xfId="9264" xr:uid="{54FE40E0-6928-46F6-B83E-3987DB9E4656}"/>
    <cellStyle name="Note 37" xfId="9265" xr:uid="{C0A52C47-DF57-4E1E-9668-1168021D0161}"/>
    <cellStyle name="Note 38" xfId="9266" xr:uid="{336F9D3F-10DC-4AD4-B005-616E92E9465F}"/>
    <cellStyle name="Note 39" xfId="9267" xr:uid="{A5D8EE41-6582-4C88-BDEB-4CCE6EEBD8CE}"/>
    <cellStyle name="Note 4" xfId="9268" xr:uid="{68091603-4E3D-41ED-BAD1-C2FC3A8F506F}"/>
    <cellStyle name="Note 4 2" xfId="9269" xr:uid="{BD80664C-1F9E-475E-939C-6C1410D37D72}"/>
    <cellStyle name="Note 4 3" xfId="9270" xr:uid="{8D6D3B6F-064A-4806-889D-980D5CA3F600}"/>
    <cellStyle name="Note 4 3 2" xfId="9271" xr:uid="{1709065A-ABCA-4347-9E76-0CB40ED1CB9C}"/>
    <cellStyle name="Note 4 3_ELC_final" xfId="9272" xr:uid="{BCC7AAFC-4291-49CE-B899-96C725C335A2}"/>
    <cellStyle name="Note 4 4" xfId="9273" xr:uid="{DD48AA88-B9BB-4D9C-906B-A81165462A52}"/>
    <cellStyle name="Note 4 5" xfId="18713" xr:uid="{85349C58-A01A-43B8-B5A4-4CF74C20E188}"/>
    <cellStyle name="Note 4 6" xfId="19142" xr:uid="{ADC47490-02A1-497E-BB39-2C343309F1F2}"/>
    <cellStyle name="Note 4_ELC_final" xfId="9274" xr:uid="{038ABA92-702B-4396-8CB3-9470AE1F497F}"/>
    <cellStyle name="Note 40" xfId="9275" xr:uid="{1E3BB052-B6E5-4912-B4C5-A60B585DAEE7}"/>
    <cellStyle name="Note 41" xfId="9276" xr:uid="{99DE73F1-C33E-4232-A897-B2203FA8DBA9}"/>
    <cellStyle name="Note 42" xfId="9186" xr:uid="{77E48D94-F57C-4FAE-BBB9-399189F22D6B}"/>
    <cellStyle name="Note 5" xfId="9277" xr:uid="{357EDA8E-63BC-4B08-9A96-614F4E904215}"/>
    <cellStyle name="Note 5 2" xfId="9278" xr:uid="{C0B18EE9-2EA4-4E8F-AC7B-69C4F1064A59}"/>
    <cellStyle name="Note 5 3" xfId="9279" xr:uid="{081CE2F7-0274-421A-9A59-2C7025EE5A40}"/>
    <cellStyle name="Note 5 3 2" xfId="9280" xr:uid="{4260C77C-BA0B-464A-9799-594F23EBBDA4}"/>
    <cellStyle name="Note 5 3_ELC_final" xfId="9281" xr:uid="{0F0BDCA4-FB2D-4640-AF32-EB9F4EC1C6F9}"/>
    <cellStyle name="Note 5 4" xfId="9282" xr:uid="{758A29D7-92B3-42D7-A8F5-06137B820369}"/>
    <cellStyle name="Note 5 5" xfId="18714" xr:uid="{5DC9D442-D462-45DF-87FE-7B5A44991FEE}"/>
    <cellStyle name="Note 5 6" xfId="19143" xr:uid="{20A27A6E-1E27-43C3-A426-2D32DE5C43A0}"/>
    <cellStyle name="Note 5_ELC_final" xfId="9283" xr:uid="{93D82292-A1F0-4716-94D7-C0E39B8B10FB}"/>
    <cellStyle name="Note 6" xfId="9284" xr:uid="{83DA908B-C60E-4943-91DC-208DDF248C94}"/>
    <cellStyle name="Note 6 2" xfId="9285" xr:uid="{5C2A8239-FEFA-4ACD-92EC-571C840AA5FB}"/>
    <cellStyle name="Note 6 3" xfId="9286" xr:uid="{18246FD7-41EA-4C4D-8E94-913E4C1706C0}"/>
    <cellStyle name="Note 6 3 2" xfId="9287" xr:uid="{E2E538C3-145A-4E74-AADC-5E3216B5BB20}"/>
    <cellStyle name="Note 6 3_ELC_final" xfId="9288" xr:uid="{6566C2C3-F3ED-48A9-80F0-068099F61454}"/>
    <cellStyle name="Note 6 4" xfId="9289" xr:uid="{4C0FD06A-723D-479A-9660-FC4FEFCB1C8B}"/>
    <cellStyle name="Note 6 5" xfId="18715" xr:uid="{466E3325-F9AA-4EC1-BCDD-413E52E05A2D}"/>
    <cellStyle name="Note 6 6" xfId="19144" xr:uid="{89A1C61B-3709-43A1-AAC0-C9728616E94F}"/>
    <cellStyle name="Note 6_ELC_final" xfId="9290" xr:uid="{5024DCE4-FACB-43BA-BAE0-22F19434988A}"/>
    <cellStyle name="Note 7" xfId="9291" xr:uid="{FEE27727-A4CD-40A7-934C-88AFFEB403B7}"/>
    <cellStyle name="Note 7 2" xfId="9292" xr:uid="{5B122CD2-55C0-45C8-A02B-850C843F3A52}"/>
    <cellStyle name="Note 7 3" xfId="9293" xr:uid="{E7F48159-6F79-4E29-9A47-C7D2276DE3D0}"/>
    <cellStyle name="Note 7 3 2" xfId="9294" xr:uid="{6684DFAB-0D19-4857-AB36-2B087B91999C}"/>
    <cellStyle name="Note 7 3_ELC_final" xfId="9295" xr:uid="{66EF1D7E-5B13-4239-9F97-A8B2BABBCA3D}"/>
    <cellStyle name="Note 7 4" xfId="9296" xr:uid="{D73813E0-30F0-4E01-A984-BC6F6DF2A04B}"/>
    <cellStyle name="Note 7 5" xfId="18716" xr:uid="{0F706B4B-3CED-482F-9DE1-5B909F4853B2}"/>
    <cellStyle name="Note 7 6" xfId="19145" xr:uid="{60BEF977-1F26-4696-9D6E-FF9CAE417DFE}"/>
    <cellStyle name="Note 7_ELC_final" xfId="9297" xr:uid="{D6FC14F1-F71C-49AF-9C22-E456C3086488}"/>
    <cellStyle name="Note 8" xfId="9298" xr:uid="{CC10F148-620A-4296-8195-B99E224A8805}"/>
    <cellStyle name="Note 8 2" xfId="9299" xr:uid="{18AFA0C9-E8C4-4C2E-BEFF-39580C7AA2C5}"/>
    <cellStyle name="Note 8 3" xfId="9300" xr:uid="{BA1E520E-854D-4AB1-B948-2F2A9DF96DEA}"/>
    <cellStyle name="Note 8 3 2" xfId="9301" xr:uid="{BCB1F611-4639-4F72-B046-F5A9493CF0DE}"/>
    <cellStyle name="Note 8 3_ELC_final" xfId="9302" xr:uid="{24C36832-1F25-4AB3-839F-93D6BB1E4EB5}"/>
    <cellStyle name="Note 8 4" xfId="9303" xr:uid="{6BE09430-B9F1-4919-98D7-1AEF59D1D3FB}"/>
    <cellStyle name="Note 8 5" xfId="18717" xr:uid="{9E66793B-ED2B-4AFB-9483-0DE5219C1B5E}"/>
    <cellStyle name="Note 8 6" xfId="19146" xr:uid="{4A1483BB-DD24-4535-AAAE-8381F2C69579}"/>
    <cellStyle name="Note 8_ELC_final" xfId="9304" xr:uid="{C7E277E7-0DDA-4739-A7FC-E87A872BEA82}"/>
    <cellStyle name="Note 9" xfId="9305" xr:uid="{ECEDD3E5-5E9C-4AF9-8185-7766A8807223}"/>
    <cellStyle name="Note 9 2" xfId="9306" xr:uid="{114326D8-1D83-467E-972E-52092564D5AD}"/>
    <cellStyle name="Note 9 3" xfId="9307" xr:uid="{B99D25B0-B058-4C04-B8D6-D7D488327468}"/>
    <cellStyle name="Note 9 3 2" xfId="9308" xr:uid="{6867F562-3163-40E6-9D8B-33F0F878BBFE}"/>
    <cellStyle name="Note 9 3_ELC_final" xfId="9309" xr:uid="{2DD4809A-93AD-47F2-ACF7-DAD518AB9719}"/>
    <cellStyle name="Note 9 4" xfId="9310" xr:uid="{0B3144EC-1F64-44F6-AE2D-C5BE15348C7C}"/>
    <cellStyle name="Note 9_ELC_final" xfId="9311" xr:uid="{F32DC7C2-EF80-4E6B-8BF0-C1AB1EB4EA3A}"/>
    <cellStyle name="Notiz" xfId="9312" xr:uid="{9F390752-3E60-4A5E-9E6A-9301951C4B31}"/>
    <cellStyle name="Notiz 2" xfId="9313" xr:uid="{64285C1F-F770-400A-9F0C-F45AEB92B5FF}"/>
    <cellStyle name="Notiz 3" xfId="9314" xr:uid="{8FD1CC4B-255D-4A71-9907-0DB7B2F6DF5F}"/>
    <cellStyle name="num_note" xfId="9315" xr:uid="{8D3F9002-927D-4F23-9A8B-BA5EB151F281}"/>
    <cellStyle name="Nuovo" xfId="9316" xr:uid="{1686528D-207F-4565-A0A4-F918BB3B1B03}"/>
    <cellStyle name="Nuovo 10" xfId="9317" xr:uid="{8C327214-F290-4D52-89E9-A9CFBF16EA00}"/>
    <cellStyle name="Nuovo 11" xfId="9318" xr:uid="{F72EA319-46A8-403D-BE63-A071C3E72BFC}"/>
    <cellStyle name="Nuovo 12" xfId="9319" xr:uid="{F2DFFBE3-B32B-4218-9313-A8840DED960E}"/>
    <cellStyle name="Nuovo 13" xfId="9320" xr:uid="{4CCE9B49-DD86-4A60-8072-69A1075C2671}"/>
    <cellStyle name="Nuovo 14" xfId="9321" xr:uid="{05F5A765-AC3A-4FF3-891F-FD67F8047A52}"/>
    <cellStyle name="Nuovo 15" xfId="9322" xr:uid="{48A643E6-A6BD-4F8E-9BD8-5500C5482337}"/>
    <cellStyle name="Nuovo 16" xfId="9323" xr:uid="{11171C5F-C61E-490C-94B7-541D2BFF3381}"/>
    <cellStyle name="Nuovo 17" xfId="9324" xr:uid="{FEBB82D2-68A8-49B3-81EC-4C3F3763A164}"/>
    <cellStyle name="Nuovo 18" xfId="9325" xr:uid="{68243F8C-C1C4-47FE-8B6C-F59D3315061C}"/>
    <cellStyle name="Nuovo 19" xfId="9326" xr:uid="{2F3D7C11-0D65-462D-8CD7-EB0FFA21709F}"/>
    <cellStyle name="Nuovo 2" xfId="9327" xr:uid="{C3221504-B23E-454F-B8C7-8F7D516EF023}"/>
    <cellStyle name="Nuovo 2 2" xfId="9328" xr:uid="{4C454D9F-FAD7-4D61-A805-996E1A306225}"/>
    <cellStyle name="Nuovo 20" xfId="9329" xr:uid="{4F4256D1-9BBF-454D-918A-2A0AAF306875}"/>
    <cellStyle name="Nuovo 21" xfId="9330" xr:uid="{2E789FAB-5F74-4265-B9EE-CDBD0EC06DA4}"/>
    <cellStyle name="Nuovo 22" xfId="9331" xr:uid="{B3057A01-E6D5-41B5-8886-2CB43F9081F6}"/>
    <cellStyle name="Nuovo 23" xfId="9332" xr:uid="{D519F02C-0387-4607-98F5-EE425687A809}"/>
    <cellStyle name="Nuovo 24" xfId="9333" xr:uid="{8E822191-6420-4F25-9772-F13A10A1D572}"/>
    <cellStyle name="Nuovo 25" xfId="9334" xr:uid="{0021EE28-E822-49D5-8E67-6FAC624B9AE5}"/>
    <cellStyle name="Nuovo 26" xfId="9335" xr:uid="{FD74069D-1C93-4A9B-A6DD-57C8ADC69D12}"/>
    <cellStyle name="Nuovo 27" xfId="9336" xr:uid="{994C64F4-0015-4FF1-ADCD-942BEE6D0ECC}"/>
    <cellStyle name="Nuovo 28" xfId="9337" xr:uid="{565A91E9-EE59-43C7-A8EB-CA9D7D495219}"/>
    <cellStyle name="Nuovo 29" xfId="9338" xr:uid="{91112DF4-A430-4D75-8D82-76EA62BC3FC2}"/>
    <cellStyle name="Nuovo 3" xfId="9339" xr:uid="{8B8AC4D2-F5DC-48C6-B690-7445BB6B1145}"/>
    <cellStyle name="Nuovo 30" xfId="9340" xr:uid="{3B713850-8327-4235-BB45-433782B14987}"/>
    <cellStyle name="Nuovo 31" xfId="9341" xr:uid="{477BCC89-9A44-4F65-9F44-9862FC648EEE}"/>
    <cellStyle name="Nuovo 32" xfId="9342" xr:uid="{A1029D11-EE61-4F32-87DF-383DFDF29059}"/>
    <cellStyle name="Nuovo 33" xfId="9343" xr:uid="{E014F95D-568C-48C9-A502-B74759985883}"/>
    <cellStyle name="Nuovo 34" xfId="9344" xr:uid="{6B406F5B-17FF-49AA-AE0E-FC40BFBF14E5}"/>
    <cellStyle name="Nuovo 35" xfId="9345" xr:uid="{BB467DA9-0F20-4ADD-B9F9-E4BC0BD5CEF6}"/>
    <cellStyle name="Nuovo 36" xfId="9346" xr:uid="{6E8B5053-D576-440E-8013-64AFD4BEC4FA}"/>
    <cellStyle name="Nuovo 37" xfId="9347" xr:uid="{B7FF443E-6CE0-4DAA-9854-5F8307406062}"/>
    <cellStyle name="Nuovo 38" xfId="9348" xr:uid="{5D028971-E16A-4740-9978-AAF687C0E395}"/>
    <cellStyle name="Nuovo 38 2" xfId="9349" xr:uid="{9666EF1F-95EB-4715-9BB9-6BA068E5DA75}"/>
    <cellStyle name="Nuovo 38 3" xfId="9350" xr:uid="{2673289F-7385-4E03-98FA-F5E8C0687D9E}"/>
    <cellStyle name="Nuovo 38 4" xfId="9351" xr:uid="{18395C2D-976D-4619-BD16-8769E365F584}"/>
    <cellStyle name="Nuovo 39" xfId="9352" xr:uid="{2F1DFF83-45B7-47BE-8D49-1D44ADC7E1D3}"/>
    <cellStyle name="Nuovo 39 2" xfId="9353" xr:uid="{E70721C8-4F50-44A6-B6A1-099EE4890263}"/>
    <cellStyle name="Nuovo 4" xfId="9354" xr:uid="{1CB05D7F-FCA0-4A58-8B3D-1E330A029F1E}"/>
    <cellStyle name="Nuovo 4 2" xfId="9355" xr:uid="{6E8F2ABF-1D68-485F-8801-E1EA77AB5A0A}"/>
    <cellStyle name="Nuovo 40" xfId="9356" xr:uid="{180DC9E2-EE3A-4A50-97C5-F34C708F7492}"/>
    <cellStyle name="Nuovo 40 2" xfId="9357" xr:uid="{3C8555D4-5B01-457A-A455-1D745E939175}"/>
    <cellStyle name="Nuovo 41" xfId="18718" xr:uid="{C171EA0E-66F3-473E-A0D4-FCA4B3107DEB}"/>
    <cellStyle name="Nuovo 5" xfId="9358" xr:uid="{1251A191-9631-4348-ADB1-E6DA2E2FAF10}"/>
    <cellStyle name="Nuovo 6" xfId="9359" xr:uid="{2A587AD6-06D1-4F09-97E3-16D359CE2E2C}"/>
    <cellStyle name="Nuovo 7" xfId="9360" xr:uid="{7F8BF810-2B13-4908-B556-B616E2E9199B}"/>
    <cellStyle name="Nuovo 8" xfId="9361" xr:uid="{4F1ABF44-B47C-41BC-A264-15A5F34F2BCF}"/>
    <cellStyle name="Nuovo 9" xfId="9362" xr:uid="{DC620167-E2E6-4B92-92A8-394490788216}"/>
    <cellStyle name="Output 10" xfId="9364" xr:uid="{B64E341E-4E10-41C2-A907-9E5F1C1C06AD}"/>
    <cellStyle name="Output 11" xfId="9365" xr:uid="{BEB2F99C-346E-4A05-B4EC-26863B8F9F8C}"/>
    <cellStyle name="Output 12" xfId="9366" xr:uid="{FA770818-34D7-4E11-A259-DE4438CD9CD7}"/>
    <cellStyle name="Output 13" xfId="9367" xr:uid="{11833072-3F21-4CF7-AF3D-2CC285D7F6C6}"/>
    <cellStyle name="Output 14" xfId="9368" xr:uid="{0DFC1D9F-1F3A-4F67-BE41-F5520203E308}"/>
    <cellStyle name="Output 15" xfId="9369" xr:uid="{62EA8A76-6667-47DE-AA70-18E16A779CD0}"/>
    <cellStyle name="Output 16" xfId="9370" xr:uid="{D4C83C22-EC9B-4460-ADEE-364AC2DC9C1A}"/>
    <cellStyle name="Output 17" xfId="9371" xr:uid="{7FE3B07D-E369-48DA-8817-B42FC80633C6}"/>
    <cellStyle name="Output 18" xfId="9372" xr:uid="{BA981EB7-9108-4E06-ADF1-F3FBF43954F4}"/>
    <cellStyle name="Output 19" xfId="9373" xr:uid="{295D92C5-24E9-4F4D-9C17-8B79FC09ABFB}"/>
    <cellStyle name="Output 2" xfId="9374" xr:uid="{91F451A9-0DB6-4DC3-8D1E-FA274B64004C}"/>
    <cellStyle name="Output 2 10" xfId="9375" xr:uid="{C5EAEB66-2F1F-4519-8F5A-0A4EB59420C1}"/>
    <cellStyle name="Output 2 10 2" xfId="18720" xr:uid="{5B70FE56-9D86-4755-B5D1-3B3C9EF0F117}"/>
    <cellStyle name="Output 2 11" xfId="9376" xr:uid="{1F8A4FCA-E046-40E5-8846-1A27B547A120}"/>
    <cellStyle name="Output 2 12" xfId="18719" xr:uid="{C1267045-4AEC-498F-A16F-7378ED4FE351}"/>
    <cellStyle name="Output 2 2" xfId="9377" xr:uid="{43B19EC3-6772-408C-97B8-10AFEFDC46DB}"/>
    <cellStyle name="Output 2 2 2" xfId="18721" xr:uid="{406B8D45-D7FF-4E67-890F-A533E2F0CC98}"/>
    <cellStyle name="Output 2 3" xfId="9378" xr:uid="{4834AE5D-103B-4B07-B41E-67FA40E4DDA9}"/>
    <cellStyle name="Output 2 3 2" xfId="18722" xr:uid="{A1FB6838-34C4-4FFE-BB40-CF2ED592A982}"/>
    <cellStyle name="Output 2 4" xfId="9379" xr:uid="{888109F7-DD1D-4A2F-AD75-33901F7BF069}"/>
    <cellStyle name="Output 2 4 2" xfId="18723" xr:uid="{469162A0-6F3E-4C3B-B807-E5AEA86835EB}"/>
    <cellStyle name="Output 2 5" xfId="9380" xr:uid="{E64D552A-202E-4411-8695-25DC89ACA593}"/>
    <cellStyle name="Output 2 5 2" xfId="18724" xr:uid="{F1A6514D-F4A3-49DE-98DB-16C9F5221FC5}"/>
    <cellStyle name="Output 2 6" xfId="9381" xr:uid="{47992A30-5FBA-4DFD-A6FE-58687A52E1EE}"/>
    <cellStyle name="Output 2 6 2" xfId="18725" xr:uid="{44E5CCF7-F4D2-43F3-8C70-FAA1E38EDF11}"/>
    <cellStyle name="Output 2 7" xfId="9382" xr:uid="{7A7E46F5-4D19-49A3-B51E-40C758CCCAF7}"/>
    <cellStyle name="Output 2 7 2" xfId="18726" xr:uid="{C70171BF-45F0-490A-9E40-B9133F95EA4A}"/>
    <cellStyle name="Output 2 8" xfId="9383" xr:uid="{B37F6316-45C0-46F5-A308-27CE392D1718}"/>
    <cellStyle name="Output 2 8 2" xfId="18727" xr:uid="{E963A83C-41A6-412B-A4FA-4003F4F7FE6C}"/>
    <cellStyle name="Output 2 9" xfId="9384" xr:uid="{33ED94F8-DB28-4F78-A101-020D2CAB57CD}"/>
    <cellStyle name="Output 2 9 2" xfId="18728" xr:uid="{EE63404E-BD8C-42A3-AD80-7986929F3FDB}"/>
    <cellStyle name="Output 20" xfId="9385" xr:uid="{FEEE3FFE-C710-4EBB-BC79-98711443377A}"/>
    <cellStyle name="Output 21" xfId="9386" xr:uid="{7D6C87B3-EA3A-44CE-B1C6-3A49D49B63DD}"/>
    <cellStyle name="Output 22" xfId="9387" xr:uid="{D7922A26-68EF-4774-9309-3748D4975518}"/>
    <cellStyle name="Output 23" xfId="9388" xr:uid="{5908BE25-0FC6-4DC8-9AB8-2272D19C9E1E}"/>
    <cellStyle name="Output 24" xfId="9389" xr:uid="{0EF905AD-F442-45F3-8B04-65A6402A5A8D}"/>
    <cellStyle name="Output 25" xfId="9390" xr:uid="{241691D9-9D08-412B-A015-BB755E813486}"/>
    <cellStyle name="Output 26" xfId="9391" xr:uid="{2D460FA7-83FC-4731-8EFF-204C716ACF5F}"/>
    <cellStyle name="Output 27" xfId="9392" xr:uid="{AF3A651B-24AC-4822-B973-AFF30B867DAF}"/>
    <cellStyle name="Output 28" xfId="9393" xr:uid="{A453859B-468D-4807-9FB2-B0526DD377A0}"/>
    <cellStyle name="Output 29" xfId="9394" xr:uid="{94E46D52-CFD8-47AF-9DE8-4E83713C7702}"/>
    <cellStyle name="Output 3" xfId="9395" xr:uid="{30438B4E-941D-43C1-870A-2FFE58631B64}"/>
    <cellStyle name="Output 3 2" xfId="9396" xr:uid="{20C02DF9-5A30-4896-8FF5-C00CDE49D847}"/>
    <cellStyle name="Output 3 2 2" xfId="9397" xr:uid="{DEAA1DBA-C797-4B1B-97BF-C3A8BDE5D5BB}"/>
    <cellStyle name="Output 3 3" xfId="9398" xr:uid="{6F75AB1E-1578-499B-A8A8-3DF407CEB386}"/>
    <cellStyle name="Output 3 4" xfId="9399" xr:uid="{C3AA794C-EB73-4FA3-873F-9455112DF5D8}"/>
    <cellStyle name="Output 3 5" xfId="18729" xr:uid="{249AB730-EB90-4A6A-988C-5D428649DFA6}"/>
    <cellStyle name="Output 30" xfId="9400" xr:uid="{FA31ECB8-D2EB-4BF4-8303-64B9D8CDAB5E}"/>
    <cellStyle name="Output 31" xfId="9401" xr:uid="{87706C89-9103-424B-8829-7EDD9E0B380C}"/>
    <cellStyle name="Output 32" xfId="9402" xr:uid="{4DC69C3F-5CA6-489A-B10A-3113E57C69B4}"/>
    <cellStyle name="Output 33" xfId="9403" xr:uid="{56C0F17F-E17C-4497-9180-D88E5B12A4B5}"/>
    <cellStyle name="Output 34" xfId="9404" xr:uid="{93FBF43C-56B5-4A23-9916-340783AF6822}"/>
    <cellStyle name="Output 35" xfId="9405" xr:uid="{0AC1DF52-BB93-49E6-87ED-19E51F9F036D}"/>
    <cellStyle name="Output 36" xfId="9406" xr:uid="{47C70FC4-1859-4870-9DAA-C6470CFA277E}"/>
    <cellStyle name="Output 37" xfId="9407" xr:uid="{02080EB2-D88C-4E90-A548-59AD4959A5F1}"/>
    <cellStyle name="Output 38" xfId="9408" xr:uid="{A5D681D0-8038-40FB-95EB-B89FFE1D3F85}"/>
    <cellStyle name="Output 39" xfId="9409" xr:uid="{C0027B9A-1941-4C98-BABD-EEA6D5203012}"/>
    <cellStyle name="Output 4" xfId="9410" xr:uid="{C8F8BC12-6272-46F2-9BC3-1895EF165CE6}"/>
    <cellStyle name="Output 4 2" xfId="9411" xr:uid="{53D2C694-06BF-40A7-B35E-C62B3CA1AEA8}"/>
    <cellStyle name="Output 40" xfId="9412" xr:uid="{AB104CD1-BC3C-44D5-801E-51D5AE589FF3}"/>
    <cellStyle name="Output 41" xfId="9413" xr:uid="{C52F5569-E365-481A-8D1C-DCBDCE012FD4}"/>
    <cellStyle name="Output 42" xfId="9414" xr:uid="{778AF755-9F0C-495E-8679-30576D82B92D}"/>
    <cellStyle name="Output 43" xfId="9415" xr:uid="{2387E7C9-1A14-4DF0-9996-8B31FE9B2DC2}"/>
    <cellStyle name="Output 5" xfId="9416" xr:uid="{4B38C019-4C08-424C-9709-9FB539D9B9E8}"/>
    <cellStyle name="Output 5 2" xfId="9417" xr:uid="{E17910F1-7063-4390-8793-2B67779934F7}"/>
    <cellStyle name="Output 6" xfId="9418" xr:uid="{AB3D35E2-DE8A-4E59-AC5F-8302945B20A5}"/>
    <cellStyle name="Output 6 2" xfId="9419" xr:uid="{68D7C075-2BC5-4CBA-95AD-578BDF448C61}"/>
    <cellStyle name="Output 7" xfId="9420" xr:uid="{E5869245-C214-4142-9A83-0F003B1D7CF2}"/>
    <cellStyle name="Output 8" xfId="9421" xr:uid="{B119BBF9-8815-4FB0-85DF-1022852089AE}"/>
    <cellStyle name="Output 9" xfId="9422" xr:uid="{AC7879AB-4A1A-440D-B6BE-A96982A4B7FF}"/>
    <cellStyle name="Pattern" xfId="9423" xr:uid="{A9470EB4-9CE3-4317-9AAD-B079B3743331}"/>
    <cellStyle name="Percent 10" xfId="9424" xr:uid="{6EF54E53-0EB2-4607-BAAD-131A490C1DD3}"/>
    <cellStyle name="Percent 10 10" xfId="9425" xr:uid="{0CC2AB66-C460-4D5A-92DB-9B8501C51AD7}"/>
    <cellStyle name="Percent 10 11" xfId="9426" xr:uid="{4BD174DC-180D-411C-8394-205C258E72B8}"/>
    <cellStyle name="Percent 10 11 2" xfId="9427" xr:uid="{FA735C28-F23F-45E6-A738-2C77F259CE54}"/>
    <cellStyle name="Percent 10 11 3" xfId="9428" xr:uid="{BC29B05A-4F10-432D-A21F-9723784C8034}"/>
    <cellStyle name="Percent 10 11 4" xfId="9429" xr:uid="{54189DAD-C250-4067-8A39-706C2B014BEF}"/>
    <cellStyle name="Percent 10 12" xfId="9430" xr:uid="{7C2A8604-4DF4-4A31-AA82-5C8DC9857E6A}"/>
    <cellStyle name="Percent 10 12 2" xfId="9431" xr:uid="{E1A2A3C8-A9B5-43D0-9F3A-CB77BD2D56E8}"/>
    <cellStyle name="Percent 10 12 3" xfId="9432" xr:uid="{E5EFC40C-EFD2-4459-93B3-4431601CBA6E}"/>
    <cellStyle name="Percent 10 12 4" xfId="9433" xr:uid="{6E9ACE2C-EDF7-45E9-986F-AC355AEA0004}"/>
    <cellStyle name="Percent 10 13" xfId="9434" xr:uid="{7C0A26A8-1680-416A-98D7-E0134EEA07F9}"/>
    <cellStyle name="Percent 10 13 2" xfId="9435" xr:uid="{20680C28-1E62-486D-9F7C-C1E2C41F6610}"/>
    <cellStyle name="Percent 10 13 3" xfId="9436" xr:uid="{4E61BCAB-E92B-4498-9F2A-809D0CA6760F}"/>
    <cellStyle name="Percent 10 13 4" xfId="9437" xr:uid="{E10E9704-9E4C-4B66-B572-39210B3F83F7}"/>
    <cellStyle name="Percent 10 14" xfId="9438" xr:uid="{345AC91B-6A3A-4DFD-A989-8994BD5C3296}"/>
    <cellStyle name="Percent 10 14 2" xfId="9439" xr:uid="{CA63C46C-8DE1-48BE-9438-9C431FF84779}"/>
    <cellStyle name="Percent 10 14 3" xfId="9440" xr:uid="{CE5930BB-4EA0-441A-BF07-C2F0A972FC20}"/>
    <cellStyle name="Percent 10 14 4" xfId="9441" xr:uid="{12EC89F7-AA67-48D6-841E-E6979961AD8D}"/>
    <cellStyle name="Percent 10 14 5" xfId="9442" xr:uid="{519959CB-9758-47EF-A730-CD99EB7B1829}"/>
    <cellStyle name="Percent 10 15" xfId="9443" xr:uid="{F8E56512-54B6-465D-8779-C8591DE2E0F7}"/>
    <cellStyle name="Percent 10 15 2" xfId="9444" xr:uid="{2EDB41DA-62FA-419F-BE29-F87D85A82A74}"/>
    <cellStyle name="Percent 10 15 3" xfId="9445" xr:uid="{2DB2C3A1-4AB8-40AB-9152-067EE669E29A}"/>
    <cellStyle name="Percent 10 15 4" xfId="9446" xr:uid="{E2026F0B-D91A-4072-889D-C57ADD8A71CD}"/>
    <cellStyle name="Percent 10 15 5" xfId="9447" xr:uid="{049FEBDE-A33D-4592-B71A-DC621E17A148}"/>
    <cellStyle name="Percent 10 16" xfId="9448" xr:uid="{000791A7-9A62-43FD-BE00-A9EB9CE2AED1}"/>
    <cellStyle name="Percent 10 16 2" xfId="9449" xr:uid="{B6636B85-22EA-45EB-AC39-16DDE51572A6}"/>
    <cellStyle name="Percent 10 16 3" xfId="9450" xr:uid="{8EFF9D62-E974-4AEF-9FD8-C879F9811B55}"/>
    <cellStyle name="Percent 10 16 4" xfId="9451" xr:uid="{F990A657-C044-49FD-8937-4141E4498796}"/>
    <cellStyle name="Percent 10 16 5" xfId="9452" xr:uid="{7E3A82E2-8644-41A7-B2E1-7512773A92F1}"/>
    <cellStyle name="Percent 10 17" xfId="9453" xr:uid="{BAA7ECF0-CE85-4DD9-AE9B-92B20B8909CC}"/>
    <cellStyle name="Percent 10 17 2" xfId="9454" xr:uid="{C85BA22B-B9C4-431B-BE5C-6CEF28BDCFAF}"/>
    <cellStyle name="Percent 10 17 3" xfId="9455" xr:uid="{80377818-B3BC-4A19-A677-92689C6B4328}"/>
    <cellStyle name="Percent 10 17 4" xfId="9456" xr:uid="{C854E992-C9EC-4805-A68C-479FEA438CDB}"/>
    <cellStyle name="Percent 10 17 5" xfId="9457" xr:uid="{23348628-711F-4DC3-AA3A-CEEE284E2CCA}"/>
    <cellStyle name="Percent 10 18" xfId="9458" xr:uid="{1BB1A73F-C63F-4B41-B5F7-0D3DEA8983B1}"/>
    <cellStyle name="Percent 10 18 2" xfId="9459" xr:uid="{CF10BB6B-CC97-4EFC-938A-8815C95ED2D5}"/>
    <cellStyle name="Percent 10 18 3" xfId="9460" xr:uid="{BAAE2814-86C1-4C72-8689-CDFD6C8BB7C4}"/>
    <cellStyle name="Percent 10 18 4" xfId="9461" xr:uid="{8E584390-ACB3-4A51-BD85-2751BBD74856}"/>
    <cellStyle name="Percent 10 18 5" xfId="9462" xr:uid="{BD6BDEBE-4ECC-4FA1-8D72-1C22345AACBD}"/>
    <cellStyle name="Percent 10 19" xfId="9463" xr:uid="{B3BB20D4-7CFB-4B1B-8B12-669226D4664A}"/>
    <cellStyle name="Percent 10 19 2" xfId="9464" xr:uid="{E51761FF-C4FE-4980-BFAF-85E03FEEEA6F}"/>
    <cellStyle name="Percent 10 19 3" xfId="9465" xr:uid="{BB022554-A23F-453C-8011-CDFB51D9B626}"/>
    <cellStyle name="Percent 10 19 4" xfId="9466" xr:uid="{566EA480-B2C5-416D-A800-AA0F0B016D8C}"/>
    <cellStyle name="Percent 10 19 5" xfId="9467" xr:uid="{8707ED43-A8D3-4414-AB84-B92FD7DDE5D6}"/>
    <cellStyle name="Percent 10 2" xfId="9468" xr:uid="{23B8F2B7-437E-40C4-8D69-DF07F619B27A}"/>
    <cellStyle name="Percent 10 2 2" xfId="9469" xr:uid="{385527BD-EBE9-4445-B3C1-F835AB826330}"/>
    <cellStyle name="Percent 10 2 2 2" xfId="9470" xr:uid="{93E65E28-C2C5-4027-8122-ECC740E078F3}"/>
    <cellStyle name="Percent 10 2 2 3" xfId="9471" xr:uid="{50951B07-7C4D-4DAF-851B-FC5024ADE62F}"/>
    <cellStyle name="Percent 10 2 2 4" xfId="9472" xr:uid="{456B2123-5B3D-48E8-A036-83F9543D6700}"/>
    <cellStyle name="Percent 10 2 2 5" xfId="9473" xr:uid="{D367C70C-C59A-41DE-8456-57475C91DECF}"/>
    <cellStyle name="Percent 10 2 3" xfId="9474" xr:uid="{76E62C99-0EFA-47A3-9D91-70BE1D49A1B4}"/>
    <cellStyle name="Percent 10 2 3 2" xfId="9475" xr:uid="{BA038F36-83FA-4185-9255-D65C49CAA22E}"/>
    <cellStyle name="Percent 10 2 3 3" xfId="9476" xr:uid="{6970D2DC-639B-4F98-B05D-DF74F11B8CF7}"/>
    <cellStyle name="Percent 10 2 3 4" xfId="9477" xr:uid="{F9AF0E58-0AC9-49E8-A5D9-09E56476ADB3}"/>
    <cellStyle name="Percent 10 2 3 5" xfId="9478" xr:uid="{44FAE140-C5E2-4ED2-83E6-623ACFBDC2AE}"/>
    <cellStyle name="Percent 10 2 4" xfId="9479" xr:uid="{74D937DA-9DC9-44BB-ABE5-DF2684EAAD5F}"/>
    <cellStyle name="Percent 10 2 5" xfId="9480" xr:uid="{246280FC-AE68-4D1D-BEC8-688DEAA05A76}"/>
    <cellStyle name="Percent 10 2 6" xfId="9481" xr:uid="{4692D038-0A03-4863-9138-78401D183795}"/>
    <cellStyle name="Percent 10 2 7" xfId="9482" xr:uid="{CA88EC3B-93C8-4045-8698-BA6C1DB8E3DF}"/>
    <cellStyle name="Percent 10 2 8" xfId="18731" xr:uid="{A5AEDC1E-E790-4725-B958-52E8D423A95F}"/>
    <cellStyle name="Percent 10 20" xfId="9483" xr:uid="{3C806C6E-9FE2-42DD-AEAA-067E8C3D9F5C}"/>
    <cellStyle name="Percent 10 20 2" xfId="9484" xr:uid="{6C19247F-F6FA-42FA-B9FF-95B0E4FDB911}"/>
    <cellStyle name="Percent 10 20 3" xfId="9485" xr:uid="{FE3F0A89-7FED-478F-85C9-B9279BEFE9DE}"/>
    <cellStyle name="Percent 10 20 4" xfId="9486" xr:uid="{1BBB445A-BF0A-40E8-AADA-68BB52B9307C}"/>
    <cellStyle name="Percent 10 20 5" xfId="9487" xr:uid="{AADD40F1-373E-46BE-8718-39E231CCF195}"/>
    <cellStyle name="Percent 10 21" xfId="18730" xr:uid="{877C3536-7E3C-4D1E-B663-B322ED1B2063}"/>
    <cellStyle name="Percent 10 3" xfId="9488" xr:uid="{A3A8129E-69AD-4108-9AB6-B5016654663A}"/>
    <cellStyle name="Percent 10 3 2" xfId="9489" xr:uid="{3060E4B8-4376-483A-A156-703FED5C4843}"/>
    <cellStyle name="Percent 10 3 2 2" xfId="9490" xr:uid="{BCBA350A-6275-4338-A520-7AA2F92D889A}"/>
    <cellStyle name="Percent 10 3 2 3" xfId="9491" xr:uid="{F3BE3997-6B85-4767-8BB7-FD55B2399AF6}"/>
    <cellStyle name="Percent 10 3 2 4" xfId="9492" xr:uid="{62B88387-9693-465A-AF23-F5CF34A72FAF}"/>
    <cellStyle name="Percent 10 3 2 5" xfId="9493" xr:uid="{6196239F-C718-48A1-8392-585BB134E2F0}"/>
    <cellStyle name="Percent 10 3 3" xfId="9494" xr:uid="{BDFA62D9-5F80-4006-8060-C7E198A4B928}"/>
    <cellStyle name="Percent 10 3 3 2" xfId="9495" xr:uid="{3EEE189A-D8F0-4522-A186-58627DD4BD6D}"/>
    <cellStyle name="Percent 10 3 3 3" xfId="9496" xr:uid="{00FA47E2-410B-4808-8E1F-B8C96326C528}"/>
    <cellStyle name="Percent 10 3 3 4" xfId="9497" xr:uid="{E9939D73-FDDF-4F92-ADCD-112471BB79F0}"/>
    <cellStyle name="Percent 10 3 3 5" xfId="9498" xr:uid="{CC43CB60-6765-449F-9868-6EC449F98EFD}"/>
    <cellStyle name="Percent 10 3 4" xfId="9499" xr:uid="{AC00B319-92FC-4163-9B3F-6C189FC86CD4}"/>
    <cellStyle name="Percent 10 3 5" xfId="9500" xr:uid="{8BA79C5A-7F03-45F9-A1F6-B91E5DB016C7}"/>
    <cellStyle name="Percent 10 3 6" xfId="9501" xr:uid="{2EB53AE9-0D38-45DA-B343-52553A18E1E9}"/>
    <cellStyle name="Percent 10 3 7" xfId="9502" xr:uid="{410523DC-A575-4BAA-8125-EF13D6EEAA57}"/>
    <cellStyle name="Percent 10 3 8" xfId="18732" xr:uid="{4E650CF1-23BE-4D5B-8C21-06DBFA7463C8}"/>
    <cellStyle name="Percent 10 4" xfId="9503" xr:uid="{7BF6A773-A20F-4734-8685-5E0DE1260A92}"/>
    <cellStyle name="Percent 10 4 2" xfId="9504" xr:uid="{BDFCE048-DBB9-466A-B52C-8E8B9B405313}"/>
    <cellStyle name="Percent 10 4 2 2" xfId="9505" xr:uid="{55EA23B1-2C1E-4F8E-A1DA-B3ACD1125014}"/>
    <cellStyle name="Percent 10 4 2 3" xfId="9506" xr:uid="{5A554640-6C86-4F13-90BF-E26A52BB3B0E}"/>
    <cellStyle name="Percent 10 4 2 4" xfId="9507" xr:uid="{25A431C7-7C04-4513-971F-BBC90531F2A2}"/>
    <cellStyle name="Percent 10 4 2 5" xfId="9508" xr:uid="{769AB134-F35B-4D01-BF4D-0F556A1DD566}"/>
    <cellStyle name="Percent 10 4 3" xfId="9509" xr:uid="{D9B26719-3D62-421B-B7E2-F48FA18769D8}"/>
    <cellStyle name="Percent 10 4 3 2" xfId="9510" xr:uid="{C9E846EE-3C58-4734-BD32-A5C8BA7D53D7}"/>
    <cellStyle name="Percent 10 4 3 3" xfId="9511" xr:uid="{54B5FADD-DF1A-4B7F-BC7B-C35CD24F1C40}"/>
    <cellStyle name="Percent 10 4 3 4" xfId="9512" xr:uid="{F3C39F64-E0E3-4E56-802F-21FEAC079578}"/>
    <cellStyle name="Percent 10 4 3 5" xfId="9513" xr:uid="{CE596682-9ADA-4C7B-8BAC-6FFAC8CFA459}"/>
    <cellStyle name="Percent 10 4 4" xfId="9514" xr:uid="{6AD2BC99-0268-4C3A-8255-0DEA46945FB8}"/>
    <cellStyle name="Percent 10 4 5" xfId="9515" xr:uid="{2461EE48-76C6-47CE-9D0E-935BED650A65}"/>
    <cellStyle name="Percent 10 4 6" xfId="9516" xr:uid="{CBC93C2F-1E6D-440B-AF9A-D9CB49FB2EC4}"/>
    <cellStyle name="Percent 10 4 7" xfId="9517" xr:uid="{B06741F3-E1DC-472B-8E8D-FD0933CA555D}"/>
    <cellStyle name="Percent 10 4 8" xfId="18733" xr:uid="{EA98108A-4E05-4AFA-8C52-E1D3745AB2C4}"/>
    <cellStyle name="Percent 10 5" xfId="9518" xr:uid="{0D865648-F932-4372-B857-B827F8F30F8A}"/>
    <cellStyle name="Percent 10 5 2" xfId="9519" xr:uid="{6260B669-431A-4519-800A-25BA2A4C4608}"/>
    <cellStyle name="Percent 10 5 2 2" xfId="9520" xr:uid="{D0614B87-C47A-4CC6-82ED-45205CEB63E2}"/>
    <cellStyle name="Percent 10 5 2 3" xfId="9521" xr:uid="{9246C3B6-7C4D-440B-A44A-E9E3E077391C}"/>
    <cellStyle name="Percent 10 5 2 4" xfId="9522" xr:uid="{B2FF0E4C-A010-42CE-884A-EC5E0807D733}"/>
    <cellStyle name="Percent 10 5 2 5" xfId="9523" xr:uid="{1251C047-D206-4748-9447-27B42EEA9521}"/>
    <cellStyle name="Percent 10 5 3" xfId="9524" xr:uid="{13F60B79-DF44-4406-A469-BDE13C0E8EE6}"/>
    <cellStyle name="Percent 10 5 3 2" xfId="9525" xr:uid="{B98D7D54-C1F5-488C-93EA-F8BA832BF37E}"/>
    <cellStyle name="Percent 10 5 3 3" xfId="9526" xr:uid="{A8E3DD08-D5AB-4213-9445-EB9002DC4A90}"/>
    <cellStyle name="Percent 10 5 3 4" xfId="9527" xr:uid="{BBD35856-767C-4F7F-B64F-AED8AE17597E}"/>
    <cellStyle name="Percent 10 5 3 5" xfId="9528" xr:uid="{917DF648-568E-40CF-A6CC-221BA02713CE}"/>
    <cellStyle name="Percent 10 5 4" xfId="9529" xr:uid="{4133B675-F840-4272-80C9-4E1F2557A510}"/>
    <cellStyle name="Percent 10 5 5" xfId="9530" xr:uid="{D680E408-0D00-4285-B506-C848D6511A57}"/>
    <cellStyle name="Percent 10 5 6" xfId="9531" xr:uid="{FD5CAB9E-15EA-42EA-B50C-C84DCAC9D788}"/>
    <cellStyle name="Percent 10 5 7" xfId="9532" xr:uid="{33B16B23-0A8A-455C-B697-B8C618A5C5B0}"/>
    <cellStyle name="Percent 10 5 8" xfId="18734" xr:uid="{CE772D6E-22EF-41BA-AC41-611199BA6E90}"/>
    <cellStyle name="Percent 10 6" xfId="9533" xr:uid="{0C24134A-51FC-4D99-923D-9352D329234D}"/>
    <cellStyle name="Percent 10 6 2" xfId="9534" xr:uid="{AA986C81-125C-427F-B617-EBC96AF19C91}"/>
    <cellStyle name="Percent 10 6 2 2" xfId="9535" xr:uid="{D3C343F3-84A8-48C3-A01D-10A0D96438BF}"/>
    <cellStyle name="Percent 10 6 2 3" xfId="9536" xr:uid="{8A88DFE2-2E27-4F0E-8D17-8DE1D575E8B7}"/>
    <cellStyle name="Percent 10 6 2 4" xfId="9537" xr:uid="{F62B2E15-AA3D-4FFF-A325-AFB63C43E385}"/>
    <cellStyle name="Percent 10 6 2 5" xfId="9538" xr:uid="{A0E331CD-4BA9-4727-A7E6-02A0162C8C07}"/>
    <cellStyle name="Percent 10 6 3" xfId="9539" xr:uid="{1F5303DC-B48B-49C9-A24B-1883805B8710}"/>
    <cellStyle name="Percent 10 6 3 2" xfId="9540" xr:uid="{3702C01F-496C-442B-A9D6-6FF8757011B1}"/>
    <cellStyle name="Percent 10 6 3 3" xfId="9541" xr:uid="{011871FD-FFE8-45EC-92D0-AFA368F1F7F3}"/>
    <cellStyle name="Percent 10 6 3 4" xfId="9542" xr:uid="{6AF62DB4-C79C-433B-ACD6-3EE10B5A6E16}"/>
    <cellStyle name="Percent 10 6 3 5" xfId="9543" xr:uid="{67BD9C3B-67E8-449B-A5A1-EFDC3F4F772F}"/>
    <cellStyle name="Percent 10 6 4" xfId="9544" xr:uid="{71788757-DA03-457A-AAD4-C3831108C041}"/>
    <cellStyle name="Percent 10 6 5" xfId="9545" xr:uid="{6F03FD70-B177-470F-AB46-E835CE0854FD}"/>
    <cellStyle name="Percent 10 6 6" xfId="9546" xr:uid="{FAA50CFB-34A3-4499-963B-EBDF323F5651}"/>
    <cellStyle name="Percent 10 6 7" xfId="9547" xr:uid="{46B3AC12-A1E4-46E6-9FE5-B008704D3BD0}"/>
    <cellStyle name="Percent 10 6 8" xfId="18735" xr:uid="{0924E54F-5C60-400C-B043-2531AFC37E81}"/>
    <cellStyle name="Percent 10 7" xfId="9548" xr:uid="{506C176C-7FDC-4113-AFDE-6B7A34B7042F}"/>
    <cellStyle name="Percent 10 7 10" xfId="18736" xr:uid="{746645A4-8EA0-4C2C-B9A8-D046CCD4EE4A}"/>
    <cellStyle name="Percent 10 7 2" xfId="9549" xr:uid="{44E0FF56-7CF4-4976-8989-34EBEEF98052}"/>
    <cellStyle name="Percent 10 7 2 2" xfId="9550" xr:uid="{E5EB790F-15E6-4616-BFD9-8F5EC46F1DC4}"/>
    <cellStyle name="Percent 10 7 2 3" xfId="9551" xr:uid="{D6BBFA6B-09EA-4D0E-AF69-49178850F06E}"/>
    <cellStyle name="Percent 10 7 2 4" xfId="9552" xr:uid="{DA6DDE3E-E4BF-4EC7-A306-F29E2A37F5E5}"/>
    <cellStyle name="Percent 10 7 2 5" xfId="9553" xr:uid="{F20242D3-15E4-418B-A0F0-FFFCEF06A1F6}"/>
    <cellStyle name="Percent 10 7 3" xfId="9554" xr:uid="{E0110C12-24FA-4845-8C83-387E0187BC94}"/>
    <cellStyle name="Percent 10 7 3 2" xfId="9555" xr:uid="{476BD8D1-2F55-4975-B52D-BB27FDDB9B78}"/>
    <cellStyle name="Percent 10 7 3 3" xfId="9556" xr:uid="{9C66DFFA-5D3C-47D7-8BCF-65296571611C}"/>
    <cellStyle name="Percent 10 7 3 4" xfId="9557" xr:uid="{9BB060A4-671E-4FC0-80F2-3E6921B503B5}"/>
    <cellStyle name="Percent 10 7 3 5" xfId="9558" xr:uid="{D7E82BC2-A67C-4636-9E23-8E13A46F55C8}"/>
    <cellStyle name="Percent 10 7 4" xfId="9559" xr:uid="{1C40C604-0B6F-49B3-AA7D-B741F04DF42A}"/>
    <cellStyle name="Percent 10 7 4 2" xfId="9560" xr:uid="{09E995A8-6373-488A-88BC-67DE37EB6A59}"/>
    <cellStyle name="Percent 10 7 4 3" xfId="9561" xr:uid="{A6C2B557-27AC-41D9-9FB4-533B342110C8}"/>
    <cellStyle name="Percent 10 7 4 4" xfId="9562" xr:uid="{DB8E43C3-96C0-469D-A0A8-ACDA4270618A}"/>
    <cellStyle name="Percent 10 7 4 5" xfId="9563" xr:uid="{CDE48766-76D6-455E-9EFB-59E8CEB37DF6}"/>
    <cellStyle name="Percent 10 7 5" xfId="9564" xr:uid="{7C3D3112-FBE2-4059-97FC-C724BC7E0001}"/>
    <cellStyle name="Percent 10 7 5 2" xfId="9565" xr:uid="{F989D484-B26A-462A-8F5A-7105C07CE7FC}"/>
    <cellStyle name="Percent 10 7 5 3" xfId="9566" xr:uid="{6F731F8A-1429-4CEC-A7F7-FEE545CA5487}"/>
    <cellStyle name="Percent 10 7 5 4" xfId="9567" xr:uid="{15522CCC-CE67-41D7-99AC-F38BCF21793B}"/>
    <cellStyle name="Percent 10 7 5 5" xfId="9568" xr:uid="{E6BBE141-41D1-459A-ADF9-B3161EE4FB89}"/>
    <cellStyle name="Percent 10 7 6" xfId="9569" xr:uid="{CA44C424-8ED7-4EF1-83C8-76BEDEDA39EA}"/>
    <cellStyle name="Percent 10 7 7" xfId="9570" xr:uid="{98D59ADF-5D83-4600-B460-D6CAE299A169}"/>
    <cellStyle name="Percent 10 7 8" xfId="9571" xr:uid="{5F50C58A-53D7-46A8-8125-16A987847CF0}"/>
    <cellStyle name="Percent 10 7 9" xfId="9572" xr:uid="{CFD62F32-450A-4C35-A468-570D5E8A6443}"/>
    <cellStyle name="Percent 10 8" xfId="9573" xr:uid="{F0473876-8EB8-4A0B-9317-D34892C4079C}"/>
    <cellStyle name="Percent 10 8 2" xfId="9574" xr:uid="{510B9F04-A1D6-4B2D-B954-22EECDE5961C}"/>
    <cellStyle name="Percent 10 8 2 2" xfId="9575" xr:uid="{0CD50D95-7BFE-4960-9248-CB0DFE7DCDAA}"/>
    <cellStyle name="Percent 10 8 2 3" xfId="9576" xr:uid="{58C50A97-6C22-4D60-A97E-8038231AA647}"/>
    <cellStyle name="Percent 10 8 2 4" xfId="9577" xr:uid="{5790C3CA-5CDD-4177-AC8B-31CF119FECC9}"/>
    <cellStyle name="Percent 10 8 2 5" xfId="9578" xr:uid="{82CCF9AE-33C6-4D3A-8FC6-7A16C2462112}"/>
    <cellStyle name="Percent 10 8 3" xfId="9579" xr:uid="{36119AD6-FBDC-4471-854D-1634E566CF7B}"/>
    <cellStyle name="Percent 10 8 3 2" xfId="9580" xr:uid="{4D71CB1E-C2ED-4711-BD90-CA6EB400D1EE}"/>
    <cellStyle name="Percent 10 8 3 3" xfId="9581" xr:uid="{41BB608D-07EC-4FC5-96DA-91B114E3053D}"/>
    <cellStyle name="Percent 10 8 3 4" xfId="9582" xr:uid="{3B465909-9542-458F-81D0-08527D3DA8D5}"/>
    <cellStyle name="Percent 10 8 3 5" xfId="9583" xr:uid="{89340A0A-B0E6-4689-86DE-7DC36CF9DC1E}"/>
    <cellStyle name="Percent 10 8 4" xfId="9584" xr:uid="{C45C10B4-8336-4702-A43E-10A00E423A73}"/>
    <cellStyle name="Percent 10 8 5" xfId="9585" xr:uid="{6D638091-4DBC-4A14-8F3A-DC79D336C82D}"/>
    <cellStyle name="Percent 10 8 6" xfId="9586" xr:uid="{66F17C48-98FD-406F-9915-DC37B2762C96}"/>
    <cellStyle name="Percent 10 8 7" xfId="9587" xr:uid="{88273753-AFFD-4F59-93C1-668CE5D26E80}"/>
    <cellStyle name="Percent 10 8 8" xfId="18737" xr:uid="{A98F5E13-1B2A-4AFA-966C-B474984EB684}"/>
    <cellStyle name="Percent 10 9" xfId="9588" xr:uid="{3B432C9B-A84B-44CB-ADAC-EDBCD3330BF4}"/>
    <cellStyle name="Percent 10 9 2" xfId="9589" xr:uid="{6FB9338C-6E47-44D8-BB5F-F637168B25D1}"/>
    <cellStyle name="Percent 10 9 3" xfId="9590" xr:uid="{191F7FEE-711D-4762-A357-49BF56B5DC0D}"/>
    <cellStyle name="Percent 10 9 4" xfId="9591" xr:uid="{614CED63-F221-4D5F-91DF-8E6F1CFE653B}"/>
    <cellStyle name="Percent 10 9 5" xfId="9592" xr:uid="{0A5BAE06-A1E1-44EB-AFD8-A3CB94616870}"/>
    <cellStyle name="Percent 11" xfId="9593" xr:uid="{68408971-1DB0-47F8-9AF2-3A9914E1DD7A}"/>
    <cellStyle name="Percent 11 10" xfId="9594" xr:uid="{07363249-42F1-4105-BD6C-B3A43DFA14EB}"/>
    <cellStyle name="Percent 11 10 2" xfId="9595" xr:uid="{E351394E-DAD7-4D48-96E2-92B4EAE5C705}"/>
    <cellStyle name="Percent 11 10 3" xfId="9596" xr:uid="{2DD01FAF-4669-4941-8EEB-83E88FC2AE34}"/>
    <cellStyle name="Percent 11 10 4" xfId="9597" xr:uid="{BA7936DA-69E3-446D-8206-55B1B21A6AA7}"/>
    <cellStyle name="Percent 11 10 5" xfId="9598" xr:uid="{00AB1357-6809-4B53-B5BA-CFC663D73F6F}"/>
    <cellStyle name="Percent 11 11" xfId="9599" xr:uid="{0EC3616E-AB63-4BA9-A366-0E3BB4DE54D0}"/>
    <cellStyle name="Percent 11 12" xfId="9600" xr:uid="{B0A0BCFD-D0D8-44EA-A03F-4B89A5159BA1}"/>
    <cellStyle name="Percent 11 13" xfId="9601" xr:uid="{CFA39771-4CBF-43EE-B043-D0DC5FA7FDA7}"/>
    <cellStyle name="Percent 11 14" xfId="9602" xr:uid="{670E483E-4A4B-4734-B24B-0406236F86ED}"/>
    <cellStyle name="Percent 11 15" xfId="18738" xr:uid="{2ADE92E5-34F8-4C1D-A2AB-0308F659DA80}"/>
    <cellStyle name="Percent 11 2" xfId="9603" xr:uid="{4C12D512-3E81-404C-98E8-8D417A892A76}"/>
    <cellStyle name="Percent 11 2 2" xfId="9604" xr:uid="{00708D60-C64A-4F35-BC89-5594E85DEC67}"/>
    <cellStyle name="Percent 11 2 2 2" xfId="9605" xr:uid="{85FA50E4-755C-4069-9D9B-1D268FD5826C}"/>
    <cellStyle name="Percent 11 2 2 3" xfId="9606" xr:uid="{4C0E7F7C-C067-470F-9FFD-60CE590A66C0}"/>
    <cellStyle name="Percent 11 2 2 4" xfId="9607" xr:uid="{EFC5FAA0-FDCB-49AC-AC6F-7E6E36037FB3}"/>
    <cellStyle name="Percent 11 2 2 5" xfId="9608" xr:uid="{D0232796-388E-482F-9DB5-219895789FFC}"/>
    <cellStyle name="Percent 11 2 3" xfId="9609" xr:uid="{AE45C56F-D3F9-436D-8A42-5A91E3D0DAF8}"/>
    <cellStyle name="Percent 11 2 3 2" xfId="9610" xr:uid="{EFEB4294-FC4A-450B-945C-2DDF43BC6FE9}"/>
    <cellStyle name="Percent 11 2 3 3" xfId="9611" xr:uid="{57D8A1BC-80A9-456D-9EEF-29126B8C28D5}"/>
    <cellStyle name="Percent 11 2 3 4" xfId="9612" xr:uid="{9E4C0CD6-C09C-4241-905F-066DC726F052}"/>
    <cellStyle name="Percent 11 2 3 5" xfId="9613" xr:uid="{E503865E-66FE-466E-8430-B4EC2CDC69BB}"/>
    <cellStyle name="Percent 11 2 4" xfId="9614" xr:uid="{6D4FF8C1-DC30-434B-B9FA-24AD8631CC5C}"/>
    <cellStyle name="Percent 11 2 5" xfId="9615" xr:uid="{115B280A-6F19-494A-B937-E58E93B00FD4}"/>
    <cellStyle name="Percent 11 2 6" xfId="9616" xr:uid="{D5782A9B-C015-4F37-8184-4F1163AC7CF4}"/>
    <cellStyle name="Percent 11 2 7" xfId="9617" xr:uid="{C2DA31F7-0181-4B7B-949C-BC012A6E3D46}"/>
    <cellStyle name="Percent 11 2 8" xfId="18739" xr:uid="{3B9EE1BC-286F-4356-8B84-60114D28247D}"/>
    <cellStyle name="Percent 11 3" xfId="9618" xr:uid="{E6B9AC8D-9E40-4390-8D75-7F82051112BB}"/>
    <cellStyle name="Percent 11 3 2" xfId="9619" xr:uid="{9D3460FA-27FA-42E2-9D13-20841EA66A17}"/>
    <cellStyle name="Percent 11 3 2 2" xfId="9620" xr:uid="{1504E6E2-A5A2-43F8-BF9B-C98BE4264C55}"/>
    <cellStyle name="Percent 11 3 2 3" xfId="9621" xr:uid="{82489BEF-6299-44E5-8D08-90E3972BF71F}"/>
    <cellStyle name="Percent 11 3 2 4" xfId="9622" xr:uid="{17397F2B-13F7-48AB-B387-CAA0BDDF3C02}"/>
    <cellStyle name="Percent 11 3 2 5" xfId="9623" xr:uid="{B36A2C2F-9CD9-49A6-891C-C807A0C7B9F3}"/>
    <cellStyle name="Percent 11 3 3" xfId="9624" xr:uid="{3A0C2F2B-2590-42F8-B1CB-001D93952FE9}"/>
    <cellStyle name="Percent 11 3 3 2" xfId="9625" xr:uid="{B749182C-2E2D-4DA8-B791-F065E94BA496}"/>
    <cellStyle name="Percent 11 3 3 3" xfId="9626" xr:uid="{41D17187-61F9-49F3-8E30-90E1FB0ECDBA}"/>
    <cellStyle name="Percent 11 3 3 4" xfId="9627" xr:uid="{77C064B8-B866-47DA-AF32-D4890793D58C}"/>
    <cellStyle name="Percent 11 3 3 5" xfId="9628" xr:uid="{45839953-519D-4411-AD07-C1DE65872179}"/>
    <cellStyle name="Percent 11 3 4" xfId="9629" xr:uid="{ABA2524E-8C95-4C5B-A0C7-1F382E397EB2}"/>
    <cellStyle name="Percent 11 3 5" xfId="9630" xr:uid="{94BDE96D-092E-4B1E-BF0A-0C73E01EE3F2}"/>
    <cellStyle name="Percent 11 3 6" xfId="9631" xr:uid="{D5965CF9-827E-4B91-B1FE-EE13D59E86F2}"/>
    <cellStyle name="Percent 11 3 7" xfId="9632" xr:uid="{8D1110D9-5302-457C-B6CD-071BA8C72597}"/>
    <cellStyle name="Percent 11 3 8" xfId="18740" xr:uid="{B3BBD495-E9EE-41BA-8BE6-CE18D868038C}"/>
    <cellStyle name="Percent 11 4" xfId="9633" xr:uid="{8CE214BC-D5AB-4BA2-AECC-53A15E31BD61}"/>
    <cellStyle name="Percent 11 4 2" xfId="9634" xr:uid="{78A2C1F5-D105-4F9A-815B-3FB10200CE22}"/>
    <cellStyle name="Percent 11 4 2 2" xfId="9635" xr:uid="{F8B074C6-7805-469B-B111-8078F31144C9}"/>
    <cellStyle name="Percent 11 4 2 3" xfId="9636" xr:uid="{E0477199-7709-474C-A51E-B331718E59CB}"/>
    <cellStyle name="Percent 11 4 2 4" xfId="9637" xr:uid="{F51F8245-E5B3-4FDE-8958-AEF07B8CAAA0}"/>
    <cellStyle name="Percent 11 4 2 5" xfId="9638" xr:uid="{DB4A5BBF-A12B-4461-BB1F-3B6179A94BFB}"/>
    <cellStyle name="Percent 11 4 3" xfId="9639" xr:uid="{12CFB0EE-F9D2-4E48-8336-00F400624F81}"/>
    <cellStyle name="Percent 11 4 3 2" xfId="9640" xr:uid="{1DFC1335-9595-4003-A213-02475D9FA470}"/>
    <cellStyle name="Percent 11 4 3 3" xfId="9641" xr:uid="{181DD322-379B-4A22-8ACF-CF42AFDBB5C9}"/>
    <cellStyle name="Percent 11 4 3 4" xfId="9642" xr:uid="{C90B2351-1083-4508-BD20-7B9E119D4C9F}"/>
    <cellStyle name="Percent 11 4 3 5" xfId="9643" xr:uid="{D20501C2-79F6-4A71-9A98-43C162B51E68}"/>
    <cellStyle name="Percent 11 4 4" xfId="9644" xr:uid="{2157FDBF-5D26-470B-A35A-1FBD9E7DC272}"/>
    <cellStyle name="Percent 11 4 5" xfId="9645" xr:uid="{640CB76F-2163-45A9-943D-D0952015BAEC}"/>
    <cellStyle name="Percent 11 4 6" xfId="9646" xr:uid="{48810FFA-FF49-41AC-91F4-26B0CFD5AAA7}"/>
    <cellStyle name="Percent 11 4 7" xfId="9647" xr:uid="{7841B5D1-72A6-46F6-AA2C-217B2988F61A}"/>
    <cellStyle name="Percent 11 4 8" xfId="18741" xr:uid="{C5AE88B7-4011-4135-85FC-C453BD5CD2A3}"/>
    <cellStyle name="Percent 11 5" xfId="9648" xr:uid="{04C32DC1-CADE-4B2A-BBBE-74D5AF87D43B}"/>
    <cellStyle name="Percent 11 5 2" xfId="9649" xr:uid="{6C04A0F9-EA1B-46B0-9FDB-7BB2A96BFD9E}"/>
    <cellStyle name="Percent 11 5 2 2" xfId="9650" xr:uid="{93EAF2AA-83EE-4F26-A24A-71451C04A083}"/>
    <cellStyle name="Percent 11 5 2 3" xfId="9651" xr:uid="{94F2CF33-2415-4E64-8944-EE01EA723181}"/>
    <cellStyle name="Percent 11 5 2 4" xfId="9652" xr:uid="{44498006-73BF-4AD3-B769-FE47943E52B8}"/>
    <cellStyle name="Percent 11 5 2 5" xfId="9653" xr:uid="{5F96FB9F-57F3-4FE9-B863-BDCED55A334F}"/>
    <cellStyle name="Percent 11 5 3" xfId="9654" xr:uid="{06BF47C2-9C38-4FD9-A010-8E97E91E107E}"/>
    <cellStyle name="Percent 11 5 3 2" xfId="9655" xr:uid="{E029E3EC-64B4-4C24-9F7C-286E6AC5A098}"/>
    <cellStyle name="Percent 11 5 3 3" xfId="9656" xr:uid="{4A29841A-4E4E-4EB6-9D64-48578F266996}"/>
    <cellStyle name="Percent 11 5 3 4" xfId="9657" xr:uid="{323D31DE-8F17-4BA7-A0F7-B1652698A491}"/>
    <cellStyle name="Percent 11 5 3 5" xfId="9658" xr:uid="{DE28A222-0705-4048-8A4A-2BD329520D47}"/>
    <cellStyle name="Percent 11 5 4" xfId="9659" xr:uid="{0C656F5C-A675-49FB-89FD-34AD1AD8F57F}"/>
    <cellStyle name="Percent 11 5 5" xfId="9660" xr:uid="{161B177A-6B31-44E9-837D-792A322EECD3}"/>
    <cellStyle name="Percent 11 5 6" xfId="9661" xr:uid="{2AE7298D-F60C-4BB8-A4B5-00D9D4F69EBE}"/>
    <cellStyle name="Percent 11 5 7" xfId="9662" xr:uid="{B497B6A8-E1A8-4E4C-BA56-0C43E8C5C2C8}"/>
    <cellStyle name="Percent 11 5 8" xfId="18742" xr:uid="{F53C40E5-8AAA-402E-9339-C14B49B2D1AD}"/>
    <cellStyle name="Percent 11 6" xfId="9663" xr:uid="{D86CE537-93DB-4FC0-A470-83997359E450}"/>
    <cellStyle name="Percent 11 6 2" xfId="9664" xr:uid="{B30FC803-9D8D-4484-89EB-C460F4FC33D8}"/>
    <cellStyle name="Percent 11 6 2 2" xfId="9665" xr:uid="{7B61D38B-E428-4961-9896-19B69F815450}"/>
    <cellStyle name="Percent 11 6 2 3" xfId="9666" xr:uid="{DC47F4B1-8B9D-440F-AE2D-F408D82E8960}"/>
    <cellStyle name="Percent 11 6 2 4" xfId="9667" xr:uid="{E52957D8-A117-4DD3-A627-787A5D3288C1}"/>
    <cellStyle name="Percent 11 6 2 5" xfId="9668" xr:uid="{B3882206-B22B-467D-9B04-DE82C5098823}"/>
    <cellStyle name="Percent 11 6 3" xfId="9669" xr:uid="{EAEC5840-7AEA-425F-B5FD-9E4B922AA233}"/>
    <cellStyle name="Percent 11 6 3 2" xfId="9670" xr:uid="{5F860BB6-D8AC-4434-BABD-532459FE1508}"/>
    <cellStyle name="Percent 11 6 3 3" xfId="9671" xr:uid="{AC44D2B7-B832-484D-91FD-12D7AD78745B}"/>
    <cellStyle name="Percent 11 6 3 4" xfId="9672" xr:uid="{FC8712F6-1CBC-457C-95AF-C22E5C52ADAE}"/>
    <cellStyle name="Percent 11 6 3 5" xfId="9673" xr:uid="{A729180C-F4FE-4A99-AB07-D14BA9E593DF}"/>
    <cellStyle name="Percent 11 6 4" xfId="9674" xr:uid="{3390C680-9CE6-496F-BD47-6EAA443025EA}"/>
    <cellStyle name="Percent 11 6 5" xfId="9675" xr:uid="{FFE884BE-E318-4D33-BBAB-AC1C314FF26B}"/>
    <cellStyle name="Percent 11 6 6" xfId="9676" xr:uid="{F6EEDE8C-B915-450F-9BC1-7D4D2BE82E59}"/>
    <cellStyle name="Percent 11 6 7" xfId="9677" xr:uid="{8AE02930-AB4B-49AE-97AF-8324AA9284DC}"/>
    <cellStyle name="Percent 11 6 8" xfId="18743" xr:uid="{7E0805EE-DEE4-48E3-B578-1B802B0EA3FE}"/>
    <cellStyle name="Percent 11 7" xfId="9678" xr:uid="{1E2B7257-690E-459C-9322-4BFD70A009B9}"/>
    <cellStyle name="Percent 11 7 10" xfId="18744" xr:uid="{1C85E69A-8A83-4DFC-A86F-299D7BA6C4FD}"/>
    <cellStyle name="Percent 11 7 2" xfId="9679" xr:uid="{4061518F-055D-482D-97D6-CE227D24AC59}"/>
    <cellStyle name="Percent 11 7 2 2" xfId="9680" xr:uid="{AC784B87-742C-44ED-A34A-BFADFA76957B}"/>
    <cellStyle name="Percent 11 7 2 3" xfId="9681" xr:uid="{B3BA0DCE-4062-41D0-8C0D-816078FDF212}"/>
    <cellStyle name="Percent 11 7 2 4" xfId="9682" xr:uid="{B19706A4-1931-4BBC-9014-77B65159BA0E}"/>
    <cellStyle name="Percent 11 7 2 5" xfId="9683" xr:uid="{B28A0B53-E6DA-445F-AA74-D0AB8EDBF4EA}"/>
    <cellStyle name="Percent 11 7 3" xfId="9684" xr:uid="{F6941BC0-E8B0-4B15-9E59-C3CB4195D342}"/>
    <cellStyle name="Percent 11 7 3 2" xfId="9685" xr:uid="{55EE1ACE-E742-4C1A-ABC2-EDCEDCB45B90}"/>
    <cellStyle name="Percent 11 7 3 3" xfId="9686" xr:uid="{38BF0B02-E2E9-4C80-872F-9BD804B9FD24}"/>
    <cellStyle name="Percent 11 7 3 4" xfId="9687" xr:uid="{7882B1A7-141B-484B-A854-E84166B8C381}"/>
    <cellStyle name="Percent 11 7 3 5" xfId="9688" xr:uid="{67411358-5D1E-4F74-BE10-9F70E52E2A9F}"/>
    <cellStyle name="Percent 11 7 4" xfId="9689" xr:uid="{28F4A6FE-633F-48E1-A170-5EFF54B4A0A8}"/>
    <cellStyle name="Percent 11 7 4 2" xfId="9690" xr:uid="{F29BE22D-7191-4AA4-BC33-0EC5FE2A39A8}"/>
    <cellStyle name="Percent 11 7 4 3" xfId="9691" xr:uid="{43373E3E-5BBD-4461-8113-A61B493891BF}"/>
    <cellStyle name="Percent 11 7 4 4" xfId="9692" xr:uid="{C8C81BD5-97AA-4736-AA52-64C4B811A82E}"/>
    <cellStyle name="Percent 11 7 4 5" xfId="9693" xr:uid="{95BC62EC-C2DD-4C5C-83EB-AF6D26587C18}"/>
    <cellStyle name="Percent 11 7 5" xfId="9694" xr:uid="{0206F399-B0DB-405F-B080-58B3D579597F}"/>
    <cellStyle name="Percent 11 7 5 2" xfId="9695" xr:uid="{2D8C6DE5-6EEA-4BE0-9D44-FB17A2FF1B09}"/>
    <cellStyle name="Percent 11 7 5 3" xfId="9696" xr:uid="{DD85B836-5A6A-4DCB-8D60-A0F7059D22DD}"/>
    <cellStyle name="Percent 11 7 5 4" xfId="9697" xr:uid="{0B1E2A9A-3429-46C0-B1D1-A9207AEA0743}"/>
    <cellStyle name="Percent 11 7 5 5" xfId="9698" xr:uid="{A31E017D-9111-4A16-A3F4-9BC7A53F444B}"/>
    <cellStyle name="Percent 11 7 6" xfId="9699" xr:uid="{2F286718-CD85-441C-83CA-0E712E4E5A18}"/>
    <cellStyle name="Percent 11 7 7" xfId="9700" xr:uid="{935D037A-A624-47A3-BF0C-2B8E0ACDB2D0}"/>
    <cellStyle name="Percent 11 7 8" xfId="9701" xr:uid="{C8F7CBD4-E1FF-4158-A269-FB91C83A4F4A}"/>
    <cellStyle name="Percent 11 7 9" xfId="9702" xr:uid="{927B177B-B237-4B2F-BB3B-4A199406D850}"/>
    <cellStyle name="Percent 11 8" xfId="9703" xr:uid="{3442E27C-8AF7-40FC-9946-2F7D4658550B}"/>
    <cellStyle name="Percent 11 8 2" xfId="9704" xr:uid="{F2379446-3941-4ED4-BECD-975F58409D83}"/>
    <cellStyle name="Percent 11 8 2 2" xfId="9705" xr:uid="{AAFC4C42-FE16-4B73-B406-B32BA4C903D7}"/>
    <cellStyle name="Percent 11 8 2 3" xfId="9706" xr:uid="{432BB890-9E0B-4F77-A9B1-3B9CCED427AD}"/>
    <cellStyle name="Percent 11 8 2 4" xfId="9707" xr:uid="{92276BF4-0A03-43D7-8FAE-5CC97ACD283A}"/>
    <cellStyle name="Percent 11 8 2 5" xfId="9708" xr:uid="{196297EE-23B7-4BD6-ACD2-13387CE36587}"/>
    <cellStyle name="Percent 11 8 3" xfId="9709" xr:uid="{FF459658-D50B-4CC4-B2A3-2FF905E400D1}"/>
    <cellStyle name="Percent 11 8 3 2" xfId="9710" xr:uid="{F983D3FE-FF92-4BA6-9EEB-5EB276ED1982}"/>
    <cellStyle name="Percent 11 8 3 3" xfId="9711" xr:uid="{634F9F51-BA33-4DED-8AAC-D3DBC48FF7B4}"/>
    <cellStyle name="Percent 11 8 3 4" xfId="9712" xr:uid="{206AD3D3-F7BD-4F68-B545-C55A1CE5D016}"/>
    <cellStyle name="Percent 11 8 3 5" xfId="9713" xr:uid="{A1040428-EE73-4D12-B6CF-F0DC20FCB0A6}"/>
    <cellStyle name="Percent 11 8 4" xfId="9714" xr:uid="{6F3ED2B0-DBFA-42E3-8691-7342C093FF10}"/>
    <cellStyle name="Percent 11 8 5" xfId="9715" xr:uid="{CDBBFE63-9924-4BD9-A870-5C6FC0F45575}"/>
    <cellStyle name="Percent 11 8 6" xfId="9716" xr:uid="{A590BD7C-7D3A-430B-8617-13D075A159CD}"/>
    <cellStyle name="Percent 11 8 7" xfId="9717" xr:uid="{BEFD07E7-1987-485C-8B96-F91CEB1B8FB8}"/>
    <cellStyle name="Percent 11 8 8" xfId="18745" xr:uid="{BA5BBC70-E0B4-47ED-A8F4-28D2CF325609}"/>
    <cellStyle name="Percent 11 9" xfId="9718" xr:uid="{E722CCC1-466D-4633-8EC1-A4F31FBA05A6}"/>
    <cellStyle name="Percent 11 9 2" xfId="9719" xr:uid="{7394E4EA-5AB7-49CB-9554-E88FD9895EC5}"/>
    <cellStyle name="Percent 11 9 3" xfId="9720" xr:uid="{6A78A9BA-1966-452E-9D3B-3C681C94864A}"/>
    <cellStyle name="Percent 11 9 4" xfId="9721" xr:uid="{B946BD35-D7C7-4CF5-80A3-5DB16C9C88A1}"/>
    <cellStyle name="Percent 11 9 5" xfId="9722" xr:uid="{D31E4A44-3625-4046-9733-BFFBF30BAF38}"/>
    <cellStyle name="Percent 12" xfId="9723" xr:uid="{50E74C28-0916-4CBB-AF51-3EE28B987FC4}"/>
    <cellStyle name="Percent 12 10" xfId="9724" xr:uid="{38AB17B4-15F9-4335-AFD7-9848D2B09AA5}"/>
    <cellStyle name="Percent 12 10 2" xfId="9725" xr:uid="{3353F0F2-F537-46E4-A73C-25C7832593CE}"/>
    <cellStyle name="Percent 12 10 3" xfId="9726" xr:uid="{D87FDBCB-C2A1-46B6-83AA-9FCEB82D8190}"/>
    <cellStyle name="Percent 12 10 4" xfId="9727" xr:uid="{3CA88EEA-F46E-4BF8-B46C-2F41755B1556}"/>
    <cellStyle name="Percent 12 10 5" xfId="9728" xr:uid="{FD52AC0C-FF7D-4465-AC5A-F6BC49487B04}"/>
    <cellStyle name="Percent 12 11" xfId="9729" xr:uid="{BD34CE61-07E0-46D7-9205-0E1C91214514}"/>
    <cellStyle name="Percent 12 12" xfId="9730" xr:uid="{D95DAE7A-689B-466E-8CD6-67ED7D0AEC95}"/>
    <cellStyle name="Percent 12 13" xfId="9731" xr:uid="{71E330A1-D658-4F7F-80BA-078AB14CCDE6}"/>
    <cellStyle name="Percent 12 14" xfId="9732" xr:uid="{6260A604-98E7-4BF0-AA9F-8B44C1797BDB}"/>
    <cellStyle name="Percent 12 15" xfId="18746" xr:uid="{98D98321-4FE4-4B82-ACE1-AF073F629282}"/>
    <cellStyle name="Percent 12 2" xfId="9733" xr:uid="{582440D8-54FD-4BB1-ADA2-58414A27AE05}"/>
    <cellStyle name="Percent 12 2 2" xfId="9734" xr:uid="{704E40F0-46A8-4339-8107-59C6A16B295B}"/>
    <cellStyle name="Percent 12 2 2 2" xfId="9735" xr:uid="{720DBF91-C1E1-4CBE-9548-4020CB3A96FF}"/>
    <cellStyle name="Percent 12 2 2 3" xfId="9736" xr:uid="{81E93DE9-F446-4112-91E5-CA13B67B5EDC}"/>
    <cellStyle name="Percent 12 2 2 4" xfId="9737" xr:uid="{9D2671ED-4054-4E29-9915-7B1763CE6D3B}"/>
    <cellStyle name="Percent 12 2 2 5" xfId="9738" xr:uid="{2C56BC51-9E83-4031-941B-6B08E7B806A0}"/>
    <cellStyle name="Percent 12 2 3" xfId="9739" xr:uid="{C916D709-63F0-495B-91FB-86E873731E58}"/>
    <cellStyle name="Percent 12 2 3 2" xfId="9740" xr:uid="{A69E2FA4-AE42-4291-8DC8-7ADC41680B5F}"/>
    <cellStyle name="Percent 12 2 3 3" xfId="9741" xr:uid="{65412B83-3B72-4873-96A4-431B7DB8D54D}"/>
    <cellStyle name="Percent 12 2 3 4" xfId="9742" xr:uid="{00D4A2EC-A1FB-4600-AFFD-FEF71C442D22}"/>
    <cellStyle name="Percent 12 2 3 5" xfId="9743" xr:uid="{0382C474-733F-47F0-B615-C412B3291871}"/>
    <cellStyle name="Percent 12 2 4" xfId="9744" xr:uid="{69A30A8A-66F4-4997-B6F9-236BF312CBF9}"/>
    <cellStyle name="Percent 12 2 5" xfId="9745" xr:uid="{7AFD629D-7298-4C53-B7E5-0D7E48468EA6}"/>
    <cellStyle name="Percent 12 2 6" xfId="9746" xr:uid="{724975E7-FAF5-4E86-A19D-6313939AC670}"/>
    <cellStyle name="Percent 12 2 7" xfId="9747" xr:uid="{238A6379-8399-4BE7-B736-2098E9BD7F7F}"/>
    <cellStyle name="Percent 12 2 8" xfId="18747" xr:uid="{515210AC-4536-4F67-A222-AB6376A14B89}"/>
    <cellStyle name="Percent 12 3" xfId="9748" xr:uid="{E31974FF-7E18-4C9B-932A-9F1ACF2EA132}"/>
    <cellStyle name="Percent 12 3 2" xfId="9749" xr:uid="{1E7D69F4-BF4A-4A0B-94E1-7F2B8E31084D}"/>
    <cellStyle name="Percent 12 3 2 2" xfId="9750" xr:uid="{16C09404-E6F1-49A8-A458-29B3490C4DB6}"/>
    <cellStyle name="Percent 12 3 2 3" xfId="9751" xr:uid="{929EC071-7061-4A7C-AD4C-2B72B701A9BE}"/>
    <cellStyle name="Percent 12 3 2 4" xfId="9752" xr:uid="{F5324012-2274-4465-A1EA-6522D8CBFCA2}"/>
    <cellStyle name="Percent 12 3 2 5" xfId="9753" xr:uid="{DE20F49B-B887-44DE-BECA-20BADACA60B6}"/>
    <cellStyle name="Percent 12 3 3" xfId="9754" xr:uid="{C3E3E872-BE6A-4328-81B3-CD7455349A0D}"/>
    <cellStyle name="Percent 12 3 3 2" xfId="9755" xr:uid="{711C8BD7-2D49-4961-97CF-57B4CCCB09A9}"/>
    <cellStyle name="Percent 12 3 3 3" xfId="9756" xr:uid="{AB51152A-D43A-4CCD-98BA-2223733D1915}"/>
    <cellStyle name="Percent 12 3 3 4" xfId="9757" xr:uid="{C5127BD0-3D7E-4C8D-99CD-973F8A1A12FD}"/>
    <cellStyle name="Percent 12 3 3 5" xfId="9758" xr:uid="{70232F9B-8562-4A57-9C6C-3BD6A0C77515}"/>
    <cellStyle name="Percent 12 3 4" xfId="9759" xr:uid="{0F282896-ADAA-498C-8299-D80EE71B084B}"/>
    <cellStyle name="Percent 12 3 5" xfId="9760" xr:uid="{48FFDC0B-2C5C-49DE-9391-D82582C4B201}"/>
    <cellStyle name="Percent 12 3 6" xfId="9761" xr:uid="{7038FDAB-0CC7-427A-B32D-38B70BA7324E}"/>
    <cellStyle name="Percent 12 3 7" xfId="9762" xr:uid="{24AAAC02-653C-494A-8CFF-52E287E433A5}"/>
    <cellStyle name="Percent 12 3 8" xfId="18748" xr:uid="{18872AF0-01A2-4580-9205-A06626F95EAF}"/>
    <cellStyle name="Percent 12 4" xfId="9763" xr:uid="{AFBFC4F8-7F3B-462D-8428-0D90374EC8D0}"/>
    <cellStyle name="Percent 12 4 2" xfId="9764" xr:uid="{92115092-DD7F-49BF-81D1-D766E10FE89F}"/>
    <cellStyle name="Percent 12 4 2 2" xfId="9765" xr:uid="{04B99C73-9D83-4C25-86B5-0010F7A92F23}"/>
    <cellStyle name="Percent 12 4 2 3" xfId="9766" xr:uid="{E311004E-B4A2-4299-B6F2-CE712EC5ADB4}"/>
    <cellStyle name="Percent 12 4 2 4" xfId="9767" xr:uid="{6B94B8C7-EFA2-41D2-84F1-9090D161621D}"/>
    <cellStyle name="Percent 12 4 2 5" xfId="9768" xr:uid="{83C3C182-4BC8-45D4-8C84-267AC6F8E66A}"/>
    <cellStyle name="Percent 12 4 3" xfId="9769" xr:uid="{C6134EEE-01A4-4EA8-A8F4-D20FD56210E5}"/>
    <cellStyle name="Percent 12 4 3 2" xfId="9770" xr:uid="{07DD5D4A-91EC-4DBB-B7DE-686F0E32F1B5}"/>
    <cellStyle name="Percent 12 4 3 3" xfId="9771" xr:uid="{43C31401-4C13-48FC-99B7-5C9B43556D71}"/>
    <cellStyle name="Percent 12 4 3 4" xfId="9772" xr:uid="{DB7AD845-9DD0-4F0B-9E28-A0472B90559D}"/>
    <cellStyle name="Percent 12 4 3 5" xfId="9773" xr:uid="{587EBD3B-F17E-4C7E-B932-AA863DCBA793}"/>
    <cellStyle name="Percent 12 4 4" xfId="9774" xr:uid="{0D847847-41CA-41E9-A444-30D1D660A9E7}"/>
    <cellStyle name="Percent 12 4 5" xfId="9775" xr:uid="{08F53B90-D94C-439A-B83F-6A6A5B4BE8A5}"/>
    <cellStyle name="Percent 12 4 6" xfId="9776" xr:uid="{3CF8D26A-2C34-4221-B1EA-E47212398793}"/>
    <cellStyle name="Percent 12 4 7" xfId="9777" xr:uid="{09279134-0EDF-437C-A1A3-F06D9A2A69FE}"/>
    <cellStyle name="Percent 12 4 8" xfId="18749" xr:uid="{F1955DCC-AC53-45F5-A6C8-5D9C5E335A12}"/>
    <cellStyle name="Percent 12 5" xfId="9778" xr:uid="{17B43399-0E92-4671-93DC-20B87EAE0CE6}"/>
    <cellStyle name="Percent 12 5 2" xfId="9779" xr:uid="{7E624D78-191C-407E-80F7-5DDCAC4171CF}"/>
    <cellStyle name="Percent 12 5 2 2" xfId="9780" xr:uid="{D83757EB-0E84-4B27-BF70-5A9F6A04B4F9}"/>
    <cellStyle name="Percent 12 5 2 3" xfId="9781" xr:uid="{D40543D3-9B9B-4BE7-8DB4-C6B7B6E43D20}"/>
    <cellStyle name="Percent 12 5 2 4" xfId="9782" xr:uid="{84B2C621-0920-43BE-9951-7400B0B0F803}"/>
    <cellStyle name="Percent 12 5 2 5" xfId="9783" xr:uid="{9087A296-66C6-46DB-8750-DF1851612D64}"/>
    <cellStyle name="Percent 12 5 3" xfId="9784" xr:uid="{12B9175E-5B02-4E55-805E-E47D2DC433DF}"/>
    <cellStyle name="Percent 12 5 3 2" xfId="9785" xr:uid="{6F7B1DDE-100D-448A-A03E-46ADD98ACAE5}"/>
    <cellStyle name="Percent 12 5 3 3" xfId="9786" xr:uid="{BEE4CBCE-E882-4E27-AB90-D6D27976C676}"/>
    <cellStyle name="Percent 12 5 3 4" xfId="9787" xr:uid="{FA7006F1-4674-46F1-8EBC-C0C6BD129E5B}"/>
    <cellStyle name="Percent 12 5 3 5" xfId="9788" xr:uid="{32914F7E-DD60-4B60-80AF-C5D35DC5F9B8}"/>
    <cellStyle name="Percent 12 5 4" xfId="9789" xr:uid="{746C7505-C0AF-4766-AB0F-C6DD21FC76A8}"/>
    <cellStyle name="Percent 12 5 5" xfId="9790" xr:uid="{B3C6D077-8F35-4573-B019-A0206D4AC63A}"/>
    <cellStyle name="Percent 12 5 6" xfId="9791" xr:uid="{ECB8A7CA-7D35-4B12-B46B-2D18E1ED42B7}"/>
    <cellStyle name="Percent 12 5 7" xfId="9792" xr:uid="{51BA290C-65E5-4BA0-AB9A-71456D1FE3BF}"/>
    <cellStyle name="Percent 12 5 8" xfId="18750" xr:uid="{BDAC6BB3-7D2D-472D-8720-F467B424BEE7}"/>
    <cellStyle name="Percent 12 6" xfId="9793" xr:uid="{D673E2D9-1685-44E7-98B9-C7BB5EEFB2DF}"/>
    <cellStyle name="Percent 12 6 2" xfId="9794" xr:uid="{EC0977FE-97AC-46D8-AA9C-4F155F704A29}"/>
    <cellStyle name="Percent 12 6 2 2" xfId="9795" xr:uid="{B54AA415-586E-4D97-AC35-62A291EAE490}"/>
    <cellStyle name="Percent 12 6 2 3" xfId="9796" xr:uid="{D5C3778B-DC6F-4C82-A1A9-F6F569A42391}"/>
    <cellStyle name="Percent 12 6 2 4" xfId="9797" xr:uid="{97C4F0C1-3BE7-44AD-8C8A-67CF7C250FFF}"/>
    <cellStyle name="Percent 12 6 2 5" xfId="9798" xr:uid="{428F7A55-B2B4-4D83-AF68-0DC3DBDD4A07}"/>
    <cellStyle name="Percent 12 6 3" xfId="9799" xr:uid="{C094D4DB-52B4-488B-9795-6609A1F736F0}"/>
    <cellStyle name="Percent 12 6 3 2" xfId="9800" xr:uid="{FB6305EC-DCEE-456F-B64C-1E568CC356F3}"/>
    <cellStyle name="Percent 12 6 3 3" xfId="9801" xr:uid="{E3960E64-74AD-4E26-BA55-D56C2CDB9154}"/>
    <cellStyle name="Percent 12 6 3 4" xfId="9802" xr:uid="{B2A44826-391E-489D-8A30-A8782EC1B760}"/>
    <cellStyle name="Percent 12 6 3 5" xfId="9803" xr:uid="{200E3620-F8AB-4B6F-805E-E0117F7E0F0D}"/>
    <cellStyle name="Percent 12 6 4" xfId="9804" xr:uid="{0CBD6FBA-16F2-4568-AFAE-4ABB3D7ADA1B}"/>
    <cellStyle name="Percent 12 6 5" xfId="9805" xr:uid="{31307725-D0FE-4C70-8C63-EEBEBB29741B}"/>
    <cellStyle name="Percent 12 6 6" xfId="9806" xr:uid="{78F2B25C-8696-4E10-8838-F4F6B0933D19}"/>
    <cellStyle name="Percent 12 6 7" xfId="9807" xr:uid="{45158BF4-AE35-43AF-940F-9545C0DA259A}"/>
    <cellStyle name="Percent 12 6 8" xfId="18751" xr:uid="{35AF5A9B-C267-451C-88D9-9319428DD222}"/>
    <cellStyle name="Percent 12 7" xfId="9808" xr:uid="{A1C907AA-AC0D-4070-82E6-D5D4E6BF2682}"/>
    <cellStyle name="Percent 12 7 10" xfId="18752" xr:uid="{A7594919-C7F6-44A3-9531-044276F8A69F}"/>
    <cellStyle name="Percent 12 7 2" xfId="9809" xr:uid="{C701BD50-87D4-4514-AE12-2B04195F8542}"/>
    <cellStyle name="Percent 12 7 2 2" xfId="9810" xr:uid="{1FD9C529-7A41-4ACC-A69C-1D7CED89560E}"/>
    <cellStyle name="Percent 12 7 2 3" xfId="9811" xr:uid="{33A1D43C-1E38-4685-B7B0-9218D2685E0E}"/>
    <cellStyle name="Percent 12 7 2 4" xfId="9812" xr:uid="{676ADFA6-1665-4F03-A82B-4B54D3353540}"/>
    <cellStyle name="Percent 12 7 2 5" xfId="9813" xr:uid="{981F960F-B3B0-4CD6-8EAD-A0AFD9B31336}"/>
    <cellStyle name="Percent 12 7 3" xfId="9814" xr:uid="{43CD3B55-BBCD-471D-AB48-0A769EBF8E1D}"/>
    <cellStyle name="Percent 12 7 3 2" xfId="9815" xr:uid="{CAA56C9E-69DF-43AF-8DCD-B687A5D21EEE}"/>
    <cellStyle name="Percent 12 7 3 3" xfId="9816" xr:uid="{BDF58244-D74D-4B53-84B1-14AA04E1ABBD}"/>
    <cellStyle name="Percent 12 7 3 4" xfId="9817" xr:uid="{F3F65B33-D6F8-4994-8D85-53B1AD2BF5FC}"/>
    <cellStyle name="Percent 12 7 3 5" xfId="9818" xr:uid="{E45FEEF9-D304-4477-9E21-EDBEDD17040D}"/>
    <cellStyle name="Percent 12 7 4" xfId="9819" xr:uid="{C9D6412C-D279-49F3-A993-B7FF86CE5EF6}"/>
    <cellStyle name="Percent 12 7 4 2" xfId="9820" xr:uid="{D7EC1E2D-1F38-4A11-AE17-FAEE5E1728D2}"/>
    <cellStyle name="Percent 12 7 4 3" xfId="9821" xr:uid="{2A7E1C1B-2712-47BA-BDF5-0AC8B53E85DE}"/>
    <cellStyle name="Percent 12 7 4 4" xfId="9822" xr:uid="{746C30C5-48D9-42D4-A27D-5A48C472FC89}"/>
    <cellStyle name="Percent 12 7 4 5" xfId="9823" xr:uid="{70AAF718-FAFF-4614-AFC1-D04554B01B0E}"/>
    <cellStyle name="Percent 12 7 5" xfId="9824" xr:uid="{9175E9A4-3EDB-471B-A6B2-E65AFB498FF0}"/>
    <cellStyle name="Percent 12 7 5 2" xfId="9825" xr:uid="{1C6293F3-ED84-47C8-8566-563544693E2E}"/>
    <cellStyle name="Percent 12 7 5 3" xfId="9826" xr:uid="{20E94E40-8E5E-413A-8986-8518141123B4}"/>
    <cellStyle name="Percent 12 7 5 4" xfId="9827" xr:uid="{2C2B50F4-99BB-4DDF-87E2-9ACE6D4D5646}"/>
    <cellStyle name="Percent 12 7 5 5" xfId="9828" xr:uid="{386E42F7-741E-4689-95F1-7CDF5AF85886}"/>
    <cellStyle name="Percent 12 7 6" xfId="9829" xr:uid="{02972654-759B-4944-A780-9C735C932D52}"/>
    <cellStyle name="Percent 12 7 7" xfId="9830" xr:uid="{DBEC7BE6-60DD-4BCA-ACC6-DA60E4D645F0}"/>
    <cellStyle name="Percent 12 7 8" xfId="9831" xr:uid="{E6E93BD6-263E-4E6A-B771-7DDAA5FCAA35}"/>
    <cellStyle name="Percent 12 7 9" xfId="9832" xr:uid="{5820C824-FF54-40CE-8522-69CDFDD1429A}"/>
    <cellStyle name="Percent 12 8" xfId="9833" xr:uid="{D9638828-7D91-4D46-AFBE-50AAAA66D3CF}"/>
    <cellStyle name="Percent 12 8 2" xfId="9834" xr:uid="{071F25DA-B7A6-4DFE-8A9F-D9C75623F67E}"/>
    <cellStyle name="Percent 12 8 2 2" xfId="9835" xr:uid="{E3367699-3AEE-4C10-9FC3-CD635F1B521A}"/>
    <cellStyle name="Percent 12 8 2 3" xfId="9836" xr:uid="{769D114C-B431-4105-A0DE-57886B61C049}"/>
    <cellStyle name="Percent 12 8 2 4" xfId="9837" xr:uid="{DFED38C4-0614-4829-A691-24658073EFEB}"/>
    <cellStyle name="Percent 12 8 2 5" xfId="9838" xr:uid="{81D88EF2-F5D4-4326-BC75-6DF4324BF6C0}"/>
    <cellStyle name="Percent 12 8 3" xfId="9839" xr:uid="{16D456EF-C6BF-4E99-88B6-30016B6EB27D}"/>
    <cellStyle name="Percent 12 8 3 2" xfId="9840" xr:uid="{617810D7-95B6-4133-B76C-89CCE5F64355}"/>
    <cellStyle name="Percent 12 8 3 3" xfId="9841" xr:uid="{D289054B-941F-4784-94C4-D30E0B68D7B3}"/>
    <cellStyle name="Percent 12 8 3 4" xfId="9842" xr:uid="{A5C7B254-5DE2-4107-BCF1-D5A38FB48645}"/>
    <cellStyle name="Percent 12 8 3 5" xfId="9843" xr:uid="{9406DB2D-5AD8-485E-889C-4B1E3C2B33B6}"/>
    <cellStyle name="Percent 12 8 4" xfId="9844" xr:uid="{CD671F61-402A-4DDC-9B0E-F912447CD184}"/>
    <cellStyle name="Percent 12 8 5" xfId="9845" xr:uid="{63F9E233-DF16-4E86-98B7-429A9E02AE55}"/>
    <cellStyle name="Percent 12 8 6" xfId="9846" xr:uid="{8AC370E1-92BD-4C5D-89E1-F099E46C6862}"/>
    <cellStyle name="Percent 12 8 7" xfId="9847" xr:uid="{01325D31-9D74-4C74-AF27-BCACAFCA0230}"/>
    <cellStyle name="Percent 12 8 8" xfId="18753" xr:uid="{53E4F2FD-18F8-422F-95DD-DD4F5BC83F05}"/>
    <cellStyle name="Percent 12 9" xfId="9848" xr:uid="{9D7CF06C-D95A-42AE-9078-5FE701F73C61}"/>
    <cellStyle name="Percent 12 9 2" xfId="9849" xr:uid="{72CAE13B-6B34-43AB-8AC4-1B965B2691BA}"/>
    <cellStyle name="Percent 12 9 3" xfId="9850" xr:uid="{77CE28FB-E6F9-49F3-A800-E2D4D6A2F794}"/>
    <cellStyle name="Percent 12 9 4" xfId="9851" xr:uid="{4E6B3A60-800D-4B61-9F5E-94A433F5C4A4}"/>
    <cellStyle name="Percent 12 9 5" xfId="9852" xr:uid="{35F430E2-A7B6-44D0-B5D2-0AFBCF7A02A0}"/>
    <cellStyle name="Percent 13" xfId="9853" xr:uid="{91223D3E-A1E7-4DBA-8FC3-3EE62A86A2EC}"/>
    <cellStyle name="Percent 13 10" xfId="9854" xr:uid="{B3465A42-7140-43B2-9403-A19936F90D2F}"/>
    <cellStyle name="Percent 13 10 2" xfId="9855" xr:uid="{87858A5A-20ED-4126-83DF-44FCFA93CB0F}"/>
    <cellStyle name="Percent 13 10 3" xfId="9856" xr:uid="{0EEEB398-6BFB-40BB-BC86-B5D9CC9FFDAF}"/>
    <cellStyle name="Percent 13 10 4" xfId="9857" xr:uid="{D39F2ADF-FB6E-484B-896D-C35DEFBD3159}"/>
    <cellStyle name="Percent 13 10 5" xfId="9858" xr:uid="{D0303D67-FBE0-4A03-A343-1C131219E7D1}"/>
    <cellStyle name="Percent 13 11" xfId="9859" xr:uid="{339FD494-2AA9-491E-9699-59482E0C60E4}"/>
    <cellStyle name="Percent 13 12" xfId="9860" xr:uid="{13F2A027-9777-4428-A842-C99C98475FA2}"/>
    <cellStyle name="Percent 13 13" xfId="9861" xr:uid="{C658D0DC-A8A8-403F-BADE-5DEB17CADF22}"/>
    <cellStyle name="Percent 13 14" xfId="9862" xr:uid="{9A548E5C-B20B-432F-A670-59FB5A60DE46}"/>
    <cellStyle name="Percent 13 15" xfId="18754" xr:uid="{B59F4FE6-8A70-423D-A51F-F98172835DE7}"/>
    <cellStyle name="Percent 13 2" xfId="9863" xr:uid="{4DEF76AC-5629-4C92-8FD1-7F3CAE573AAF}"/>
    <cellStyle name="Percent 13 2 2" xfId="9864" xr:uid="{36A9DFD4-7B9C-4B2C-A7C1-8B83197E87B0}"/>
    <cellStyle name="Percent 13 2 2 2" xfId="9865" xr:uid="{79A54E2F-8A58-4164-AE13-49CE0BF47FB4}"/>
    <cellStyle name="Percent 13 2 2 3" xfId="9866" xr:uid="{008BCB31-BEFD-465E-A870-DF0D00E84E1C}"/>
    <cellStyle name="Percent 13 2 2 4" xfId="9867" xr:uid="{4215C97C-85E5-4877-8E7A-97412D30C901}"/>
    <cellStyle name="Percent 13 2 2 5" xfId="9868" xr:uid="{8CB80BB4-A1B2-43DF-8346-C8F8580A728E}"/>
    <cellStyle name="Percent 13 2 3" xfId="9869" xr:uid="{FF48C8F4-0A75-4E9F-8A27-0D11813497CE}"/>
    <cellStyle name="Percent 13 2 3 2" xfId="9870" xr:uid="{44A614BF-89C3-43D9-866E-D57DD30B8A80}"/>
    <cellStyle name="Percent 13 2 3 3" xfId="9871" xr:uid="{2DE1D3BF-A249-4ED1-AA8B-4DA2F9DB6712}"/>
    <cellStyle name="Percent 13 2 3 4" xfId="9872" xr:uid="{06DE04C8-8FD5-4BBA-9576-E97257119851}"/>
    <cellStyle name="Percent 13 2 3 5" xfId="9873" xr:uid="{B64B66DB-60B0-491B-B9B9-B515A14173AD}"/>
    <cellStyle name="Percent 13 2 4" xfId="9874" xr:uid="{8CC3BA60-F895-4FCF-8C98-F92C564E7915}"/>
    <cellStyle name="Percent 13 2 5" xfId="9875" xr:uid="{F2995246-0F0D-413A-86C5-4FE54BEC8593}"/>
    <cellStyle name="Percent 13 2 6" xfId="9876" xr:uid="{463CC004-9179-4985-8505-B352EF6ADB0B}"/>
    <cellStyle name="Percent 13 2 7" xfId="9877" xr:uid="{D4A9805A-6A2D-4715-9153-2E4378AC04B0}"/>
    <cellStyle name="Percent 13 2 8" xfId="18755" xr:uid="{AB5919B4-79F0-495F-A0D5-F44E96BA9594}"/>
    <cellStyle name="Percent 13 3" xfId="9878" xr:uid="{DBB94E68-A6C3-4545-921C-632D6334CD99}"/>
    <cellStyle name="Percent 13 3 2" xfId="9879" xr:uid="{87F899E4-9729-465D-8BD0-7F11D8C25977}"/>
    <cellStyle name="Percent 13 3 2 2" xfId="9880" xr:uid="{1DAAB945-71FB-441F-BF50-55C2524BF12A}"/>
    <cellStyle name="Percent 13 3 2 3" xfId="9881" xr:uid="{05518B8E-0494-4EB7-864D-D8C8B9B37DFC}"/>
    <cellStyle name="Percent 13 3 2 4" xfId="9882" xr:uid="{F02B43F4-44E4-4F9F-A093-EC9916308BB7}"/>
    <cellStyle name="Percent 13 3 2 5" xfId="9883" xr:uid="{96EEA8F3-A2A6-41DF-8C7F-1E80F037A292}"/>
    <cellStyle name="Percent 13 3 3" xfId="9884" xr:uid="{51F7BC98-AF78-475B-BA7A-9EEC489B3051}"/>
    <cellStyle name="Percent 13 3 3 2" xfId="9885" xr:uid="{21C62331-52FD-4F3B-9322-B04A599E5235}"/>
    <cellStyle name="Percent 13 3 3 3" xfId="9886" xr:uid="{EAA9611D-CBDA-40FA-8311-AAF5474B23C0}"/>
    <cellStyle name="Percent 13 3 3 4" xfId="9887" xr:uid="{1EFC429E-16DB-496D-BF49-E8439007C187}"/>
    <cellStyle name="Percent 13 3 3 5" xfId="9888" xr:uid="{276B5EF6-07B8-4851-9021-14467D3022E1}"/>
    <cellStyle name="Percent 13 3 4" xfId="9889" xr:uid="{EB550A91-E46F-462B-95D9-DA34DF0C43EC}"/>
    <cellStyle name="Percent 13 3 5" xfId="9890" xr:uid="{FBFCEBA5-609C-4869-BB3B-70A59C3BDD5C}"/>
    <cellStyle name="Percent 13 3 6" xfId="9891" xr:uid="{46DEEE63-1CDD-45C6-84B7-D63C95755F74}"/>
    <cellStyle name="Percent 13 3 7" xfId="9892" xr:uid="{1F00C7A3-BFAA-40A5-B492-CAF640C63BBE}"/>
    <cellStyle name="Percent 13 3 8" xfId="18756" xr:uid="{798E494A-B5D9-44DF-A0F7-2D712A4700CA}"/>
    <cellStyle name="Percent 13 4" xfId="9893" xr:uid="{621C2ACB-595C-4A83-A100-7E9A5F513119}"/>
    <cellStyle name="Percent 13 4 2" xfId="9894" xr:uid="{D19E0316-3330-42C1-8A97-AE03A4A34453}"/>
    <cellStyle name="Percent 13 4 2 2" xfId="9895" xr:uid="{CA722840-E6C7-4BEE-90ED-51AA15FC0543}"/>
    <cellStyle name="Percent 13 4 2 3" xfId="9896" xr:uid="{7E86E637-1793-4ECE-80F1-E4525C02B58D}"/>
    <cellStyle name="Percent 13 4 2 4" xfId="9897" xr:uid="{8E091E45-FD17-4228-9920-4B0C1BA11BB9}"/>
    <cellStyle name="Percent 13 4 2 5" xfId="9898" xr:uid="{F2BF60FE-ABF6-4E40-966E-F312F1E2F334}"/>
    <cellStyle name="Percent 13 4 3" xfId="9899" xr:uid="{69E8C877-0609-43CD-9258-D97EC6144121}"/>
    <cellStyle name="Percent 13 4 3 2" xfId="9900" xr:uid="{D25B1ED6-B097-4C83-943B-FB3356FAFE69}"/>
    <cellStyle name="Percent 13 4 3 3" xfId="9901" xr:uid="{C61143F2-D853-416F-82B4-32DADF6A5EA5}"/>
    <cellStyle name="Percent 13 4 3 4" xfId="9902" xr:uid="{6A9027E7-EF1D-4B32-897D-1570088E4DEC}"/>
    <cellStyle name="Percent 13 4 3 5" xfId="9903" xr:uid="{A6CF765D-FBEC-45C3-84CB-5C575DDF3FE1}"/>
    <cellStyle name="Percent 13 4 4" xfId="9904" xr:uid="{0AEC61F6-1F19-429D-9BAD-13D771FC73E2}"/>
    <cellStyle name="Percent 13 4 5" xfId="9905" xr:uid="{6B50F49D-A18D-4475-B543-4C4F17821384}"/>
    <cellStyle name="Percent 13 4 6" xfId="9906" xr:uid="{70F2ED8B-FBF2-48E5-9D04-321E73FFD9C4}"/>
    <cellStyle name="Percent 13 4 7" xfId="9907" xr:uid="{D8081D4C-74B7-4C73-8AFB-AC7742C92ABD}"/>
    <cellStyle name="Percent 13 4 8" xfId="18757" xr:uid="{6C25D32A-6053-45A1-B481-D9C2F1304618}"/>
    <cellStyle name="Percent 13 5" xfId="9908" xr:uid="{C864BDEA-01CB-483F-B95B-1D6806F9E62E}"/>
    <cellStyle name="Percent 13 5 2" xfId="9909" xr:uid="{1AAC6907-6F25-4C85-B08F-37DB06C6716D}"/>
    <cellStyle name="Percent 13 5 2 2" xfId="9910" xr:uid="{D1EBA7A6-77EA-49FB-8A22-D7CE51DBED0E}"/>
    <cellStyle name="Percent 13 5 2 3" xfId="9911" xr:uid="{CE713911-305D-42A0-AB27-687D6CC5F1E3}"/>
    <cellStyle name="Percent 13 5 2 4" xfId="9912" xr:uid="{FA4427EC-F238-46F5-81A4-98FCEFE3A9D8}"/>
    <cellStyle name="Percent 13 5 2 5" xfId="9913" xr:uid="{E2D044AB-535F-4588-91A5-E6C518DF8064}"/>
    <cellStyle name="Percent 13 5 3" xfId="9914" xr:uid="{D2C1BC04-269A-41D1-9C57-694154E20538}"/>
    <cellStyle name="Percent 13 5 3 2" xfId="9915" xr:uid="{7AB2E188-1BB4-44B6-B393-675D1A232585}"/>
    <cellStyle name="Percent 13 5 3 3" xfId="9916" xr:uid="{26185B0D-13DE-4C1E-87A2-461E1BF1E41D}"/>
    <cellStyle name="Percent 13 5 3 4" xfId="9917" xr:uid="{E267882D-DB35-4BD1-980D-629A9197AC54}"/>
    <cellStyle name="Percent 13 5 3 5" xfId="9918" xr:uid="{60368476-5BA0-4D52-AA90-B15EC95EBBF1}"/>
    <cellStyle name="Percent 13 5 4" xfId="9919" xr:uid="{6129751F-EDC2-4FDF-9AEF-C48E2E4B7C19}"/>
    <cellStyle name="Percent 13 5 5" xfId="9920" xr:uid="{FB924FCC-E72D-4E57-888E-FEE243B68706}"/>
    <cellStyle name="Percent 13 5 6" xfId="9921" xr:uid="{1CE97C7E-A139-4477-AB7B-EFD7318D31A6}"/>
    <cellStyle name="Percent 13 5 7" xfId="9922" xr:uid="{A72B1D80-92E3-4505-BA81-DEB3B9E3414B}"/>
    <cellStyle name="Percent 13 5 8" xfId="18758" xr:uid="{E3A9167F-D83C-4619-9141-E0D48A72F558}"/>
    <cellStyle name="Percent 13 6" xfId="9923" xr:uid="{839C7E09-1250-45B4-BAEC-C6C540F635A9}"/>
    <cellStyle name="Percent 13 6 2" xfId="9924" xr:uid="{7E61ECA8-7EAA-4459-B695-123BD9305C09}"/>
    <cellStyle name="Percent 13 6 2 2" xfId="9925" xr:uid="{C9BD0F08-C9DE-4E01-8997-1730E3FE5E87}"/>
    <cellStyle name="Percent 13 6 2 3" xfId="9926" xr:uid="{0FAF9DC6-5D25-495D-BD82-03210FE97800}"/>
    <cellStyle name="Percent 13 6 2 4" xfId="9927" xr:uid="{15CADEDC-9F3E-4199-AED4-75763D5F17AE}"/>
    <cellStyle name="Percent 13 6 2 5" xfId="9928" xr:uid="{EB64C568-FC89-4331-9D1E-3E54F7E69021}"/>
    <cellStyle name="Percent 13 6 3" xfId="9929" xr:uid="{DEF6C3F5-E71E-413C-BBC3-0CC29713F751}"/>
    <cellStyle name="Percent 13 6 3 2" xfId="9930" xr:uid="{108EB185-8C62-4280-AD13-382BAE75EBCB}"/>
    <cellStyle name="Percent 13 6 3 3" xfId="9931" xr:uid="{62C2DD33-122F-4D7B-BD82-4B8A210BDB05}"/>
    <cellStyle name="Percent 13 6 3 4" xfId="9932" xr:uid="{68BB3153-BBCA-4B68-A8F9-9A8D3F59DF0D}"/>
    <cellStyle name="Percent 13 6 3 5" xfId="9933" xr:uid="{90A44030-32FF-4B59-B4B0-1D4407F39166}"/>
    <cellStyle name="Percent 13 6 4" xfId="9934" xr:uid="{68F0907E-A418-4CEC-94BD-7C229E7B9204}"/>
    <cellStyle name="Percent 13 6 5" xfId="9935" xr:uid="{09D9F95A-02D7-4752-AE71-C60B5B4C8C34}"/>
    <cellStyle name="Percent 13 6 6" xfId="9936" xr:uid="{0130C517-0C0E-4307-B72A-41CEFF104B01}"/>
    <cellStyle name="Percent 13 6 7" xfId="9937" xr:uid="{A196901B-6D2D-4BA8-BE20-F99ED11BAABA}"/>
    <cellStyle name="Percent 13 6 8" xfId="18759" xr:uid="{2576D544-05B4-46A1-A610-E9C6A27AC633}"/>
    <cellStyle name="Percent 13 7" xfId="9938" xr:uid="{E8E2B187-56FC-4D7F-AC9D-60A54661AEAF}"/>
    <cellStyle name="Percent 13 7 10" xfId="18760" xr:uid="{1BA5F6C3-87CB-4461-99DA-6C5A9A8E5C0A}"/>
    <cellStyle name="Percent 13 7 2" xfId="9939" xr:uid="{15E72C43-9065-4399-990E-4ED0FA59E672}"/>
    <cellStyle name="Percent 13 7 2 2" xfId="9940" xr:uid="{B73C4905-9D00-4C6D-A047-A65334B54EEF}"/>
    <cellStyle name="Percent 13 7 2 3" xfId="9941" xr:uid="{C8560BB3-B15D-4E71-BAD7-93C99B7B80F2}"/>
    <cellStyle name="Percent 13 7 2 4" xfId="9942" xr:uid="{925F97BA-A0E8-481A-B1F4-27F6C089CA67}"/>
    <cellStyle name="Percent 13 7 2 5" xfId="9943" xr:uid="{8B1D566D-4940-4F46-9B70-62073C099A75}"/>
    <cellStyle name="Percent 13 7 3" xfId="9944" xr:uid="{33E84D23-C5A1-4455-8566-7B6EA78DB628}"/>
    <cellStyle name="Percent 13 7 3 2" xfId="9945" xr:uid="{8C983593-1FF0-4C01-ABB5-EE67E19D8707}"/>
    <cellStyle name="Percent 13 7 3 3" xfId="9946" xr:uid="{62037606-0EE2-4219-9226-36C875BF05CF}"/>
    <cellStyle name="Percent 13 7 3 4" xfId="9947" xr:uid="{276C2D16-552A-4236-98A2-131A89384F4F}"/>
    <cellStyle name="Percent 13 7 3 5" xfId="9948" xr:uid="{838AF088-76FC-4629-A1F4-4FB51D8A8974}"/>
    <cellStyle name="Percent 13 7 4" xfId="9949" xr:uid="{79447655-EC40-411D-AD49-2C0B18EED46A}"/>
    <cellStyle name="Percent 13 7 4 2" xfId="9950" xr:uid="{D2AEF447-07BF-4F2D-B460-891DDCCFD84C}"/>
    <cellStyle name="Percent 13 7 4 3" xfId="9951" xr:uid="{2D7909ED-DFE8-4059-868F-F8FE750B1A9E}"/>
    <cellStyle name="Percent 13 7 4 4" xfId="9952" xr:uid="{14574799-D729-4B98-AE6E-42C8B447328D}"/>
    <cellStyle name="Percent 13 7 4 5" xfId="9953" xr:uid="{DB1C72B0-7A3C-4D1E-B759-D13FA6E328A4}"/>
    <cellStyle name="Percent 13 7 5" xfId="9954" xr:uid="{9C0986D1-1319-4FF2-A4B4-825174652E82}"/>
    <cellStyle name="Percent 13 7 5 2" xfId="9955" xr:uid="{2AB4C0C2-D6EA-4EF5-BCBF-FDF222FB88FB}"/>
    <cellStyle name="Percent 13 7 5 3" xfId="9956" xr:uid="{ECB1E928-A08C-47EA-9793-F16703F541F3}"/>
    <cellStyle name="Percent 13 7 5 4" xfId="9957" xr:uid="{404BA3A6-EF25-452F-9014-734684846923}"/>
    <cellStyle name="Percent 13 7 5 5" xfId="9958" xr:uid="{637BA837-8795-4CCB-943B-6661F7ADE3E1}"/>
    <cellStyle name="Percent 13 7 6" xfId="9959" xr:uid="{13E1DA13-2CEF-40A0-AA55-BFABC67484C8}"/>
    <cellStyle name="Percent 13 7 7" xfId="9960" xr:uid="{E5D3D6D2-4EA5-463F-8F9C-8FD5005B99EB}"/>
    <cellStyle name="Percent 13 7 8" xfId="9961" xr:uid="{0474C78C-B630-40AF-A621-417550FF372D}"/>
    <cellStyle name="Percent 13 7 9" xfId="9962" xr:uid="{7AB806ED-8383-422C-98F9-0CD8ACBE4ECE}"/>
    <cellStyle name="Percent 13 8" xfId="9963" xr:uid="{3ACF8482-63BF-4F77-AA8A-D7980BBA19D8}"/>
    <cellStyle name="Percent 13 8 2" xfId="9964" xr:uid="{6FC2444C-7CF6-4E58-900F-F236FAEE0C01}"/>
    <cellStyle name="Percent 13 8 2 2" xfId="9965" xr:uid="{9D4ACB9A-B159-400A-8977-7E7D401A80A8}"/>
    <cellStyle name="Percent 13 8 2 3" xfId="9966" xr:uid="{13B4F1E7-3BBE-48D8-9723-43B46502E298}"/>
    <cellStyle name="Percent 13 8 2 4" xfId="9967" xr:uid="{243C749E-4375-4F4E-8DF8-5D3D30946D14}"/>
    <cellStyle name="Percent 13 8 2 5" xfId="9968" xr:uid="{A3F692AE-E5C5-45CA-A034-5EF4BB99241B}"/>
    <cellStyle name="Percent 13 8 3" xfId="9969" xr:uid="{43416B41-B42E-4F73-9587-E0DD41AD59D8}"/>
    <cellStyle name="Percent 13 8 3 2" xfId="9970" xr:uid="{952A27AA-E246-4548-A595-D15F658D28B9}"/>
    <cellStyle name="Percent 13 8 3 3" xfId="9971" xr:uid="{3E5AA4BC-84CA-4F64-A025-183B38338935}"/>
    <cellStyle name="Percent 13 8 3 4" xfId="9972" xr:uid="{7C6CD0FE-D958-41AA-BE0E-3D87D5B5595C}"/>
    <cellStyle name="Percent 13 8 3 5" xfId="9973" xr:uid="{26CBBDED-E2C0-42BC-9072-E45BA8A768BA}"/>
    <cellStyle name="Percent 13 8 4" xfId="9974" xr:uid="{F2A49BDC-5010-4BD5-97BC-6CAACC2FEFCB}"/>
    <cellStyle name="Percent 13 8 5" xfId="9975" xr:uid="{5A48C489-6057-484A-9351-2F6F64B48F39}"/>
    <cellStyle name="Percent 13 8 6" xfId="9976" xr:uid="{FB2B8054-1285-45BF-ACE8-B5F6E07564D8}"/>
    <cellStyle name="Percent 13 8 7" xfId="9977" xr:uid="{DCD13AA6-09B4-413E-8335-417BA7B1D009}"/>
    <cellStyle name="Percent 13 8 8" xfId="18761" xr:uid="{00999B37-5D14-4F7D-896F-792B54B25743}"/>
    <cellStyle name="Percent 13 9" xfId="9978" xr:uid="{E9999FAA-1611-4220-954F-6A79437C16EB}"/>
    <cellStyle name="Percent 13 9 2" xfId="9979" xr:uid="{50A9FB06-BD2D-4A43-954D-25DE984AFE64}"/>
    <cellStyle name="Percent 13 9 3" xfId="9980" xr:uid="{186555D7-0FAA-4600-A4F5-8AFD13AFC19D}"/>
    <cellStyle name="Percent 13 9 4" xfId="9981" xr:uid="{0080F030-E790-41FA-986C-389E5161280D}"/>
    <cellStyle name="Percent 13 9 5" xfId="9982" xr:uid="{637865A6-5355-4474-BE39-A17025652409}"/>
    <cellStyle name="Percent 14" xfId="9983" xr:uid="{B9EB536B-57D2-4F09-88F5-D141A49A80FC}"/>
    <cellStyle name="Percent 14 10" xfId="9984" xr:uid="{82B2D9E8-B30B-413B-B890-B3E2A42D2511}"/>
    <cellStyle name="Percent 14 10 2" xfId="9985" xr:uid="{47520F9F-1206-4FC0-BC98-B505286F35B9}"/>
    <cellStyle name="Percent 14 10 3" xfId="9986" xr:uid="{99C885A0-C4C1-4B4E-A212-EFF1BC22A50B}"/>
    <cellStyle name="Percent 14 10 4" xfId="9987" xr:uid="{514F8664-A034-4380-99D6-6653B6299446}"/>
    <cellStyle name="Percent 14 10 5" xfId="9988" xr:uid="{9C45A95A-10EA-4B99-9AD9-4B0BD25F253E}"/>
    <cellStyle name="Percent 14 11" xfId="9989" xr:uid="{19515FDD-049D-4059-9F96-21098CB1AD78}"/>
    <cellStyle name="Percent 14 12" xfId="9990" xr:uid="{43ADA9D7-8F18-47DD-9375-56EF3E8BE234}"/>
    <cellStyle name="Percent 14 13" xfId="9991" xr:uid="{A455B170-2443-443F-BCC2-518D33BC43F5}"/>
    <cellStyle name="Percent 14 14" xfId="9992" xr:uid="{0A0F4F17-F5C4-4F45-8722-64EDB29ECB77}"/>
    <cellStyle name="Percent 14 15" xfId="18762" xr:uid="{556A8AAE-7F0C-48F9-B6A9-2F6C624D3901}"/>
    <cellStyle name="Percent 14 2" xfId="9993" xr:uid="{B121AA5D-64A5-4222-8B44-781709E012CD}"/>
    <cellStyle name="Percent 14 2 2" xfId="9994" xr:uid="{9EA5F150-91FC-45BD-8CB9-BA24BC893682}"/>
    <cellStyle name="Percent 14 2 2 2" xfId="9995" xr:uid="{62B4547F-6D19-4CD6-89FE-CBFB1CB28270}"/>
    <cellStyle name="Percent 14 2 2 3" xfId="9996" xr:uid="{F631B6C7-F253-4CD5-B22E-1E05E41FA114}"/>
    <cellStyle name="Percent 14 2 2 4" xfId="9997" xr:uid="{105F3A58-184B-4FB4-AD7E-3426D181BC4E}"/>
    <cellStyle name="Percent 14 2 2 5" xfId="9998" xr:uid="{E349EAC4-2ECF-4F2F-9F5F-F750A3C553A2}"/>
    <cellStyle name="Percent 14 2 3" xfId="9999" xr:uid="{B915A9B4-E476-4643-80D5-950C3073597E}"/>
    <cellStyle name="Percent 14 2 3 2" xfId="10000" xr:uid="{D0772C64-F0B4-46E3-BFE8-47193EF448A9}"/>
    <cellStyle name="Percent 14 2 3 3" xfId="10001" xr:uid="{C080E67F-1B97-4C77-834C-E5D7D86694B1}"/>
    <cellStyle name="Percent 14 2 3 4" xfId="10002" xr:uid="{EF758D2D-465D-4242-9379-DB63957DAD43}"/>
    <cellStyle name="Percent 14 2 3 5" xfId="10003" xr:uid="{41C7F152-DE8A-4701-9B2C-2A54E3010EC4}"/>
    <cellStyle name="Percent 14 2 4" xfId="10004" xr:uid="{00C066FF-B123-40D5-A80D-CA363A855ECE}"/>
    <cellStyle name="Percent 14 2 5" xfId="10005" xr:uid="{D97FBA24-4522-45F1-9E9A-335F278B704A}"/>
    <cellStyle name="Percent 14 2 6" xfId="10006" xr:uid="{7FA5C88D-DAEC-4645-B6FE-5C09C314507B}"/>
    <cellStyle name="Percent 14 2 7" xfId="10007" xr:uid="{22C56F4D-DFA0-4C87-A6FF-F812128E4323}"/>
    <cellStyle name="Percent 14 2 8" xfId="18763" xr:uid="{8BB81BD2-BE7D-4EBF-88B8-455113290654}"/>
    <cellStyle name="Percent 14 3" xfId="10008" xr:uid="{8FC3A4AD-F8CB-4B86-9FBE-BF8A0BE15AC9}"/>
    <cellStyle name="Percent 14 3 2" xfId="10009" xr:uid="{21CF7D73-0262-4A09-A3BB-2706FDA3554D}"/>
    <cellStyle name="Percent 14 3 2 2" xfId="10010" xr:uid="{009D50AE-E18B-4928-B7DD-AB5D1521371B}"/>
    <cellStyle name="Percent 14 3 2 3" xfId="10011" xr:uid="{00E54285-90A3-43CE-A9E4-4EEE2FA0C896}"/>
    <cellStyle name="Percent 14 3 2 4" xfId="10012" xr:uid="{AC530A4B-2719-4E55-8AAC-249C641EA687}"/>
    <cellStyle name="Percent 14 3 2 5" xfId="10013" xr:uid="{1C32B88F-942B-4038-B7B4-8D71F5C4A5EE}"/>
    <cellStyle name="Percent 14 3 3" xfId="10014" xr:uid="{C5E4A4B4-8E45-481A-9AAD-0A960A49F665}"/>
    <cellStyle name="Percent 14 3 3 2" xfId="10015" xr:uid="{2EFBB93C-0AE4-4474-933D-B40473380CF9}"/>
    <cellStyle name="Percent 14 3 3 3" xfId="10016" xr:uid="{F6F9C6EC-F51D-4374-B7D8-55F674B3FE04}"/>
    <cellStyle name="Percent 14 3 3 4" xfId="10017" xr:uid="{802C62F2-5949-4087-91E0-1FE81220A2C9}"/>
    <cellStyle name="Percent 14 3 3 5" xfId="10018" xr:uid="{57945FFF-9698-47B5-AC7E-EC3C40B23338}"/>
    <cellStyle name="Percent 14 3 4" xfId="10019" xr:uid="{E735CADE-4178-43E3-988B-BFBD72CEFFC1}"/>
    <cellStyle name="Percent 14 3 5" xfId="10020" xr:uid="{F0BF6CA8-DAC9-4FFC-9AC5-BED1BA662EAA}"/>
    <cellStyle name="Percent 14 3 6" xfId="10021" xr:uid="{0034F6BA-9ED5-4B0D-8F79-72AD89EF8F7B}"/>
    <cellStyle name="Percent 14 3 7" xfId="10022" xr:uid="{029FBB64-0F36-48FC-BA70-5883907524D4}"/>
    <cellStyle name="Percent 14 3 8" xfId="18764" xr:uid="{D6A6C4E2-CC2A-4322-A5AC-C385AEFED7A8}"/>
    <cellStyle name="Percent 14 4" xfId="10023" xr:uid="{32421259-EA50-4476-99D1-73D112861764}"/>
    <cellStyle name="Percent 14 4 2" xfId="10024" xr:uid="{0136B7DA-1892-408C-A6CB-616406DB0102}"/>
    <cellStyle name="Percent 14 4 2 2" xfId="10025" xr:uid="{40B85726-A1BE-4F7F-AF38-E8D9FBF51655}"/>
    <cellStyle name="Percent 14 4 2 3" xfId="10026" xr:uid="{3EE76C36-5837-4E0A-A79B-D8336F49D6A3}"/>
    <cellStyle name="Percent 14 4 2 4" xfId="10027" xr:uid="{B72243DF-AE66-429A-95F8-C4513B4A30F8}"/>
    <cellStyle name="Percent 14 4 2 5" xfId="10028" xr:uid="{98E7C0E0-6D3F-490D-AF1E-93C7ACFB55B8}"/>
    <cellStyle name="Percent 14 4 3" xfId="10029" xr:uid="{125B38EE-44DB-485C-AE34-E1A7970C86C9}"/>
    <cellStyle name="Percent 14 4 3 2" xfId="10030" xr:uid="{51FB16D3-9C1A-4DB4-A710-C17FA03FD3B9}"/>
    <cellStyle name="Percent 14 4 3 3" xfId="10031" xr:uid="{53BC5FD9-6806-4731-A84A-15EC747AD144}"/>
    <cellStyle name="Percent 14 4 3 4" xfId="10032" xr:uid="{B0F23B5F-29F4-4F5B-B3F1-46CCE0644F3F}"/>
    <cellStyle name="Percent 14 4 3 5" xfId="10033" xr:uid="{AA42B553-DAA5-422E-9262-5F48D98B2EF4}"/>
    <cellStyle name="Percent 14 4 4" xfId="10034" xr:uid="{C718058A-BFF3-4662-AB9A-0EF8B74CE115}"/>
    <cellStyle name="Percent 14 4 5" xfId="10035" xr:uid="{B2C43037-FF36-4C40-A913-70566AE9FE34}"/>
    <cellStyle name="Percent 14 4 6" xfId="10036" xr:uid="{F5BFAB49-067D-45F6-B3A4-F3D343B428B0}"/>
    <cellStyle name="Percent 14 4 7" xfId="10037" xr:uid="{F5625707-AAC6-4FEC-B086-BFDF6A75CD11}"/>
    <cellStyle name="Percent 14 4 8" xfId="18765" xr:uid="{687D8475-D920-4A31-B615-AE259C92E2F8}"/>
    <cellStyle name="Percent 14 5" xfId="10038" xr:uid="{39812125-DED1-43A9-8E9D-306761CF3162}"/>
    <cellStyle name="Percent 14 5 2" xfId="10039" xr:uid="{55A41054-31F0-459A-824D-93CAEFF496B1}"/>
    <cellStyle name="Percent 14 5 2 2" xfId="10040" xr:uid="{36657FB7-FD6E-4272-A169-0C7BAA5A8E07}"/>
    <cellStyle name="Percent 14 5 2 3" xfId="10041" xr:uid="{720C65C0-734E-4495-8871-40F0D6368726}"/>
    <cellStyle name="Percent 14 5 2 4" xfId="10042" xr:uid="{6270E273-8883-45A4-8565-3046027DCB4E}"/>
    <cellStyle name="Percent 14 5 2 5" xfId="10043" xr:uid="{78D81AC8-D011-46FB-8D64-9A55BA2CE5C0}"/>
    <cellStyle name="Percent 14 5 3" xfId="10044" xr:uid="{DA2E94C6-CECD-48F7-86CF-E74E6C206AF2}"/>
    <cellStyle name="Percent 14 5 3 2" xfId="10045" xr:uid="{4099B893-A623-403B-853A-C473CF204ED2}"/>
    <cellStyle name="Percent 14 5 3 3" xfId="10046" xr:uid="{F0AC8038-67DA-4C90-90CF-48503606001D}"/>
    <cellStyle name="Percent 14 5 3 4" xfId="10047" xr:uid="{A425FE36-90ED-4FF2-883E-8AE8929B130D}"/>
    <cellStyle name="Percent 14 5 3 5" xfId="10048" xr:uid="{289DF20D-EFC3-47A7-901B-D41D285F6C26}"/>
    <cellStyle name="Percent 14 5 4" xfId="10049" xr:uid="{13B7A4AB-F166-4D7C-98D7-C0BF3220837B}"/>
    <cellStyle name="Percent 14 5 5" xfId="10050" xr:uid="{E00028AE-F800-4C3A-8FA2-A1850564B0F1}"/>
    <cellStyle name="Percent 14 5 6" xfId="10051" xr:uid="{D7DB37E9-C942-4E51-BCE2-FA16B24169EA}"/>
    <cellStyle name="Percent 14 5 7" xfId="10052" xr:uid="{B0CBD96C-0F22-400C-AD69-095291B3DE5D}"/>
    <cellStyle name="Percent 14 5 8" xfId="18766" xr:uid="{0B3A9A5D-3D64-49DB-B9B1-098DD0EBE52D}"/>
    <cellStyle name="Percent 14 6" xfId="10053" xr:uid="{68E635C7-2D50-4AF5-BA45-E554001C9190}"/>
    <cellStyle name="Percent 14 6 2" xfId="10054" xr:uid="{8E2AA00D-8134-45DA-A148-3224B9684A7D}"/>
    <cellStyle name="Percent 14 6 2 2" xfId="10055" xr:uid="{B318BAD7-FDF6-40C2-AD2A-90B76E92CFB3}"/>
    <cellStyle name="Percent 14 6 2 3" xfId="10056" xr:uid="{467261CF-1EE8-4092-AF0B-61C049DE129D}"/>
    <cellStyle name="Percent 14 6 2 4" xfId="10057" xr:uid="{9B9EE2DC-587E-4246-A6E3-1005C5E83C8B}"/>
    <cellStyle name="Percent 14 6 2 5" xfId="10058" xr:uid="{24C7BF07-0598-4E12-B720-7D07F8549D38}"/>
    <cellStyle name="Percent 14 6 3" xfId="10059" xr:uid="{16B406F5-DB3B-4DFE-B047-730D7E0B308E}"/>
    <cellStyle name="Percent 14 6 3 2" xfId="10060" xr:uid="{5006618D-D0D1-457A-B32D-A5F8CD2C93DA}"/>
    <cellStyle name="Percent 14 6 3 3" xfId="10061" xr:uid="{DE45C184-8071-4393-BDB5-E3BC0369D6D0}"/>
    <cellStyle name="Percent 14 6 3 4" xfId="10062" xr:uid="{B8A44030-EFB2-48E0-A195-A39B7CAEF5BA}"/>
    <cellStyle name="Percent 14 6 3 5" xfId="10063" xr:uid="{D0879C4C-FA3B-444B-BFB7-5D12F2690D27}"/>
    <cellStyle name="Percent 14 6 4" xfId="10064" xr:uid="{EC019BC4-AAB8-4A90-B706-A2BB0C2F467B}"/>
    <cellStyle name="Percent 14 6 5" xfId="10065" xr:uid="{C4DE5751-E411-4626-B20D-56A21CC41418}"/>
    <cellStyle name="Percent 14 6 6" xfId="10066" xr:uid="{DDD445E2-251D-4F5C-883B-96E78DEA8C50}"/>
    <cellStyle name="Percent 14 6 7" xfId="10067" xr:uid="{158E2BC4-DCA6-4BDF-B469-6D84AB65F21E}"/>
    <cellStyle name="Percent 14 6 8" xfId="18767" xr:uid="{9C64ABC1-9478-43A9-8AEE-8BC258663FAA}"/>
    <cellStyle name="Percent 14 7" xfId="10068" xr:uid="{77E4BB3B-F6E0-4C70-BF51-ADDA715C624D}"/>
    <cellStyle name="Percent 14 7 10" xfId="18768" xr:uid="{DE637CF4-DE24-4E33-A0A2-776E0B521C58}"/>
    <cellStyle name="Percent 14 7 2" xfId="10069" xr:uid="{57A1C3DC-F642-4030-B917-F43A661749A3}"/>
    <cellStyle name="Percent 14 7 2 2" xfId="10070" xr:uid="{B8BF2362-E24C-42E2-90BA-1EE90CBEA52C}"/>
    <cellStyle name="Percent 14 7 2 3" xfId="10071" xr:uid="{829B4CFF-2AE9-47A7-BE58-8BFE7756CB87}"/>
    <cellStyle name="Percent 14 7 2 4" xfId="10072" xr:uid="{53E28035-5160-40E8-BF0F-0EC1598B02BC}"/>
    <cellStyle name="Percent 14 7 2 5" xfId="10073" xr:uid="{BC8972A0-6307-463A-AD72-01028E755DDE}"/>
    <cellStyle name="Percent 14 7 3" xfId="10074" xr:uid="{B7950BDC-7636-455A-9D1D-F60D166FA41A}"/>
    <cellStyle name="Percent 14 7 3 2" xfId="10075" xr:uid="{D76E5D8E-A380-4474-9DEC-9EAC0010D575}"/>
    <cellStyle name="Percent 14 7 3 3" xfId="10076" xr:uid="{4ECD4C56-79E9-45AF-A5E9-C6564CAFDD55}"/>
    <cellStyle name="Percent 14 7 3 4" xfId="10077" xr:uid="{2DD031C8-9060-4742-A86D-75A3E89824F8}"/>
    <cellStyle name="Percent 14 7 3 5" xfId="10078" xr:uid="{96AF0927-59DC-4292-8C09-892C98726366}"/>
    <cellStyle name="Percent 14 7 4" xfId="10079" xr:uid="{8AD1FD7E-C908-4E6F-95CF-EFC46442AEA2}"/>
    <cellStyle name="Percent 14 7 4 2" xfId="10080" xr:uid="{C2941850-101C-4C16-A6CC-4089A4A89CDA}"/>
    <cellStyle name="Percent 14 7 4 3" xfId="10081" xr:uid="{794B4B1A-A1DC-4939-8FC4-9D476A143715}"/>
    <cellStyle name="Percent 14 7 4 4" xfId="10082" xr:uid="{D7C0A3D0-DA66-4959-84EB-AD72C52DC8D9}"/>
    <cellStyle name="Percent 14 7 4 5" xfId="10083" xr:uid="{682D0051-C8E2-40A4-A0A0-0BF1BC526B8D}"/>
    <cellStyle name="Percent 14 7 5" xfId="10084" xr:uid="{3EDC82CF-3E86-4DA9-A39C-503DE51DEC5B}"/>
    <cellStyle name="Percent 14 7 5 2" xfId="10085" xr:uid="{8670E9DB-BE25-42F7-ABE3-0FF376B7BEBD}"/>
    <cellStyle name="Percent 14 7 5 3" xfId="10086" xr:uid="{56A131E8-2280-4C12-BBE3-8DB8A0BB2E3D}"/>
    <cellStyle name="Percent 14 7 5 4" xfId="10087" xr:uid="{95E33487-789A-48E3-9E46-D3049987425B}"/>
    <cellStyle name="Percent 14 7 5 5" xfId="10088" xr:uid="{2B9D0893-CC6A-4CFE-B67C-6F82475ADA5D}"/>
    <cellStyle name="Percent 14 7 6" xfId="10089" xr:uid="{2099ED3F-BADA-406A-8D30-024680263A17}"/>
    <cellStyle name="Percent 14 7 7" xfId="10090" xr:uid="{B100DA3D-630B-47BD-AA4E-DC8EF7F40207}"/>
    <cellStyle name="Percent 14 7 8" xfId="10091" xr:uid="{74945E2A-5C3B-4004-88A1-63437E1B977B}"/>
    <cellStyle name="Percent 14 7 9" xfId="10092" xr:uid="{88B4E813-E387-4FF2-BA17-CA73AB7BC9BE}"/>
    <cellStyle name="Percent 14 8" xfId="10093" xr:uid="{E933DD23-7E51-4062-B1AB-B31838E89EBA}"/>
    <cellStyle name="Percent 14 8 2" xfId="10094" xr:uid="{2DAB944D-B3E5-4AF8-BFA2-B336DA27578C}"/>
    <cellStyle name="Percent 14 8 2 2" xfId="10095" xr:uid="{C283D984-74A1-459D-947D-51F8ADC8E915}"/>
    <cellStyle name="Percent 14 8 2 3" xfId="10096" xr:uid="{C78388F8-19A9-4E21-AF6F-CDE919EA8B0C}"/>
    <cellStyle name="Percent 14 8 2 4" xfId="10097" xr:uid="{467C0A0D-B130-4AE8-A6BB-2742AC6A3ECD}"/>
    <cellStyle name="Percent 14 8 2 5" xfId="10098" xr:uid="{5CF01E38-27D0-4B5B-B64E-D8777413F746}"/>
    <cellStyle name="Percent 14 8 3" xfId="10099" xr:uid="{970553AE-049E-480F-9F98-412E2A403B91}"/>
    <cellStyle name="Percent 14 8 3 2" xfId="10100" xr:uid="{E4065BCC-2A2B-42C3-B7E2-AB53C6572B5D}"/>
    <cellStyle name="Percent 14 8 3 3" xfId="10101" xr:uid="{CD75CD2D-50CA-45CD-AA3C-BA24D0ED2D9A}"/>
    <cellStyle name="Percent 14 8 3 4" xfId="10102" xr:uid="{A229F33B-7821-419A-872F-5E2071CEC9E3}"/>
    <cellStyle name="Percent 14 8 3 5" xfId="10103" xr:uid="{640F09CF-558E-4514-BBB0-83E542644848}"/>
    <cellStyle name="Percent 14 8 4" xfId="10104" xr:uid="{915C5866-CEB7-4665-A46C-13EFC8E8582E}"/>
    <cellStyle name="Percent 14 8 5" xfId="10105" xr:uid="{34CD60FE-753D-4127-AB73-8DED72831B87}"/>
    <cellStyle name="Percent 14 8 6" xfId="10106" xr:uid="{B26BA183-5A51-40D1-9B16-E6696BBF9C40}"/>
    <cellStyle name="Percent 14 8 7" xfId="10107" xr:uid="{64D5B339-834F-472C-ACEC-26328C6328B3}"/>
    <cellStyle name="Percent 14 8 8" xfId="18769" xr:uid="{B7A635E2-AD39-4D87-90F4-310EE84E796E}"/>
    <cellStyle name="Percent 14 9" xfId="10108" xr:uid="{69564D59-2530-4DB9-AFE1-4DB739A81D31}"/>
    <cellStyle name="Percent 14 9 2" xfId="10109" xr:uid="{C0919091-4F9A-4512-9DB5-F2B7FCA44A92}"/>
    <cellStyle name="Percent 14 9 3" xfId="10110" xr:uid="{DB9A76B6-5B83-4EE5-A5F2-F5AA78449094}"/>
    <cellStyle name="Percent 14 9 4" xfId="10111" xr:uid="{B8BE57E7-3D6C-4389-94FD-082F37430C59}"/>
    <cellStyle name="Percent 14 9 5" xfId="10112" xr:uid="{29FC3BAC-A7C5-47D9-AD24-416A0FCEFFB0}"/>
    <cellStyle name="Percent 15" xfId="10113" xr:uid="{4A3D29E9-CADC-48B3-822A-338A80B9DA34}"/>
    <cellStyle name="Percent 15 10" xfId="10114" xr:uid="{8B83692D-8E2A-412F-B602-3C02BD608C39}"/>
    <cellStyle name="Percent 15 10 2" xfId="10115" xr:uid="{C0B26914-8EF3-4DEA-852F-D8D07B3BDFD2}"/>
    <cellStyle name="Percent 15 10 3" xfId="10116" xr:uid="{BA20ECAF-FCA7-4860-A100-624B10873008}"/>
    <cellStyle name="Percent 15 10 4" xfId="10117" xr:uid="{652C9D92-FD9A-4A01-9086-CFFAD001F841}"/>
    <cellStyle name="Percent 15 10 5" xfId="10118" xr:uid="{4D1F507C-E285-425F-852C-A1F8AC168F92}"/>
    <cellStyle name="Percent 15 10 6" xfId="18771" xr:uid="{17503981-56A6-4046-AED5-650938DA7437}"/>
    <cellStyle name="Percent 15 11" xfId="10119" xr:uid="{51042373-5AF5-4ADC-86FA-CBF04782F8A6}"/>
    <cellStyle name="Percent 15 11 2" xfId="10120" xr:uid="{EDD60020-19AF-4E9B-A63A-53D40E8EB6D4}"/>
    <cellStyle name="Percent 15 11 3" xfId="10121" xr:uid="{F5B28368-35D1-4A44-B6F1-190480575140}"/>
    <cellStyle name="Percent 15 11 4" xfId="10122" xr:uid="{19AACD7F-572E-43F2-9C2E-A561BC5BA7BE}"/>
    <cellStyle name="Percent 15 11 5" xfId="10123" xr:uid="{45E0EFDD-A38B-49FA-A189-0A47E7A33B36}"/>
    <cellStyle name="Percent 15 11 6" xfId="18772" xr:uid="{E3758D61-4974-40EB-8792-FA4A4A18A9E5}"/>
    <cellStyle name="Percent 15 12" xfId="10124" xr:uid="{109286E2-E677-4CC9-9D5C-10166E84BF16}"/>
    <cellStyle name="Percent 15 12 2" xfId="10125" xr:uid="{DED045E5-E5C5-485D-999A-BB4CC9B5A83E}"/>
    <cellStyle name="Percent 15 12 3" xfId="10126" xr:uid="{1DB9D5F4-E351-4889-B10A-9FAA742D1069}"/>
    <cellStyle name="Percent 15 12 4" xfId="10127" xr:uid="{B6024F80-30DF-4292-9BCC-BB1401E59BEF}"/>
    <cellStyle name="Percent 15 12 5" xfId="10128" xr:uid="{C9945B72-04BB-4875-8498-BCBF4946BF7A}"/>
    <cellStyle name="Percent 15 12 6" xfId="18773" xr:uid="{73A2D5B0-AE28-4AAA-B0B4-E39EAA6CF1F4}"/>
    <cellStyle name="Percent 15 13" xfId="10129" xr:uid="{72CE7EF3-2944-48AD-BD63-829C9AAA858B}"/>
    <cellStyle name="Percent 15 13 2" xfId="10130" xr:uid="{8D00E635-D055-4B92-BEB6-5EEC27738908}"/>
    <cellStyle name="Percent 15 13 3" xfId="10131" xr:uid="{C5F0458A-4891-4048-BFEA-3C45C7B15410}"/>
    <cellStyle name="Percent 15 13 4" xfId="10132" xr:uid="{019D58FD-A29A-4985-A13D-7E89E7A528DC}"/>
    <cellStyle name="Percent 15 13 5" xfId="10133" xr:uid="{1BD8DAFD-E758-4203-994A-0C77F9E9A1BF}"/>
    <cellStyle name="Percent 15 13 6" xfId="18774" xr:uid="{B6932DA2-7672-44BC-B714-34218C9EF6FA}"/>
    <cellStyle name="Percent 15 14" xfId="10134" xr:uid="{D8707AA1-C6BC-407F-8D02-AC32B1F911F8}"/>
    <cellStyle name="Percent 15 14 2" xfId="10135" xr:uid="{AE385904-3DDB-456D-A406-7CF22E00DE1D}"/>
    <cellStyle name="Percent 15 14 3" xfId="10136" xr:uid="{B56913F7-5829-4406-B9B3-D14CCF7585A3}"/>
    <cellStyle name="Percent 15 14 4" xfId="10137" xr:uid="{4F1374B4-5A29-469B-9A45-401F6029B063}"/>
    <cellStyle name="Percent 15 14 5" xfId="10138" xr:uid="{D9EA7DEE-EBE4-4E21-BADD-EAE418578792}"/>
    <cellStyle name="Percent 15 14 6" xfId="18775" xr:uid="{27E737AC-DE23-43ED-A078-E91814C821D1}"/>
    <cellStyle name="Percent 15 15" xfId="10139" xr:uid="{35E0DBF1-F733-4323-991D-ADA1C3E18EED}"/>
    <cellStyle name="Percent 15 15 2" xfId="10140" xr:uid="{5BD3476C-5108-4F95-B25E-55796A1999DA}"/>
    <cellStyle name="Percent 15 15 3" xfId="10141" xr:uid="{0AA101E1-CD22-4FE2-B4C2-454FD5683AD1}"/>
    <cellStyle name="Percent 15 15 4" xfId="10142" xr:uid="{471E3547-B683-482C-B9CE-F57D0D2849AF}"/>
    <cellStyle name="Percent 15 15 5" xfId="10143" xr:uid="{9F21EFB2-312D-4877-AF95-DCC60BD64BD0}"/>
    <cellStyle name="Percent 15 16" xfId="10144" xr:uid="{A9F4F36A-FA38-49AC-A8F9-BDD1364E189D}"/>
    <cellStyle name="Percent 15 17" xfId="10145" xr:uid="{62E2234C-EB07-4F44-B02C-B121BBF5A59E}"/>
    <cellStyle name="Percent 15 18" xfId="10146" xr:uid="{CF4A7074-F1D3-417C-BB66-97697694A2F5}"/>
    <cellStyle name="Percent 15 19" xfId="10147" xr:uid="{C16534D3-1414-445B-8F45-C1CB28B30734}"/>
    <cellStyle name="Percent 15 2" xfId="10148" xr:uid="{3B854ADC-0E44-4F8A-90D5-94461E7955C7}"/>
    <cellStyle name="Percent 15 2 10" xfId="10149" xr:uid="{B2B167B4-D484-4459-A414-38F56D75957F}"/>
    <cellStyle name="Percent 15 2 11" xfId="10150" xr:uid="{22DBA279-4E08-44FF-A85F-9AC60FCCD4C1}"/>
    <cellStyle name="Percent 15 2 12" xfId="10151" xr:uid="{8EB7CD10-996E-49D5-A12A-566411F0FAF6}"/>
    <cellStyle name="Percent 15 2 13" xfId="18776" xr:uid="{29DD1153-8195-429F-8482-3AEF60D5F27A}"/>
    <cellStyle name="Percent 15 2 2" xfId="10152" xr:uid="{4EB48E45-6C5E-48DB-B79C-E50FB7964C3D}"/>
    <cellStyle name="Percent 15 2 2 2" xfId="10153" xr:uid="{EBEECBB3-7CF9-469E-A3F4-B7202A722FAE}"/>
    <cellStyle name="Percent 15 2 2 3" xfId="10154" xr:uid="{CE7189B1-CB65-4FBA-9FF5-743225B81BA4}"/>
    <cellStyle name="Percent 15 2 2 4" xfId="10155" xr:uid="{F90E5EDF-9FB9-426E-B49A-5757AD091495}"/>
    <cellStyle name="Percent 15 2 2 5" xfId="10156" xr:uid="{294D5135-C981-4B47-A8FD-52D055B679A2}"/>
    <cellStyle name="Percent 15 2 2 6" xfId="10157" xr:uid="{A250699C-E81A-4F01-9215-81F02429996B}"/>
    <cellStyle name="Percent 15 2 2 7" xfId="18777" xr:uid="{65EC15DA-8AB3-4B79-A8E5-AC01FD70A257}"/>
    <cellStyle name="Percent 15 2 3" xfId="10158" xr:uid="{4603F5D3-BA95-4124-B348-FEF61123298A}"/>
    <cellStyle name="Percent 15 2 3 2" xfId="10159" xr:uid="{64217EBD-004F-4BC1-B0CF-B37669FA61A0}"/>
    <cellStyle name="Percent 15 2 3 3" xfId="10160" xr:uid="{CCD26D23-CA3C-46C4-8D81-89789D26D82A}"/>
    <cellStyle name="Percent 15 2 3 4" xfId="10161" xr:uid="{0AAE01E7-20FD-4D54-B33E-0855BE83E13F}"/>
    <cellStyle name="Percent 15 2 3 5" xfId="10162" xr:uid="{FD4F045C-48A4-4417-8115-85668C1DB1F0}"/>
    <cellStyle name="Percent 15 2 3 6" xfId="10163" xr:uid="{B763A467-9D04-42BF-8BAF-5C15A58CDA3E}"/>
    <cellStyle name="Percent 15 2 3 7" xfId="18778" xr:uid="{7703E219-C485-4F04-AFF0-DB4E2A9B0518}"/>
    <cellStyle name="Percent 15 2 4" xfId="10164" xr:uid="{3487E566-1B49-48D6-8B91-30AEB88AFCC0}"/>
    <cellStyle name="Percent 15 2 4 2" xfId="10165" xr:uid="{1392E610-E0DA-4100-A190-878EB2DD916F}"/>
    <cellStyle name="Percent 15 2 4 3" xfId="10166" xr:uid="{89E30FF5-C359-4D1F-9934-5B27DAF647D7}"/>
    <cellStyle name="Percent 15 2 4 4" xfId="10167" xr:uid="{4432F423-C437-4468-9751-15B3A45931BD}"/>
    <cellStyle name="Percent 15 2 4 5" xfId="10168" xr:uid="{FD33D1DB-5D3A-4AE4-B0A3-3DA96A1FEC16}"/>
    <cellStyle name="Percent 15 2 4 6" xfId="10169" xr:uid="{7C8EF91D-F704-4152-BB8E-D2371479008B}"/>
    <cellStyle name="Percent 15 2 4 7" xfId="18779" xr:uid="{C1D87461-EA05-4380-BEBE-2DD19C9AF5A5}"/>
    <cellStyle name="Percent 15 2 5" xfId="10170" xr:uid="{8B9B261B-7B8B-4C9E-AA9A-BB560DA9A86B}"/>
    <cellStyle name="Percent 15 2 5 2" xfId="10171" xr:uid="{4666E9FB-C5DB-4291-8E58-F1B1BDCB1B09}"/>
    <cellStyle name="Percent 15 2 5 3" xfId="10172" xr:uid="{41D045FE-C60D-40D5-9CF4-59A20DE85961}"/>
    <cellStyle name="Percent 15 2 5 4" xfId="10173" xr:uid="{0420BBAC-AA2E-4170-8FC4-11366B2E1F83}"/>
    <cellStyle name="Percent 15 2 5 5" xfId="10174" xr:uid="{A19BD050-9438-4CF5-821B-F90CE3D81736}"/>
    <cellStyle name="Percent 15 2 5 6" xfId="10175" xr:uid="{887EACB7-DEE3-4566-B38E-5C4E86A68CB0}"/>
    <cellStyle name="Percent 15 2 5 7" xfId="18780" xr:uid="{74D542BA-A647-48F6-9E27-17B660A810B9}"/>
    <cellStyle name="Percent 15 2 6" xfId="10176" xr:uid="{DF4E92D2-6D96-4115-BFA0-3645639F19D2}"/>
    <cellStyle name="Percent 15 2 6 2" xfId="10177" xr:uid="{D5AF52B6-56D2-4456-8141-18170D7F301B}"/>
    <cellStyle name="Percent 15 2 6 3" xfId="10178" xr:uid="{B64D8396-B814-4520-B864-3E55220CE1ED}"/>
    <cellStyle name="Percent 15 2 6 4" xfId="10179" xr:uid="{0594A796-FA84-4667-8AC7-17034EBFA7F0}"/>
    <cellStyle name="Percent 15 2 6 5" xfId="10180" xr:uid="{88FB27E4-5CC8-4F29-A937-C2F315F30951}"/>
    <cellStyle name="Percent 15 2 6 6" xfId="10181" xr:uid="{94515238-9CD8-484E-9CE7-70FA72F93ECB}"/>
    <cellStyle name="Percent 15 2 6 7" xfId="18781" xr:uid="{4E570206-10B9-41FA-985F-0E68704A5FEB}"/>
    <cellStyle name="Percent 15 2 7" xfId="10182" xr:uid="{DFF214D3-C0C7-428B-9856-ECCC163BDB9C}"/>
    <cellStyle name="Percent 15 2 7 2" xfId="10183" xr:uid="{64D686EC-59AB-496F-A354-327462B131C0}"/>
    <cellStyle name="Percent 15 2 7 3" xfId="10184" xr:uid="{62A09955-3CC7-4CA5-B91E-7D4D4C7BEEDA}"/>
    <cellStyle name="Percent 15 2 7 4" xfId="10185" xr:uid="{83383A6C-49A4-4EB3-9D6E-7CBB900593B2}"/>
    <cellStyle name="Percent 15 2 7 5" xfId="10186" xr:uid="{E7F24AB5-C030-43BD-90DA-AB9680748963}"/>
    <cellStyle name="Percent 15 2 7 6" xfId="10187" xr:uid="{9123B689-F2F7-422D-B6FD-BEA7813D19C0}"/>
    <cellStyle name="Percent 15 2 7 7" xfId="18782" xr:uid="{C5D66D2C-1276-4049-9095-42DD20F1652D}"/>
    <cellStyle name="Percent 15 2 8" xfId="10188" xr:uid="{65566185-8AE7-45CC-AE7B-ACF94CE595E3}"/>
    <cellStyle name="Percent 15 2 8 2" xfId="10189" xr:uid="{6B5AE083-F784-40E8-9576-7CBB3CB2D09F}"/>
    <cellStyle name="Percent 15 2 8 3" xfId="10190" xr:uid="{10446C1F-D251-43E2-9642-4CFEFD5252EA}"/>
    <cellStyle name="Percent 15 2 8 4" xfId="10191" xr:uid="{8096D34B-4910-4B2F-82C3-FE94C594E4AF}"/>
    <cellStyle name="Percent 15 2 8 5" xfId="10192" xr:uid="{77D193A5-CCA0-4580-80D1-DF9122E8794F}"/>
    <cellStyle name="Percent 15 2 9" xfId="10193" xr:uid="{5A613B50-6573-4F86-A26E-B1A064653285}"/>
    <cellStyle name="Percent 15 20" xfId="18770" xr:uid="{1237AE37-8E39-46D9-A581-F5BDFF49A2D0}"/>
    <cellStyle name="Percent 15 3" xfId="10194" xr:uid="{D18DF3A7-F774-4F4D-AA57-D55A14E43131}"/>
    <cellStyle name="Percent 15 3 2" xfId="10195" xr:uid="{37FF62FB-F4C4-48A0-90D9-C2627273ECB0}"/>
    <cellStyle name="Percent 15 3 3" xfId="10196" xr:uid="{F2DAD20D-BC96-4220-91F2-8F5854559CD4}"/>
    <cellStyle name="Percent 15 3 3 2" xfId="10197" xr:uid="{6CDAF080-663A-4D68-9429-411F054F3E68}"/>
    <cellStyle name="Percent 15 3 4" xfId="10198" xr:uid="{70D87F34-52C8-4490-8578-BD57C7964A39}"/>
    <cellStyle name="Percent 15 3 5" xfId="10199" xr:uid="{34E64A66-3E0A-42E9-8953-EDBFE3DF67AF}"/>
    <cellStyle name="Percent 15 3 6" xfId="10200" xr:uid="{39DEF9E8-ECD8-44D1-95EF-BF40C44077AD}"/>
    <cellStyle name="Percent 15 3 7" xfId="10201" xr:uid="{CC02FD14-732D-4802-AEB2-8EAB625EFE32}"/>
    <cellStyle name="Percent 15 3 8" xfId="18783" xr:uid="{43D23C29-4EF3-443E-8765-8283605A35BA}"/>
    <cellStyle name="Percent 15 4" xfId="10202" xr:uid="{C96413C8-D02E-4CCF-BB07-114DFBC84EEB}"/>
    <cellStyle name="Percent 15 4 2" xfId="10203" xr:uid="{B3BC40AC-1967-487B-9474-7ACCC1C7E311}"/>
    <cellStyle name="Percent 15 4 2 2" xfId="10204" xr:uid="{248A8849-1064-4180-ADAA-6B8B1B6B801D}"/>
    <cellStyle name="Percent 15 4 2 3" xfId="10205" xr:uid="{2E3D3C44-2C13-43F5-8E5F-272086268663}"/>
    <cellStyle name="Percent 15 4 2 4" xfId="10206" xr:uid="{979D4D5B-C33A-45C9-92D9-505807424509}"/>
    <cellStyle name="Percent 15 4 2 5" xfId="10207" xr:uid="{592E4A90-5203-494B-A1F2-2C04EF3ECDB4}"/>
    <cellStyle name="Percent 15 4 3" xfId="10208" xr:uid="{50147863-0E56-43AD-9740-2E01B5310890}"/>
    <cellStyle name="Percent 15 4 3 2" xfId="10209" xr:uid="{35DF5833-41FB-4ED6-8F9F-B95E3EF2AA7A}"/>
    <cellStyle name="Percent 15 4 3 3" xfId="10210" xr:uid="{38D7AEBC-1C63-4FCD-BBD4-D80F28A25244}"/>
    <cellStyle name="Percent 15 4 3 4" xfId="10211" xr:uid="{0FB675A4-EC19-4C64-BC2D-AF04C06F2779}"/>
    <cellStyle name="Percent 15 4 3 5" xfId="10212" xr:uid="{F6C0E9C9-70E7-404D-9800-E921035E9FA3}"/>
    <cellStyle name="Percent 15 4 4" xfId="10213" xr:uid="{D9A76A20-C0D0-4CA4-ACA5-C7B087CAB962}"/>
    <cellStyle name="Percent 15 4 5" xfId="10214" xr:uid="{39C17826-9B57-462C-B271-C87E723EE581}"/>
    <cellStyle name="Percent 15 4 6" xfId="10215" xr:uid="{3A9F5F0F-F64B-45D7-9035-25AA1CE2EF9E}"/>
    <cellStyle name="Percent 15 4 7" xfId="10216" xr:uid="{CBB3A357-18A4-4EDA-B613-6EF83F707740}"/>
    <cellStyle name="Percent 15 4 8" xfId="18784" xr:uid="{555C9A72-7F3E-4828-8E65-9438CC401CA6}"/>
    <cellStyle name="Percent 15 5" xfId="10217" xr:uid="{510E1CF2-17C8-4FB2-B176-4DE56849C8EB}"/>
    <cellStyle name="Percent 15 5 2" xfId="10218" xr:uid="{64D4035E-365A-4A49-ABC0-D3D8B4B7CC5E}"/>
    <cellStyle name="Percent 15 5 3" xfId="10219" xr:uid="{C914902C-B543-452E-8FFC-E5BBD6373728}"/>
    <cellStyle name="Percent 15 5 3 2" xfId="10220" xr:uid="{B32FD34A-AF4E-4E68-B4C4-16A90A2E164C}"/>
    <cellStyle name="Percent 15 5 4" xfId="10221" xr:uid="{B593C2C8-D5A0-4330-9538-7EF498D540A4}"/>
    <cellStyle name="Percent 15 5 5" xfId="10222" xr:uid="{C049769F-57B2-4BB0-9095-91576F523A7A}"/>
    <cellStyle name="Percent 15 5 6" xfId="10223" xr:uid="{B19BA3AF-E7F4-4A51-BDA6-0046EBDB4DA5}"/>
    <cellStyle name="Percent 15 5 7" xfId="10224" xr:uid="{A1F93F0A-C6B1-4C02-88C8-9F91AAF89000}"/>
    <cellStyle name="Percent 15 5 8" xfId="18785" xr:uid="{5462FBA3-A92D-423B-86BA-D1006F4A4EA6}"/>
    <cellStyle name="Percent 15 6" xfId="10225" xr:uid="{B287C11C-1728-40BC-8497-E038C49E804F}"/>
    <cellStyle name="Percent 15 6 2" xfId="10226" xr:uid="{98F26E4B-1C7C-4604-B515-EEDF61468F02}"/>
    <cellStyle name="Percent 15 6 3" xfId="10227" xr:uid="{70271807-3DEF-4631-BEA0-BD65A48D7EEF}"/>
    <cellStyle name="Percent 15 6 3 2" xfId="10228" xr:uid="{BA05D4FA-10EB-4649-9A25-2C515306C769}"/>
    <cellStyle name="Percent 15 6 4" xfId="10229" xr:uid="{0F4E4E34-8073-4266-BB67-F08722D91557}"/>
    <cellStyle name="Percent 15 6 5" xfId="10230" xr:uid="{232CEB51-66E7-4C58-A136-3248CE03F635}"/>
    <cellStyle name="Percent 15 6 6" xfId="10231" xr:uid="{2050F9F2-ED78-4E07-AD61-70B1FEBA91C4}"/>
    <cellStyle name="Percent 15 6 7" xfId="10232" xr:uid="{63784185-B91A-4E82-BA2D-0C658EA7E5FC}"/>
    <cellStyle name="Percent 15 6 8" xfId="18786" xr:uid="{03F9F308-4650-4A4A-96F0-21C021F9AB47}"/>
    <cellStyle name="Percent 15 7" xfId="10233" xr:uid="{EF8F8091-A703-4ABD-9880-BBCA78508272}"/>
    <cellStyle name="Percent 15 7 2" xfId="10234" xr:uid="{A47A0516-3C68-4E4D-827E-BAF57E887815}"/>
    <cellStyle name="Percent 15 7 2 2" xfId="10235" xr:uid="{CBB037A9-395A-4621-99AB-91BF5553CC0B}"/>
    <cellStyle name="Percent 15 7 2 3" xfId="10236" xr:uid="{C8DF8EDB-B13C-4D43-9B09-7B620AADA963}"/>
    <cellStyle name="Percent 15 7 2 4" xfId="10237" xr:uid="{4FB7C7D3-AB33-4665-AC6F-967419D8742C}"/>
    <cellStyle name="Percent 15 7 2 5" xfId="10238" xr:uid="{E0394D69-F258-414E-A195-9BE5A7BB787A}"/>
    <cellStyle name="Percent 15 7 3" xfId="10239" xr:uid="{BC2FAE0E-2E5C-4BD0-87C2-25E661C65CE7}"/>
    <cellStyle name="Percent 15 7 3 2" xfId="10240" xr:uid="{F553AF16-AFB1-4791-9AB7-4A4BF317E9C8}"/>
    <cellStyle name="Percent 15 7 3 3" xfId="10241" xr:uid="{13968A97-9FD9-4B5C-BB72-5C02D6D91DA9}"/>
    <cellStyle name="Percent 15 7 3 4" xfId="10242" xr:uid="{597D8656-F92F-4910-B690-C3F0F0F2F3C3}"/>
    <cellStyle name="Percent 15 7 3 5" xfId="10243" xr:uid="{94039B62-5F10-4458-9280-174E081D604C}"/>
    <cellStyle name="Percent 15 7 4" xfId="10244" xr:uid="{2B6D01DD-6364-48ED-8B18-42FCE406FAF4}"/>
    <cellStyle name="Percent 15 7 4 2" xfId="10245" xr:uid="{1628A9B2-5B01-45C3-A111-17AB556B38BD}"/>
    <cellStyle name="Percent 15 7 5" xfId="10246" xr:uid="{71908A0C-45CE-4BA5-AA96-BFB3B76B5A62}"/>
    <cellStyle name="Percent 15 7 6" xfId="10247" xr:uid="{443D06F8-E035-4253-AEED-BCD0CA0605CE}"/>
    <cellStyle name="Percent 15 7 7" xfId="10248" xr:uid="{4A9E54C9-AF23-41A2-B02B-4B828B90EE92}"/>
    <cellStyle name="Percent 15 7 8" xfId="10249" xr:uid="{CC86433D-2735-465E-A99C-D93C190EFF46}"/>
    <cellStyle name="Percent 15 7 9" xfId="18787" xr:uid="{5967BE8F-A0E2-44F8-BC97-AD9682B01157}"/>
    <cellStyle name="Percent 15 8" xfId="10250" xr:uid="{18085173-275A-4140-BF37-B6BED2C17AB6}"/>
    <cellStyle name="Percent 15 8 2" xfId="10251" xr:uid="{4AAC3377-4153-47A8-9FB7-D62F4370973D}"/>
    <cellStyle name="Percent 15 8 3" xfId="10252" xr:uid="{AE77E5DD-7674-4DE7-A330-903FEFB395F8}"/>
    <cellStyle name="Percent 15 8 4" xfId="10253" xr:uid="{5DFFDE1A-1980-4288-90C3-601AAC2FF5CC}"/>
    <cellStyle name="Percent 15 8 5" xfId="10254" xr:uid="{4303DE48-C862-4BDE-B237-DA6E0BCC624B}"/>
    <cellStyle name="Percent 15 8 6" xfId="10255" xr:uid="{D9442B4E-5CF3-467D-9C6E-A893AA15A9E8}"/>
    <cellStyle name="Percent 15 8 7" xfId="18788" xr:uid="{EB52E1AC-6998-49AC-8B4B-B2E79B9F9DAF}"/>
    <cellStyle name="Percent 15 9" xfId="10256" xr:uid="{DE2D0B3C-32CB-41EE-821B-3EF50B8B1690}"/>
    <cellStyle name="Percent 15 9 2" xfId="10257" xr:uid="{82CF964C-88D8-4D72-9312-F17752DDB4AE}"/>
    <cellStyle name="Percent 15 9 3" xfId="10258" xr:uid="{BC9A9610-4C33-4644-9900-9A749FBF3162}"/>
    <cellStyle name="Percent 15 9 4" xfId="10259" xr:uid="{E446E7FA-721D-4AD1-95F2-D6B7F2D6F964}"/>
    <cellStyle name="Percent 15 9 5" xfId="10260" xr:uid="{791C4F59-65DA-496E-B18B-E4500D0B0BC1}"/>
    <cellStyle name="Percent 15 9 6" xfId="18789" xr:uid="{31EE5A1D-DC4E-442D-89F1-AB19F852D1FB}"/>
    <cellStyle name="Percent 16" xfId="10261" xr:uid="{3071802D-B1D7-4AB0-8870-915E7358B6B4}"/>
    <cellStyle name="Percent 16 10" xfId="10262" xr:uid="{47F62F82-48F4-4775-AADD-1CC091833B09}"/>
    <cellStyle name="Percent 16 10 2" xfId="10263" xr:uid="{D8D353EF-2B76-4DDA-BB63-CAF044CF0F53}"/>
    <cellStyle name="Percent 16 10 3" xfId="10264" xr:uid="{11EBD83C-2E54-4148-B093-BE1473496EB8}"/>
    <cellStyle name="Percent 16 11" xfId="10265" xr:uid="{7853403D-0848-41F9-AC79-42B622C7F54D}"/>
    <cellStyle name="Percent 16 12" xfId="10266" xr:uid="{429C843A-C87E-4892-842D-AF397B1399AD}"/>
    <cellStyle name="Percent 16 13" xfId="10267" xr:uid="{EC099826-CE66-4578-9025-A896871AE3AC}"/>
    <cellStyle name="Percent 16 14" xfId="18790" xr:uid="{488F391E-0227-44EE-AF50-5439E06AA60C}"/>
    <cellStyle name="Percent 16 2" xfId="10268" xr:uid="{C27488B4-4DD1-4085-9102-B77D2EA1F74C}"/>
    <cellStyle name="Percent 16 2 2" xfId="10269" xr:uid="{C99EE229-10F5-4E02-8F94-E3CE36457E57}"/>
    <cellStyle name="Percent 16 2 2 2" xfId="10270" xr:uid="{460ABE4B-0850-4292-B31D-6D39E4F10ACC}"/>
    <cellStyle name="Percent 16 2 2 3" xfId="10271" xr:uid="{3D660BE8-6B2D-418C-9ABA-3157568AC1FD}"/>
    <cellStyle name="Percent 16 2 2 4" xfId="10272" xr:uid="{5307830B-8DB9-4E04-B465-B144F66A0DB2}"/>
    <cellStyle name="Percent 16 2 2 5" xfId="10273" xr:uid="{EE4B7A3D-7490-4E13-9216-77704028EAB8}"/>
    <cellStyle name="Percent 16 2 3" xfId="10274" xr:uid="{140559C1-E6A3-48AD-B246-6F461D228B18}"/>
    <cellStyle name="Percent 16 2 3 2" xfId="10275" xr:uid="{5F270AAE-8253-4B6C-B411-60C6D1143487}"/>
    <cellStyle name="Percent 16 2 3 3" xfId="10276" xr:uid="{14A9C27C-A8BC-4EBE-9BE4-E5648C736F97}"/>
    <cellStyle name="Percent 16 2 3 4" xfId="10277" xr:uid="{8D33A871-5145-4F64-9ABC-8CD8EC82B134}"/>
    <cellStyle name="Percent 16 2 3 5" xfId="10278" xr:uid="{9870AD2B-2846-48A5-8AC1-6F91146A97BB}"/>
    <cellStyle name="Percent 16 2 4" xfId="10279" xr:uid="{E732D080-F9DE-4DCB-B94A-EF69BD62FA84}"/>
    <cellStyle name="Percent 16 2 5" xfId="10280" xr:uid="{F46C40B5-0E15-457F-A14C-F9E6E6FF2BCC}"/>
    <cellStyle name="Percent 16 2 6" xfId="10281" xr:uid="{A015B114-6102-429F-AA17-031353586B56}"/>
    <cellStyle name="Percent 16 2 7" xfId="10282" xr:uid="{C1FA3955-AA6C-4FE0-B276-A0A26830AE3C}"/>
    <cellStyle name="Percent 16 2 8" xfId="18791" xr:uid="{DBB57059-4623-43AC-A822-9CAE586FEC45}"/>
    <cellStyle name="Percent 16 3" xfId="10283" xr:uid="{7FBEAD6D-952C-4096-A8A4-0F907511C8C3}"/>
    <cellStyle name="Percent 16 3 10" xfId="10284" xr:uid="{6ECF679F-F96D-4273-80CF-5AE0A482F1D8}"/>
    <cellStyle name="Percent 16 3 10 2" xfId="10285" xr:uid="{C9127F38-B59F-40A2-94B9-F278D76F94F4}"/>
    <cellStyle name="Percent 16 3 10 3" xfId="10286" xr:uid="{5584E272-C681-40E1-986B-1EC298C1E1E7}"/>
    <cellStyle name="Percent 16 3 10 4" xfId="10287" xr:uid="{1632F961-786A-4359-A71D-2070F347FBEE}"/>
    <cellStyle name="Percent 16 3 10 5" xfId="10288" xr:uid="{F3E0B94D-5C71-42D1-A219-FDCEF066041A}"/>
    <cellStyle name="Percent 16 3 10 6" xfId="18793" xr:uid="{F2260E3B-78CC-41A6-A27B-BAE5EE60B7D8}"/>
    <cellStyle name="Percent 16 3 11" xfId="10289" xr:uid="{B11B1F85-907E-490C-8777-9EA825D9E2AC}"/>
    <cellStyle name="Percent 16 3 11 2" xfId="10290" xr:uid="{AB6E8C59-2C09-472D-867A-07DA38E0AB9E}"/>
    <cellStyle name="Percent 16 3 11 3" xfId="10291" xr:uid="{D556C1FB-6DD0-4715-983A-FB5F828529D7}"/>
    <cellStyle name="Percent 16 3 11 4" xfId="10292" xr:uid="{3F1024F6-C7B0-4C00-BB76-009CF35FC56C}"/>
    <cellStyle name="Percent 16 3 11 5" xfId="10293" xr:uid="{DDCD3C0D-238F-4AA7-A497-534BE3C2CE39}"/>
    <cellStyle name="Percent 16 3 11 6" xfId="18794" xr:uid="{3426E6CD-8272-4076-AB68-9CEC3152C71C}"/>
    <cellStyle name="Percent 16 3 12" xfId="10294" xr:uid="{E665E3F0-29D9-4802-A812-0BFEC4EC7A03}"/>
    <cellStyle name="Percent 16 3 12 2" xfId="10295" xr:uid="{1600590A-89EB-4BF7-9BB4-608F77DF7112}"/>
    <cellStyle name="Percent 16 3 12 3" xfId="10296" xr:uid="{BA19CC66-6642-4A0D-BD02-5D525D3FBC23}"/>
    <cellStyle name="Percent 16 3 12 4" xfId="10297" xr:uid="{C87712A3-E112-4794-8E1A-95E3EEAFEB25}"/>
    <cellStyle name="Percent 16 3 12 5" xfId="10298" xr:uid="{4D3BDBCF-D837-47B5-8F09-63755C96DED1}"/>
    <cellStyle name="Percent 16 3 12 6" xfId="18795" xr:uid="{6FF8858A-7D9A-4007-931B-4EF742EF85A2}"/>
    <cellStyle name="Percent 16 3 13" xfId="10299" xr:uid="{489009F7-E2B3-4ECE-8039-5FDC223BF906}"/>
    <cellStyle name="Percent 16 3 13 2" xfId="10300" xr:uid="{AFBF6583-7A64-428C-BB38-81FF1EE30D0D}"/>
    <cellStyle name="Percent 16 3 13 3" xfId="10301" xr:uid="{54D618EA-CD9F-4AF4-A12E-2FE27A3ACC4B}"/>
    <cellStyle name="Percent 16 3 13 4" xfId="10302" xr:uid="{8FC64869-FBAC-42C0-94A3-80F85F4AB4C1}"/>
    <cellStyle name="Percent 16 3 13 5" xfId="10303" xr:uid="{0CEEDFD7-52F6-4F28-9284-3CB945294529}"/>
    <cellStyle name="Percent 16 3 13 6" xfId="18796" xr:uid="{5AE0C5AF-AF7B-4627-BAE4-7A9DF791E09D}"/>
    <cellStyle name="Percent 16 3 14" xfId="10304" xr:uid="{C603A15E-3649-4BBC-AFA2-D3AC16A88009}"/>
    <cellStyle name="Percent 16 3 14 2" xfId="10305" xr:uid="{CE480412-1DDB-4245-90C1-418A5D5DA58F}"/>
    <cellStyle name="Percent 16 3 14 3" xfId="10306" xr:uid="{EA1554F6-1DCB-4E2A-9EFC-D3D1FA8326D8}"/>
    <cellStyle name="Percent 16 3 14 4" xfId="10307" xr:uid="{6F9751F9-73E3-4735-BE93-DE4D9B118C18}"/>
    <cellStyle name="Percent 16 3 14 5" xfId="10308" xr:uid="{E3CD336F-1D7B-49E1-98F3-D37D554F398A}"/>
    <cellStyle name="Percent 16 3 14 6" xfId="18797" xr:uid="{C5624E44-6C02-4091-965A-4FECEBE855C3}"/>
    <cellStyle name="Percent 16 3 15" xfId="10309" xr:uid="{B2682B4D-9C8B-40AF-BA9F-0C461FFC796A}"/>
    <cellStyle name="Percent 16 3 15 2" xfId="10310" xr:uid="{5CC3B007-4B6F-4E28-BAE0-53A120CC58DD}"/>
    <cellStyle name="Percent 16 3 15 3" xfId="10311" xr:uid="{C83C221F-A671-4371-9D5F-959AF40A218A}"/>
    <cellStyle name="Percent 16 3 15 4" xfId="10312" xr:uid="{9745C4C2-F4AF-450E-8BF0-6FC1CF3DA41F}"/>
    <cellStyle name="Percent 16 3 15 5" xfId="10313" xr:uid="{72D3BDCD-AD87-4D1B-9733-D56FD59A2063}"/>
    <cellStyle name="Percent 16 3 15 6" xfId="18798" xr:uid="{7F5093B1-00EB-4C75-B6C2-FABF188FB78D}"/>
    <cellStyle name="Percent 16 3 16" xfId="10314" xr:uid="{8E4BF5B0-0D86-42C7-B426-3BD67324C228}"/>
    <cellStyle name="Percent 16 3 16 2" xfId="10315" xr:uid="{E32256A5-5DED-49CF-B134-A18A51DE84DA}"/>
    <cellStyle name="Percent 16 3 16 3" xfId="10316" xr:uid="{DF132FF0-1D31-4958-B58D-A475BEC500E1}"/>
    <cellStyle name="Percent 16 3 16 4" xfId="10317" xr:uid="{6425C398-9896-41DE-91A2-0C495E05839A}"/>
    <cellStyle name="Percent 16 3 16 5" xfId="10318" xr:uid="{7E4E0A88-95EC-413F-AFE3-AF0872DA7BCF}"/>
    <cellStyle name="Percent 16 3 16 6" xfId="18799" xr:uid="{0B612869-6467-45FE-AF49-B85A466DB8BE}"/>
    <cellStyle name="Percent 16 3 17" xfId="10319" xr:uid="{4DBD6F12-BB25-4403-91EF-9D870481E15F}"/>
    <cellStyle name="Percent 16 3 17 2" xfId="10320" xr:uid="{64B2C826-285B-42DD-A292-0B0992555136}"/>
    <cellStyle name="Percent 16 3 17 3" xfId="10321" xr:uid="{AE0CD4B5-E0FA-4967-A214-F7DBB2A3F0A0}"/>
    <cellStyle name="Percent 16 3 17 4" xfId="10322" xr:uid="{93DC4BBD-4CCB-40FA-9219-F39456328219}"/>
    <cellStyle name="Percent 16 3 17 5" xfId="10323" xr:uid="{0A4EA243-6441-4410-99B9-7D2068D153F2}"/>
    <cellStyle name="Percent 16 3 17 6" xfId="18800" xr:uid="{34BC370F-8180-488C-820B-3DB68F1F3F58}"/>
    <cellStyle name="Percent 16 3 18" xfId="10324" xr:uid="{9CE91FE1-2231-4B01-AFB3-4E831C197BC5}"/>
    <cellStyle name="Percent 16 3 18 2" xfId="10325" xr:uid="{F5B0EE72-7DAA-46F5-A115-BEAE5B302F4A}"/>
    <cellStyle name="Percent 16 3 18 3" xfId="10326" xr:uid="{9E7C7758-2CBD-42CC-82A2-24DCFA22C3EB}"/>
    <cellStyle name="Percent 16 3 18 4" xfId="10327" xr:uid="{0C817188-536A-4506-B449-F7763F035E91}"/>
    <cellStyle name="Percent 16 3 18 5" xfId="10328" xr:uid="{68449D48-1243-41F2-97F0-4F4CF4FC4B10}"/>
    <cellStyle name="Percent 16 3 19" xfId="10329" xr:uid="{B813790F-285F-4E78-AC96-17D4D642741D}"/>
    <cellStyle name="Percent 16 3 19 2" xfId="10330" xr:uid="{4C407650-933E-4C39-9B6D-9478FD460CB0}"/>
    <cellStyle name="Percent 16 3 19 3" xfId="10331" xr:uid="{48DC2C6A-2E33-4D3B-86A7-B9C8912C1465}"/>
    <cellStyle name="Percent 16 3 19 4" xfId="10332" xr:uid="{A4A237BE-DBCF-4CC9-B883-E47195607E54}"/>
    <cellStyle name="Percent 16 3 19 5" xfId="10333" xr:uid="{702CB026-1746-41F6-8AB0-14DEF735CFA3}"/>
    <cellStyle name="Percent 16 3 2" xfId="10334" xr:uid="{795A1FE7-2600-4F3E-9C82-F20B2F6BD590}"/>
    <cellStyle name="Percent 16 3 2 2" xfId="10335" xr:uid="{DF781EEC-B43E-4846-9AB4-2253A3391F14}"/>
    <cellStyle name="Percent 16 3 2 3" xfId="10336" xr:uid="{4D778C52-C90C-4912-A91F-CE1B4CD9E930}"/>
    <cellStyle name="Percent 16 3 2 4" xfId="10337" xr:uid="{8DBAC8D5-7ECF-4D92-B23B-5597257EF9C1}"/>
    <cellStyle name="Percent 16 3 2 5" xfId="10338" xr:uid="{83FFE041-CFB3-4A35-8CC2-9A93EE493417}"/>
    <cellStyle name="Percent 16 3 2 6" xfId="18801" xr:uid="{D45E12E4-FCD5-4782-878E-B5841FC5CE94}"/>
    <cellStyle name="Percent 16 3 20" xfId="10339" xr:uid="{02BD5BBC-4764-4B4D-B22A-C26B3D35E0F3}"/>
    <cellStyle name="Percent 16 3 21" xfId="10340" xr:uid="{8509C66D-859E-4F2F-B960-B50C03DE6ABC}"/>
    <cellStyle name="Percent 16 3 22" xfId="10341" xr:uid="{6AB0B5BB-B965-4669-901C-7CD774DA8E0F}"/>
    <cellStyle name="Percent 16 3 23" xfId="10342" xr:uid="{AC521E87-B460-472E-8570-493698612A56}"/>
    <cellStyle name="Percent 16 3 24" xfId="18792" xr:uid="{03EBECAA-A0E4-4648-969A-5F85102E9816}"/>
    <cellStyle name="Percent 16 3 3" xfId="10343" xr:uid="{CB97400F-8B4D-4B78-9D3B-8A206BA941F2}"/>
    <cellStyle name="Percent 16 3 3 2" xfId="10344" xr:uid="{90F5124D-BCD0-4B2E-B63F-DCB993AA37FF}"/>
    <cellStyle name="Percent 16 3 3 3" xfId="10345" xr:uid="{4896B815-A155-4F81-9C8B-AF6C561A3B26}"/>
    <cellStyle name="Percent 16 3 3 4" xfId="10346" xr:uid="{9C079ABA-89C4-49EF-BF22-67B6262B99CF}"/>
    <cellStyle name="Percent 16 3 3 5" xfId="10347" xr:uid="{13B4264B-89F3-44F6-BFFD-6EBB70B5ADF5}"/>
    <cellStyle name="Percent 16 3 3 6" xfId="18802" xr:uid="{0C19AC4F-4F42-44DD-969C-325F226D09A5}"/>
    <cellStyle name="Percent 16 3 4" xfId="10348" xr:uid="{E17DA339-8A2F-4E18-B29F-DDCB780E98D0}"/>
    <cellStyle name="Percent 16 3 4 2" xfId="10349" xr:uid="{D3094876-E168-434F-9691-36E5212E5AB0}"/>
    <cellStyle name="Percent 16 3 4 3" xfId="10350" xr:uid="{131D6D17-C3C6-427D-ACCB-CFB9A645CA50}"/>
    <cellStyle name="Percent 16 3 4 4" xfId="10351" xr:uid="{EE7C970F-0695-461B-A00B-FCA46ED06098}"/>
    <cellStyle name="Percent 16 3 4 5" xfId="10352" xr:uid="{A4AE5E7C-AAE1-4010-94AE-17E75E52F70E}"/>
    <cellStyle name="Percent 16 3 4 6" xfId="18803" xr:uid="{03C29138-71AD-4CC7-9770-0BF18AA975EB}"/>
    <cellStyle name="Percent 16 3 5" xfId="10353" xr:uid="{3B7D7A4D-7AF0-413D-9DE1-D05162363A70}"/>
    <cellStyle name="Percent 16 3 5 2" xfId="10354" xr:uid="{EB3E8041-FDD7-4124-A0E9-95D43E5FC960}"/>
    <cellStyle name="Percent 16 3 5 3" xfId="10355" xr:uid="{7FD4CFF1-0B2D-4A9C-A877-6ED8A6880660}"/>
    <cellStyle name="Percent 16 3 5 4" xfId="10356" xr:uid="{DB935A5D-87A3-4B5B-B9F5-E740151F864F}"/>
    <cellStyle name="Percent 16 3 5 5" xfId="10357" xr:uid="{C8BF1E64-20B7-49F4-922F-9BAC3F103DB5}"/>
    <cellStyle name="Percent 16 3 5 6" xfId="18804" xr:uid="{84512DB4-143E-4E1B-9C7B-A59D536D8E07}"/>
    <cellStyle name="Percent 16 3 6" xfId="10358" xr:uid="{5BC8FD32-C621-49B6-90E6-48E02FCD6C5E}"/>
    <cellStyle name="Percent 16 3 6 2" xfId="10359" xr:uid="{00525F35-01D0-479F-87A2-460C7CF68EC2}"/>
    <cellStyle name="Percent 16 3 6 3" xfId="10360" xr:uid="{8BFBC8EB-5A71-4FA3-ACDB-EEE139901FD8}"/>
    <cellStyle name="Percent 16 3 6 4" xfId="10361" xr:uid="{69D4DAA3-0038-45E3-8912-839C20A4FD15}"/>
    <cellStyle name="Percent 16 3 6 5" xfId="10362" xr:uid="{C0F5DBB0-02C8-4A1D-BD99-711DF192261E}"/>
    <cellStyle name="Percent 16 3 6 6" xfId="18805" xr:uid="{7982B4D6-16C4-4626-8308-272181CD5038}"/>
    <cellStyle name="Percent 16 3 7" xfId="10363" xr:uid="{51EA563C-9874-4DA9-8DB3-838A741BBDAC}"/>
    <cellStyle name="Percent 16 3 7 2" xfId="10364" xr:uid="{079A5A81-C604-4DC9-BF13-FA3AE3124E7A}"/>
    <cellStyle name="Percent 16 3 7 3" xfId="10365" xr:uid="{335E58AB-EF4E-4E00-8C3A-CE919B2FF6F5}"/>
    <cellStyle name="Percent 16 3 7 4" xfId="10366" xr:uid="{728C3293-E73A-4B27-ADB7-76C1004D927C}"/>
    <cellStyle name="Percent 16 3 7 5" xfId="10367" xr:uid="{321D7282-575D-499E-A4FB-DA336C00677C}"/>
    <cellStyle name="Percent 16 3 7 6" xfId="18806" xr:uid="{DDF0C8DC-0291-4A64-98FB-3EA8F8218526}"/>
    <cellStyle name="Percent 16 3 8" xfId="10368" xr:uid="{11CE72C9-8E66-490B-9846-427BAD5935CC}"/>
    <cellStyle name="Percent 16 3 8 2" xfId="10369" xr:uid="{84CECDE3-AF86-43D2-8A4F-C73611282F41}"/>
    <cellStyle name="Percent 16 3 8 3" xfId="10370" xr:uid="{5A7E96D2-C9D5-477F-BA31-9DF7A7168F93}"/>
    <cellStyle name="Percent 16 3 8 4" xfId="10371" xr:uid="{5B90E5A5-7F80-4204-BCFD-26A9239A72ED}"/>
    <cellStyle name="Percent 16 3 8 5" xfId="10372" xr:uid="{12BAA0AF-F868-474E-B41A-785F7D8B3BBD}"/>
    <cellStyle name="Percent 16 3 8 6" xfId="18807" xr:uid="{F53EDCAC-D690-46AA-BAA9-03BCB5DAFC95}"/>
    <cellStyle name="Percent 16 3 9" xfId="10373" xr:uid="{28958534-88DB-4391-BB98-21A9812709DF}"/>
    <cellStyle name="Percent 16 3 9 2" xfId="10374" xr:uid="{77B1121C-4C97-4E62-940E-C448FB67CCBF}"/>
    <cellStyle name="Percent 16 3 9 3" xfId="10375" xr:uid="{1AD46FE5-7423-49FF-BA51-A7B087230661}"/>
    <cellStyle name="Percent 16 3 9 4" xfId="10376" xr:uid="{3746E83F-84B8-4FD5-87A4-E97CCA4A50BA}"/>
    <cellStyle name="Percent 16 3 9 5" xfId="10377" xr:uid="{7C6A63C9-6420-444C-BF29-6924093F7A2E}"/>
    <cellStyle name="Percent 16 3 9 6" xfId="18808" xr:uid="{51A64CBE-FB0D-4EB0-8E81-EDBEB8FE9FD2}"/>
    <cellStyle name="Percent 16 4" xfId="10378" xr:uid="{54541339-F9F3-4CED-8F35-12EB6C62F0EF}"/>
    <cellStyle name="Percent 16 4 10" xfId="10379" xr:uid="{6F9B157D-6320-42E3-A6E2-C0B092AAE401}"/>
    <cellStyle name="Percent 16 4 10 2" xfId="10380" xr:uid="{49C6BEC3-40AA-4DCB-A9B8-0BEBA9386B0A}"/>
    <cellStyle name="Percent 16 4 10 3" xfId="10381" xr:uid="{2FB34EEA-3118-43A8-AD91-E9D301028EE6}"/>
    <cellStyle name="Percent 16 4 10 4" xfId="10382" xr:uid="{EA3FC6E9-8330-4074-9FDF-F48F247DADC9}"/>
    <cellStyle name="Percent 16 4 10 5" xfId="10383" xr:uid="{C34F2925-4E88-4FF5-B91A-2B927BAE1A90}"/>
    <cellStyle name="Percent 16 4 10 6" xfId="18810" xr:uid="{41FA69B0-5AF0-4F7E-9308-D1A72FA84940}"/>
    <cellStyle name="Percent 16 4 11" xfId="10384" xr:uid="{DE6B7B34-0F98-4B6B-961E-86DFD33D189B}"/>
    <cellStyle name="Percent 16 4 11 2" xfId="10385" xr:uid="{8ABC5A51-A025-477D-99EB-10B4E10F70C2}"/>
    <cellStyle name="Percent 16 4 11 3" xfId="10386" xr:uid="{46350920-BED7-4963-BBC6-D853A18AAD1F}"/>
    <cellStyle name="Percent 16 4 11 4" xfId="10387" xr:uid="{74131A9D-CAF3-488E-B05F-4D042B00852C}"/>
    <cellStyle name="Percent 16 4 11 5" xfId="10388" xr:uid="{6EFDB41C-E2B4-4ED0-B042-827B09B41B59}"/>
    <cellStyle name="Percent 16 4 11 6" xfId="18811" xr:uid="{05F7DBA7-3402-414C-9544-41616DB22A1A}"/>
    <cellStyle name="Percent 16 4 12" xfId="10389" xr:uid="{6EE9AF56-7EF3-4086-AF75-BA2EE05788D4}"/>
    <cellStyle name="Percent 16 4 12 2" xfId="10390" xr:uid="{E91CA692-F2A2-4605-9045-F1ED731DDCED}"/>
    <cellStyle name="Percent 16 4 12 3" xfId="10391" xr:uid="{C99EC4A4-3B90-4007-A696-1FE140ECA10D}"/>
    <cellStyle name="Percent 16 4 12 4" xfId="10392" xr:uid="{58C4E9F2-E065-4B27-BE4A-6E1C4C761517}"/>
    <cellStyle name="Percent 16 4 12 5" xfId="10393" xr:uid="{E66EDF46-1731-4376-B88D-EF0E4F173A02}"/>
    <cellStyle name="Percent 16 4 12 6" xfId="18812" xr:uid="{C317CE9E-F6CD-4C59-AFBD-B69C31F66EB5}"/>
    <cellStyle name="Percent 16 4 13" xfId="10394" xr:uid="{AB59D8A1-AB01-4C75-9828-9EF06D551C1E}"/>
    <cellStyle name="Percent 16 4 13 2" xfId="10395" xr:uid="{D13A20CB-C5C3-4739-AA92-A804B76A73C4}"/>
    <cellStyle name="Percent 16 4 13 3" xfId="10396" xr:uid="{0835D97D-B811-44EA-84A7-381DC5B0182C}"/>
    <cellStyle name="Percent 16 4 13 4" xfId="10397" xr:uid="{8D827B08-DA64-4565-A33D-FC4D20EE6D6B}"/>
    <cellStyle name="Percent 16 4 13 5" xfId="10398" xr:uid="{3380F7B8-12A1-4B56-A441-C70D1BED11EC}"/>
    <cellStyle name="Percent 16 4 13 6" xfId="18813" xr:uid="{AEF3B8DF-FF63-463A-AB68-397286C201BD}"/>
    <cellStyle name="Percent 16 4 14" xfId="10399" xr:uid="{23137555-624A-49F4-B8C0-53D89A1A7114}"/>
    <cellStyle name="Percent 16 4 14 2" xfId="10400" xr:uid="{EF62C431-65D6-432D-84C2-07D7E2647AF4}"/>
    <cellStyle name="Percent 16 4 14 3" xfId="10401" xr:uid="{62AFCBDA-6548-4AEB-AD93-8B59D175E6D0}"/>
    <cellStyle name="Percent 16 4 14 4" xfId="10402" xr:uid="{4FC181AE-DDF5-4195-AE1E-401270109678}"/>
    <cellStyle name="Percent 16 4 14 5" xfId="10403" xr:uid="{B495662B-A659-48D8-9822-2CC8720A32FE}"/>
    <cellStyle name="Percent 16 4 14 6" xfId="18814" xr:uid="{44DBBEF0-8C0C-4EE8-ABA1-94104DF4CEE6}"/>
    <cellStyle name="Percent 16 4 15" xfId="10404" xr:uid="{E66C17F7-111D-40F5-86FA-B760EB721B2F}"/>
    <cellStyle name="Percent 16 4 15 2" xfId="10405" xr:uid="{DFA4A977-ECA7-4824-8B3C-18C74FB4B5BD}"/>
    <cellStyle name="Percent 16 4 15 3" xfId="10406" xr:uid="{38E5A32F-2DE0-42FE-86CE-63CBBDD9570E}"/>
    <cellStyle name="Percent 16 4 15 4" xfId="10407" xr:uid="{42789FBD-AAB5-411A-83CB-BFA95F9F5898}"/>
    <cellStyle name="Percent 16 4 15 5" xfId="10408" xr:uid="{AD64F45F-5C56-40BE-A216-FBE7B33836B9}"/>
    <cellStyle name="Percent 16 4 15 6" xfId="18815" xr:uid="{0A712F33-A229-436F-AA65-1A79BFEC077B}"/>
    <cellStyle name="Percent 16 4 16" xfId="10409" xr:uid="{31895C13-B64B-4B1D-908E-BF3D40463DF9}"/>
    <cellStyle name="Percent 16 4 16 2" xfId="10410" xr:uid="{7D828EF3-03EF-4D3B-8FFC-960285A09D5B}"/>
    <cellStyle name="Percent 16 4 16 3" xfId="10411" xr:uid="{49CF9B2A-B871-4945-839C-1D86036525C3}"/>
    <cellStyle name="Percent 16 4 16 4" xfId="10412" xr:uid="{589CCECC-7D1F-477A-B325-F4A802806D5F}"/>
    <cellStyle name="Percent 16 4 16 5" xfId="10413" xr:uid="{FFE6CCD9-6377-46BF-9D55-771D5DC33421}"/>
    <cellStyle name="Percent 16 4 16 6" xfId="18816" xr:uid="{CB49CE3D-F4C6-4F12-BC78-835F362E7B76}"/>
    <cellStyle name="Percent 16 4 17" xfId="10414" xr:uid="{F3B61B5B-8692-4EA5-93BF-613BD3652F07}"/>
    <cellStyle name="Percent 16 4 17 2" xfId="10415" xr:uid="{7E2EED0B-8F10-4D64-AB5C-35348B7DAC2B}"/>
    <cellStyle name="Percent 16 4 17 3" xfId="10416" xr:uid="{492A258D-FF68-4FD5-8723-1CDEA971CE21}"/>
    <cellStyle name="Percent 16 4 17 4" xfId="10417" xr:uid="{7AE9707C-B976-46E1-A00D-85FC3D88D93B}"/>
    <cellStyle name="Percent 16 4 17 5" xfId="10418" xr:uid="{0BBC0954-DD23-4E04-A512-13CDE60A929A}"/>
    <cellStyle name="Percent 16 4 17 6" xfId="18817" xr:uid="{46687565-53B6-4EC2-A859-975AE5E004AA}"/>
    <cellStyle name="Percent 16 4 18" xfId="10419" xr:uid="{102DAA2C-E564-48EC-8C92-6F4BB8BBF4B4}"/>
    <cellStyle name="Percent 16 4 18 2" xfId="10420" xr:uid="{1B2C4DDD-3256-49DD-A2A7-398F12A9FCA6}"/>
    <cellStyle name="Percent 16 4 18 3" xfId="10421" xr:uid="{66723DCC-85A6-46C0-9A8D-DC0138237690}"/>
    <cellStyle name="Percent 16 4 18 4" xfId="10422" xr:uid="{94DAC642-4A64-48D6-BF7C-15D5B8EE8DCC}"/>
    <cellStyle name="Percent 16 4 18 5" xfId="10423" xr:uid="{17D62EF4-AD9F-4EE8-A6D6-E358DD8A6B84}"/>
    <cellStyle name="Percent 16 4 19" xfId="10424" xr:uid="{1E6F3989-9FAB-4E8B-B8DE-D10AD6FD1F97}"/>
    <cellStyle name="Percent 16 4 19 2" xfId="10425" xr:uid="{7453CF70-AF3B-4EEA-AC7C-9BE6581FECD9}"/>
    <cellStyle name="Percent 16 4 19 3" xfId="10426" xr:uid="{A1EB3C31-DE97-4DFA-884B-36A87DB9AD99}"/>
    <cellStyle name="Percent 16 4 19 4" xfId="10427" xr:uid="{A9E8FC5E-1003-4981-BC3F-81F3A9BC15A1}"/>
    <cellStyle name="Percent 16 4 19 5" xfId="10428" xr:uid="{78A5A63E-786F-4040-A726-FE96231D40D3}"/>
    <cellStyle name="Percent 16 4 2" xfId="10429" xr:uid="{E37802E9-8D7A-4B26-AB2C-BDC5A79EB425}"/>
    <cellStyle name="Percent 16 4 2 2" xfId="10430" xr:uid="{BCC5D88F-BD19-4697-905C-D2AA5D72EE6E}"/>
    <cellStyle name="Percent 16 4 2 3" xfId="10431" xr:uid="{A8589F24-E718-4744-9027-B9615528BB3B}"/>
    <cellStyle name="Percent 16 4 2 4" xfId="10432" xr:uid="{91781215-9356-4504-93AA-D5FDE0C1ED49}"/>
    <cellStyle name="Percent 16 4 2 5" xfId="10433" xr:uid="{F0A8132A-E500-4D70-AD2D-A277C4629BD8}"/>
    <cellStyle name="Percent 16 4 2 6" xfId="18818" xr:uid="{349C97B0-D3C6-46A3-9F30-231FDA51D507}"/>
    <cellStyle name="Percent 16 4 20" xfId="10434" xr:uid="{15B07AC6-9E46-45EA-9654-23F9CD0DCC50}"/>
    <cellStyle name="Percent 16 4 21" xfId="10435" xr:uid="{1F253459-0F2E-4D9A-8B88-ADAFB806C3A0}"/>
    <cellStyle name="Percent 16 4 22" xfId="10436" xr:uid="{98EFB57D-2660-433B-B54F-7DBBD6F2E3F8}"/>
    <cellStyle name="Percent 16 4 23" xfId="10437" xr:uid="{48A8157D-3738-4253-B225-BC19E7B32028}"/>
    <cellStyle name="Percent 16 4 24" xfId="18809" xr:uid="{1DD286D6-42E2-4BF7-AE36-E1AB0B7B00C1}"/>
    <cellStyle name="Percent 16 4 3" xfId="10438" xr:uid="{64C9C74A-D30E-4CF4-A9D4-364FCF70C857}"/>
    <cellStyle name="Percent 16 4 3 2" xfId="10439" xr:uid="{958F48E2-FEB3-4BCF-B334-9827EC362D7D}"/>
    <cellStyle name="Percent 16 4 3 3" xfId="10440" xr:uid="{1AD4EC12-9BAC-47FF-9FE3-1CF7F44FC477}"/>
    <cellStyle name="Percent 16 4 3 4" xfId="10441" xr:uid="{E826D005-E1DD-465A-8F70-3D146818AEF2}"/>
    <cellStyle name="Percent 16 4 3 5" xfId="10442" xr:uid="{A6DDFC40-3A5D-4369-A923-F08744047964}"/>
    <cellStyle name="Percent 16 4 3 6" xfId="18819" xr:uid="{9A2BDEA5-B671-4478-B4AF-0491D2B27761}"/>
    <cellStyle name="Percent 16 4 4" xfId="10443" xr:uid="{D182A68E-57F5-479E-8117-5E43648BC2B3}"/>
    <cellStyle name="Percent 16 4 4 2" xfId="10444" xr:uid="{68930E88-F067-487A-B86F-F5670796D778}"/>
    <cellStyle name="Percent 16 4 4 3" xfId="10445" xr:uid="{5B1F6B9C-1235-4BF9-986B-74192B815828}"/>
    <cellStyle name="Percent 16 4 4 4" xfId="10446" xr:uid="{5D762A80-6161-4247-9AF6-E234CD0D4811}"/>
    <cellStyle name="Percent 16 4 4 5" xfId="10447" xr:uid="{64891B56-6BFF-44AE-984F-A5D64B9D0478}"/>
    <cellStyle name="Percent 16 4 4 6" xfId="18820" xr:uid="{8E8CC780-17A5-4812-A95C-A69889649CA1}"/>
    <cellStyle name="Percent 16 4 5" xfId="10448" xr:uid="{5A8AB85D-1A4B-4462-9907-40670C4424DB}"/>
    <cellStyle name="Percent 16 4 5 2" xfId="10449" xr:uid="{14FBF6F5-CC65-4A78-932D-80664999607B}"/>
    <cellStyle name="Percent 16 4 5 3" xfId="10450" xr:uid="{394141D6-1E91-4228-B25E-2F840AF2477B}"/>
    <cellStyle name="Percent 16 4 5 4" xfId="10451" xr:uid="{D0C87B86-0235-46D6-9E80-0F9353D4BDD8}"/>
    <cellStyle name="Percent 16 4 5 5" xfId="10452" xr:uid="{293FB0B5-37D6-48C3-A4A7-2A829DF0B962}"/>
    <cellStyle name="Percent 16 4 5 6" xfId="18821" xr:uid="{F7DBCE9F-A923-41A5-B4AB-2314C1686C83}"/>
    <cellStyle name="Percent 16 4 6" xfId="10453" xr:uid="{7D06E37D-7316-4042-A14D-DCCC848256DE}"/>
    <cellStyle name="Percent 16 4 6 2" xfId="10454" xr:uid="{24100802-464E-482D-B330-80143F5B6AB1}"/>
    <cellStyle name="Percent 16 4 6 3" xfId="10455" xr:uid="{7DEFED78-96C5-4BB8-B3E5-D48BA423323F}"/>
    <cellStyle name="Percent 16 4 6 4" xfId="10456" xr:uid="{FEE60FB7-84AF-4562-A0AE-7844F1C8C59A}"/>
    <cellStyle name="Percent 16 4 6 5" xfId="10457" xr:uid="{A948A6A3-0565-4CD7-8C14-F2807B7F6C68}"/>
    <cellStyle name="Percent 16 4 6 6" xfId="18822" xr:uid="{AF42DAE4-D31E-4DDE-AF12-B8F562760E47}"/>
    <cellStyle name="Percent 16 4 7" xfId="10458" xr:uid="{31EF818D-67BD-4BC1-A4EB-F0681AE6DCAC}"/>
    <cellStyle name="Percent 16 4 7 2" xfId="10459" xr:uid="{2B4D953F-F271-4AED-8D75-4595073F8273}"/>
    <cellStyle name="Percent 16 4 7 3" xfId="10460" xr:uid="{6E4AC0E7-0430-4395-B871-F2EA6523B9D2}"/>
    <cellStyle name="Percent 16 4 7 4" xfId="10461" xr:uid="{68736342-D850-41AC-98B0-74C8567CD62C}"/>
    <cellStyle name="Percent 16 4 7 5" xfId="10462" xr:uid="{FF397267-A042-47E5-B911-23EAEE5B3557}"/>
    <cellStyle name="Percent 16 4 7 6" xfId="18823" xr:uid="{E3711A73-66F0-45C2-95F6-97C47172A52A}"/>
    <cellStyle name="Percent 16 4 8" xfId="10463" xr:uid="{CFF7CEA9-2D98-4E04-8A9C-8786120CFA03}"/>
    <cellStyle name="Percent 16 4 8 2" xfId="10464" xr:uid="{3847474F-0B9E-4127-B731-60C690FBACCF}"/>
    <cellStyle name="Percent 16 4 8 3" xfId="10465" xr:uid="{661E9190-75C6-45EF-BE6E-AFFEF66636DF}"/>
    <cellStyle name="Percent 16 4 8 4" xfId="10466" xr:uid="{0168B5C2-7A4F-4ED9-8CAE-704A5D325E68}"/>
    <cellStyle name="Percent 16 4 8 5" xfId="10467" xr:uid="{757F4F85-7269-40B4-841B-DFFDA7BD3836}"/>
    <cellStyle name="Percent 16 4 8 6" xfId="18824" xr:uid="{6CF46E59-108A-48F0-9566-913844179167}"/>
    <cellStyle name="Percent 16 4 9" xfId="10468" xr:uid="{2BD4BCB4-433A-463E-8AF8-1CD8437287D7}"/>
    <cellStyle name="Percent 16 4 9 2" xfId="10469" xr:uid="{600D7BF5-1BD1-4E00-8FE5-B8927CBD733D}"/>
    <cellStyle name="Percent 16 4 9 3" xfId="10470" xr:uid="{461D6262-85FE-4575-996A-50B35EA46B9B}"/>
    <cellStyle name="Percent 16 4 9 4" xfId="10471" xr:uid="{467DA20B-B540-43EE-8174-969887703D09}"/>
    <cellStyle name="Percent 16 4 9 5" xfId="10472" xr:uid="{9E1F5A26-3D1A-47D1-A5BE-A310513199EC}"/>
    <cellStyle name="Percent 16 4 9 6" xfId="18825" xr:uid="{C29AC862-F0DC-4E4F-AFE6-5B64F2474CB3}"/>
    <cellStyle name="Percent 16 5" xfId="10473" xr:uid="{FAC7DF6E-FA71-43D7-8A7C-3F772061F22B}"/>
    <cellStyle name="Percent 16 5 10" xfId="10474" xr:uid="{F38ACFC5-2295-4EA6-B645-D79A9D68442C}"/>
    <cellStyle name="Percent 16 5 10 2" xfId="10475" xr:uid="{FFB2F8D0-87B7-4AAC-A809-A29984B90A39}"/>
    <cellStyle name="Percent 16 5 10 3" xfId="10476" xr:uid="{F19253F4-FE77-4BAE-9394-D5697D83B684}"/>
    <cellStyle name="Percent 16 5 10 4" xfId="10477" xr:uid="{F2FF3199-4A00-4188-85EB-9977ABC28257}"/>
    <cellStyle name="Percent 16 5 10 5" xfId="10478" xr:uid="{26EF656F-E42E-4784-ABD0-1E636C246E8F}"/>
    <cellStyle name="Percent 16 5 10 6" xfId="18827" xr:uid="{320EDFD0-ADFE-4109-82F3-BF6D5E5D99B1}"/>
    <cellStyle name="Percent 16 5 11" xfId="10479" xr:uid="{AAB73BA0-D4C6-4061-B856-88783EE59CF3}"/>
    <cellStyle name="Percent 16 5 11 2" xfId="10480" xr:uid="{5B9C05FA-0003-4BB3-9B4E-2563DEA309A4}"/>
    <cellStyle name="Percent 16 5 11 3" xfId="10481" xr:uid="{6CF8A48C-9035-49FC-98B3-8C85F0DC2B8D}"/>
    <cellStyle name="Percent 16 5 11 4" xfId="10482" xr:uid="{0685B5AA-FBA8-434D-B7F2-CC057B7049A2}"/>
    <cellStyle name="Percent 16 5 11 5" xfId="10483" xr:uid="{AE357422-D863-4451-8193-7A4A98997FE6}"/>
    <cellStyle name="Percent 16 5 11 6" xfId="18828" xr:uid="{BFF1C4AD-4194-4E01-B6F1-A71D4D3D5129}"/>
    <cellStyle name="Percent 16 5 12" xfId="10484" xr:uid="{AC1ADDA6-975E-42F3-AE74-57B5AF49516D}"/>
    <cellStyle name="Percent 16 5 12 2" xfId="10485" xr:uid="{5DFBB054-CCE9-4F36-8EE8-6D58E672A729}"/>
    <cellStyle name="Percent 16 5 12 3" xfId="10486" xr:uid="{EEB3EF57-E736-421F-96FB-BBB3E8C1D1CB}"/>
    <cellStyle name="Percent 16 5 12 4" xfId="10487" xr:uid="{EB04BF8A-3AA8-40D0-B524-1BA1BB45168C}"/>
    <cellStyle name="Percent 16 5 12 5" xfId="10488" xr:uid="{8924A76D-B19D-4C68-AA90-98D032B62A4C}"/>
    <cellStyle name="Percent 16 5 12 6" xfId="18829" xr:uid="{7D66FEF2-007F-4C0F-894D-C1BB35A16F10}"/>
    <cellStyle name="Percent 16 5 13" xfId="10489" xr:uid="{FE459673-BE2E-432D-831B-AFB7FC34303C}"/>
    <cellStyle name="Percent 16 5 13 2" xfId="10490" xr:uid="{B3AD6B04-6FD6-4E68-B660-8C75B681EA77}"/>
    <cellStyle name="Percent 16 5 13 3" xfId="10491" xr:uid="{FBEC91B6-A44B-46A8-9B7E-02593F036657}"/>
    <cellStyle name="Percent 16 5 13 4" xfId="10492" xr:uid="{33757409-29B2-4CF6-94FC-00410E5D7F68}"/>
    <cellStyle name="Percent 16 5 13 5" xfId="10493" xr:uid="{E758BF0B-3435-4432-A716-CB694BB0B3F5}"/>
    <cellStyle name="Percent 16 5 13 6" xfId="18830" xr:uid="{62EB6C64-1CD6-4621-AC83-295C7B9C6348}"/>
    <cellStyle name="Percent 16 5 14" xfId="10494" xr:uid="{71516EF5-9C66-4BFA-958F-804296E6E680}"/>
    <cellStyle name="Percent 16 5 14 2" xfId="10495" xr:uid="{C73911A9-B64A-4302-A8E1-321494A70216}"/>
    <cellStyle name="Percent 16 5 14 3" xfId="10496" xr:uid="{2CB69C74-6497-471A-9E15-A8398B76F292}"/>
    <cellStyle name="Percent 16 5 14 4" xfId="10497" xr:uid="{52163D0B-80B3-4F5E-A05F-8944235DAF24}"/>
    <cellStyle name="Percent 16 5 14 5" xfId="10498" xr:uid="{113AEF4C-34CE-47AF-A7D5-D2C62FB84601}"/>
    <cellStyle name="Percent 16 5 14 6" xfId="18831" xr:uid="{620908DE-AC87-4F06-9139-D96E691D76A1}"/>
    <cellStyle name="Percent 16 5 15" xfId="10499" xr:uid="{28780607-2F93-4636-9256-891939F43893}"/>
    <cellStyle name="Percent 16 5 15 2" xfId="10500" xr:uid="{169C2539-C8B7-4AD7-A506-40D6EFAAE50C}"/>
    <cellStyle name="Percent 16 5 15 3" xfId="10501" xr:uid="{260EC2EA-9CB4-4AF7-ABC8-B9F486DDA0E4}"/>
    <cellStyle name="Percent 16 5 15 4" xfId="10502" xr:uid="{383B8C8D-B7BF-4E94-BD08-F29A2EB89C6D}"/>
    <cellStyle name="Percent 16 5 15 5" xfId="10503" xr:uid="{A9CC13E6-E51E-4081-85A0-40A61F2F9062}"/>
    <cellStyle name="Percent 16 5 15 6" xfId="18832" xr:uid="{BEE84724-447D-46E3-B295-61C3B449B288}"/>
    <cellStyle name="Percent 16 5 16" xfId="10504" xr:uid="{41655EBF-DD01-4849-853A-C21E766489A9}"/>
    <cellStyle name="Percent 16 5 16 2" xfId="10505" xr:uid="{A8B81881-69F8-4C21-9D0E-109CCF8B61F6}"/>
    <cellStyle name="Percent 16 5 16 3" xfId="10506" xr:uid="{DDC19F37-3A2B-416F-B30E-1A9C924B1EB1}"/>
    <cellStyle name="Percent 16 5 16 4" xfId="10507" xr:uid="{E3F7976E-1AB0-418D-B3F4-85C6324E8972}"/>
    <cellStyle name="Percent 16 5 16 5" xfId="10508" xr:uid="{9FAE3168-A86B-44EF-9B84-300F75ACDE0B}"/>
    <cellStyle name="Percent 16 5 16 6" xfId="18833" xr:uid="{168BCF9D-9F57-4F1D-90FA-0F2BB4FF1097}"/>
    <cellStyle name="Percent 16 5 17" xfId="10509" xr:uid="{B2F501EE-FFC1-4E9C-88FB-FFCF7BD4CF41}"/>
    <cellStyle name="Percent 16 5 17 2" xfId="10510" xr:uid="{49D873F0-7C18-496D-80EA-C86A844712A4}"/>
    <cellStyle name="Percent 16 5 17 3" xfId="10511" xr:uid="{9E2467D9-4463-4ED5-95EE-6974C02C8645}"/>
    <cellStyle name="Percent 16 5 17 4" xfId="10512" xr:uid="{8557645F-818B-4477-A6DE-170295C983AD}"/>
    <cellStyle name="Percent 16 5 17 5" xfId="10513" xr:uid="{340FE01B-9B05-4849-8779-744DF3AED208}"/>
    <cellStyle name="Percent 16 5 17 6" xfId="18834" xr:uid="{E9F89955-F738-4989-AC43-1E60114ED448}"/>
    <cellStyle name="Percent 16 5 18" xfId="10514" xr:uid="{EA9EE5A9-E92C-4B07-9189-1D53D35C62DE}"/>
    <cellStyle name="Percent 16 5 18 2" xfId="10515" xr:uid="{5DEB5FF1-4D7D-4E82-9E98-03DAAC9F0662}"/>
    <cellStyle name="Percent 16 5 18 3" xfId="10516" xr:uid="{9FFFCB9E-3C61-4717-ADEB-65BA3DAA1882}"/>
    <cellStyle name="Percent 16 5 18 4" xfId="10517" xr:uid="{6999F5CE-CBED-4CD7-8242-4038B0B38371}"/>
    <cellStyle name="Percent 16 5 18 5" xfId="10518" xr:uid="{632472D3-B233-44AC-B58A-25622320779A}"/>
    <cellStyle name="Percent 16 5 19" xfId="10519" xr:uid="{6F8C9B41-87AC-436B-845D-A6394D2F1052}"/>
    <cellStyle name="Percent 16 5 19 2" xfId="10520" xr:uid="{810284F0-7EE1-406E-BEB9-447E0E243A08}"/>
    <cellStyle name="Percent 16 5 19 3" xfId="10521" xr:uid="{D43CFC1F-0D48-47F8-9A9F-CDC7A78CEFC0}"/>
    <cellStyle name="Percent 16 5 19 4" xfId="10522" xr:uid="{7C26DFBB-3CA4-4363-BBFE-802A5AFE8BE0}"/>
    <cellStyle name="Percent 16 5 19 5" xfId="10523" xr:uid="{455C6A27-6470-44BC-9805-B560EED30491}"/>
    <cellStyle name="Percent 16 5 2" xfId="10524" xr:uid="{AB17FB0C-1C98-4683-8ED4-B39373C8B159}"/>
    <cellStyle name="Percent 16 5 2 2" xfId="10525" xr:uid="{98168B7F-F309-48E1-9089-2144AD5253EB}"/>
    <cellStyle name="Percent 16 5 2 3" xfId="10526" xr:uid="{82E862B6-D9C0-4E7C-805D-5405B989E7F2}"/>
    <cellStyle name="Percent 16 5 2 4" xfId="10527" xr:uid="{05BB0B21-B5C1-434F-BED7-1D4F287C70DC}"/>
    <cellStyle name="Percent 16 5 2 5" xfId="10528" xr:uid="{67A9AC5A-C1B3-4024-8BAF-94687244A790}"/>
    <cellStyle name="Percent 16 5 2 6" xfId="18835" xr:uid="{3C1B5362-CAC1-4DC6-BC92-18476A1CCBA5}"/>
    <cellStyle name="Percent 16 5 20" xfId="10529" xr:uid="{57171FA9-C24F-4495-AEEA-F429E571E51E}"/>
    <cellStyle name="Percent 16 5 21" xfId="10530" xr:uid="{7CA05555-B6D3-46B0-AAB4-6B9222A934AE}"/>
    <cellStyle name="Percent 16 5 22" xfId="10531" xr:uid="{1A2D33C3-8850-4367-9784-196CDA80A4F5}"/>
    <cellStyle name="Percent 16 5 23" xfId="10532" xr:uid="{F959913C-E60F-449D-9221-5E474A029423}"/>
    <cellStyle name="Percent 16 5 24" xfId="18826" xr:uid="{8C990102-7767-4053-9855-B470BFE443A1}"/>
    <cellStyle name="Percent 16 5 3" xfId="10533" xr:uid="{76105B7F-15AD-4580-83FB-70D12D22422C}"/>
    <cellStyle name="Percent 16 5 3 2" xfId="10534" xr:uid="{51256E69-5C65-4B85-95DD-B9581237DA3B}"/>
    <cellStyle name="Percent 16 5 3 3" xfId="10535" xr:uid="{851866EB-0088-434A-A882-B6B014A685C7}"/>
    <cellStyle name="Percent 16 5 3 4" xfId="10536" xr:uid="{FE6A055B-D455-48BC-9FA7-99A31168AD15}"/>
    <cellStyle name="Percent 16 5 3 5" xfId="10537" xr:uid="{EC636BE5-97AC-42BE-955E-B60F8BB829F3}"/>
    <cellStyle name="Percent 16 5 3 6" xfId="18836" xr:uid="{A2AF5E74-FF4B-49B8-93A4-E1D47A59E982}"/>
    <cellStyle name="Percent 16 5 4" xfId="10538" xr:uid="{C6B349E1-214C-48A6-8722-8B3E6784910A}"/>
    <cellStyle name="Percent 16 5 4 2" xfId="10539" xr:uid="{06841CAB-62DD-4C22-BF2F-C0B0A785B422}"/>
    <cellStyle name="Percent 16 5 4 3" xfId="10540" xr:uid="{8809E2C9-9A10-4D4C-8C46-837A3B970869}"/>
    <cellStyle name="Percent 16 5 4 4" xfId="10541" xr:uid="{57AEA40B-5718-45AC-B9F9-98A1D06E2C12}"/>
    <cellStyle name="Percent 16 5 4 5" xfId="10542" xr:uid="{09360AE1-3CCA-45B8-BF31-ABA59FF63694}"/>
    <cellStyle name="Percent 16 5 4 6" xfId="18837" xr:uid="{27A619F7-1DA4-44ED-AA64-6F92725896EC}"/>
    <cellStyle name="Percent 16 5 5" xfId="10543" xr:uid="{303F3BF2-09E8-4227-9036-9A2A820AEE1D}"/>
    <cellStyle name="Percent 16 5 5 2" xfId="10544" xr:uid="{01124921-A90A-40F0-A079-118F86493F95}"/>
    <cellStyle name="Percent 16 5 5 3" xfId="10545" xr:uid="{46B58B43-F385-4E68-8A6E-4FF638C8C3A6}"/>
    <cellStyle name="Percent 16 5 5 4" xfId="10546" xr:uid="{02B2A386-E903-4288-88AC-618278A88A83}"/>
    <cellStyle name="Percent 16 5 5 5" xfId="10547" xr:uid="{8547C066-6AD8-4517-B82B-3BCBDFA79CE0}"/>
    <cellStyle name="Percent 16 5 5 6" xfId="18838" xr:uid="{ACD7396D-A9EB-48FB-8EA2-B3F0AB407A2B}"/>
    <cellStyle name="Percent 16 5 6" xfId="10548" xr:uid="{4E268F82-F76F-495F-A2EF-D29BB8816921}"/>
    <cellStyle name="Percent 16 5 6 2" xfId="10549" xr:uid="{FF66BFB9-DD30-4975-B602-23F4DB7C05A6}"/>
    <cellStyle name="Percent 16 5 6 3" xfId="10550" xr:uid="{C11A4BD3-E928-4FF8-BE54-80C2AC180049}"/>
    <cellStyle name="Percent 16 5 6 4" xfId="10551" xr:uid="{FAC172DF-ECCE-4E63-BDB0-D10E0C5D7078}"/>
    <cellStyle name="Percent 16 5 6 5" xfId="10552" xr:uid="{C15B7C50-B6D5-4A68-86D4-16DC2E403E0C}"/>
    <cellStyle name="Percent 16 5 6 6" xfId="18839" xr:uid="{901D7B06-5B2F-4B49-9C81-8EE7FF8C04A9}"/>
    <cellStyle name="Percent 16 5 7" xfId="10553" xr:uid="{6C002B32-1E01-46CB-A247-269F3FD8C551}"/>
    <cellStyle name="Percent 16 5 7 2" xfId="10554" xr:uid="{FFA7BE36-1FFF-45CD-96B9-C9CC1D167051}"/>
    <cellStyle name="Percent 16 5 7 3" xfId="10555" xr:uid="{07E87147-E721-440A-855E-6B2F43F7238F}"/>
    <cellStyle name="Percent 16 5 7 4" xfId="10556" xr:uid="{A12F6BD2-B539-4651-8630-C0A00A216624}"/>
    <cellStyle name="Percent 16 5 7 5" xfId="10557" xr:uid="{B5D734F4-52E3-488D-A0D8-42E2A29B8BF3}"/>
    <cellStyle name="Percent 16 5 7 6" xfId="18840" xr:uid="{79EB480D-91E3-4DAD-BAF2-43D34DEF6AFD}"/>
    <cellStyle name="Percent 16 5 8" xfId="10558" xr:uid="{9139D8EC-F223-41F9-8E8C-93E654CCAEC7}"/>
    <cellStyle name="Percent 16 5 8 2" xfId="10559" xr:uid="{C383B67F-A2BF-494D-9F80-5769B3C6E92D}"/>
    <cellStyle name="Percent 16 5 8 3" xfId="10560" xr:uid="{86E5EAF3-80FE-4658-AAAF-2DD4FD162BBE}"/>
    <cellStyle name="Percent 16 5 8 4" xfId="10561" xr:uid="{0D12A5E8-F34D-4F7F-B0DB-4CF2130D045F}"/>
    <cellStyle name="Percent 16 5 8 5" xfId="10562" xr:uid="{0950AD2C-EE60-478D-B490-A056D7511A36}"/>
    <cellStyle name="Percent 16 5 8 6" xfId="18841" xr:uid="{13EEF616-3BC1-4000-8A20-EB6FB6749A11}"/>
    <cellStyle name="Percent 16 5 9" xfId="10563" xr:uid="{4B0233C9-01D9-4EEC-8D2F-3D1DC8A48383}"/>
    <cellStyle name="Percent 16 5 9 2" xfId="10564" xr:uid="{95536B4F-80C7-4ED5-80EC-494EC5B1C045}"/>
    <cellStyle name="Percent 16 5 9 3" xfId="10565" xr:uid="{0EC5EA3F-648F-45B4-A8E8-79E20CDD0BC6}"/>
    <cellStyle name="Percent 16 5 9 4" xfId="10566" xr:uid="{3F98A4C0-B200-4A37-8E33-EECC5F7035C8}"/>
    <cellStyle name="Percent 16 5 9 5" xfId="10567" xr:uid="{080F0FF7-44AD-4324-8959-2CCD029DCF81}"/>
    <cellStyle name="Percent 16 5 9 6" xfId="18842" xr:uid="{F3BDC725-D373-4F0F-9465-BD855DB789DB}"/>
    <cellStyle name="Percent 16 6" xfId="10568" xr:uid="{7E11B646-A28E-4A8C-9DC4-C303DBCFE045}"/>
    <cellStyle name="Percent 16 6 10" xfId="10569" xr:uid="{6D16E5E8-4F70-44D0-A0C4-D7E380CFBEF2}"/>
    <cellStyle name="Percent 16 6 10 2" xfId="10570" xr:uid="{E5231C07-B168-4C0F-A5D5-842EBBB04629}"/>
    <cellStyle name="Percent 16 6 10 3" xfId="10571" xr:uid="{FCE85006-595F-494F-A0CD-6ABAD93F43BA}"/>
    <cellStyle name="Percent 16 6 10 4" xfId="10572" xr:uid="{262CCA83-0D3D-4460-9371-315B7AF86C99}"/>
    <cellStyle name="Percent 16 6 10 5" xfId="10573" xr:uid="{94CC2418-1236-4224-BB27-783AEFB544DB}"/>
    <cellStyle name="Percent 16 6 10 6" xfId="18844" xr:uid="{3FD44851-4A1A-4FF8-9A1E-32345B181079}"/>
    <cellStyle name="Percent 16 6 11" xfId="10574" xr:uid="{851187DD-6E85-497B-9A5D-A5B063F601E2}"/>
    <cellStyle name="Percent 16 6 11 2" xfId="10575" xr:uid="{4E5375B6-81D0-44C4-A840-E081B66A7F45}"/>
    <cellStyle name="Percent 16 6 11 3" xfId="10576" xr:uid="{3BA26C45-9D25-4E84-819B-722298612DF7}"/>
    <cellStyle name="Percent 16 6 11 4" xfId="10577" xr:uid="{01EAA2C8-202B-4719-9252-EF914CDE919C}"/>
    <cellStyle name="Percent 16 6 11 5" xfId="10578" xr:uid="{E6078F33-AC09-45FF-B33D-BB23FC5CCE66}"/>
    <cellStyle name="Percent 16 6 11 6" xfId="18845" xr:uid="{52F96376-1C55-46FA-BF22-EECC1840924D}"/>
    <cellStyle name="Percent 16 6 12" xfId="10579" xr:uid="{61A8D0D2-6524-4B53-974B-859B802D9194}"/>
    <cellStyle name="Percent 16 6 12 2" xfId="10580" xr:uid="{92C9E703-3D24-4893-B1B2-B7D4DAA46744}"/>
    <cellStyle name="Percent 16 6 12 3" xfId="10581" xr:uid="{E902915D-9A2A-4E1B-98C0-4D2C44DC90DB}"/>
    <cellStyle name="Percent 16 6 12 4" xfId="10582" xr:uid="{3B1F2233-1874-45D8-9353-DAA9DD64932E}"/>
    <cellStyle name="Percent 16 6 12 5" xfId="10583" xr:uid="{70C40D3D-EA44-4B07-A695-933D30AFBADB}"/>
    <cellStyle name="Percent 16 6 12 6" xfId="18846" xr:uid="{C060005B-7721-4057-ACC0-53E71DD31E21}"/>
    <cellStyle name="Percent 16 6 13" xfId="10584" xr:uid="{432CF0DB-0D06-4F81-809D-F93B227205B9}"/>
    <cellStyle name="Percent 16 6 13 2" xfId="10585" xr:uid="{357B6675-3374-4F8F-9639-406E4A319517}"/>
    <cellStyle name="Percent 16 6 13 3" xfId="10586" xr:uid="{DCAC1964-865F-4EFC-B4FE-9952EB25A2CC}"/>
    <cellStyle name="Percent 16 6 13 4" xfId="10587" xr:uid="{DADB3A2A-F135-418A-A6C5-0F21EDCCEA51}"/>
    <cellStyle name="Percent 16 6 13 5" xfId="10588" xr:uid="{841493C6-85DD-4B78-ACB7-E4C9D590DE1F}"/>
    <cellStyle name="Percent 16 6 13 6" xfId="18847" xr:uid="{A7EDD03B-76C4-4858-B261-12C44FAA7D9B}"/>
    <cellStyle name="Percent 16 6 14" xfId="10589" xr:uid="{6370385D-5915-4C29-A6A1-03B1B167B1E8}"/>
    <cellStyle name="Percent 16 6 14 2" xfId="10590" xr:uid="{B74AA21B-6AE5-49F3-B54A-75A6AAECFA6C}"/>
    <cellStyle name="Percent 16 6 14 3" xfId="10591" xr:uid="{ACB15FBD-3F12-4AE7-B0C8-5E2AEC09D60F}"/>
    <cellStyle name="Percent 16 6 14 4" xfId="10592" xr:uid="{911307EC-3B5D-4598-848C-FB05144B6370}"/>
    <cellStyle name="Percent 16 6 14 5" xfId="10593" xr:uid="{96907B01-4E4F-4A56-B93D-B6A23B15D58C}"/>
    <cellStyle name="Percent 16 6 14 6" xfId="18848" xr:uid="{DAAF4700-95EC-49A3-ACAF-359DC8E3CF77}"/>
    <cellStyle name="Percent 16 6 15" xfId="10594" xr:uid="{D9E85DEE-5831-41C2-8759-E7534234FA36}"/>
    <cellStyle name="Percent 16 6 15 2" xfId="10595" xr:uid="{128BC1AC-1626-4E60-BFF3-8DA42CB79C84}"/>
    <cellStyle name="Percent 16 6 15 3" xfId="10596" xr:uid="{07E7423D-444A-48CC-8537-D6A3D4F0CCE5}"/>
    <cellStyle name="Percent 16 6 15 4" xfId="10597" xr:uid="{5DE30806-8804-485D-8D13-BD07DDD537E0}"/>
    <cellStyle name="Percent 16 6 15 5" xfId="10598" xr:uid="{E8A25412-8131-4809-969A-F5030BC656A2}"/>
    <cellStyle name="Percent 16 6 15 6" xfId="18849" xr:uid="{8B4DA5EF-4B54-46ED-A58E-1A2AA847C5BC}"/>
    <cellStyle name="Percent 16 6 16" xfId="10599" xr:uid="{D4ABB8D8-B32A-4348-9E39-EA9F9549437D}"/>
    <cellStyle name="Percent 16 6 16 2" xfId="10600" xr:uid="{724D129F-E70B-4E95-9E3C-54AFEBE4A553}"/>
    <cellStyle name="Percent 16 6 16 3" xfId="10601" xr:uid="{EBE9E439-ADBC-4C83-B82F-D7918C3EC5C2}"/>
    <cellStyle name="Percent 16 6 16 4" xfId="10602" xr:uid="{BD197412-CDAA-4B81-B74F-B82E57C95E29}"/>
    <cellStyle name="Percent 16 6 16 5" xfId="10603" xr:uid="{7025ABB2-D3CB-408F-8DE8-04EAA529DF94}"/>
    <cellStyle name="Percent 16 6 16 6" xfId="18850" xr:uid="{2470F5BA-6012-467D-A3F4-654A15456FEF}"/>
    <cellStyle name="Percent 16 6 17" xfId="10604" xr:uid="{B2E06350-0B2B-4536-B2E7-EC9C2297E4CE}"/>
    <cellStyle name="Percent 16 6 17 2" xfId="10605" xr:uid="{97B83BA9-4B7E-4085-8F0B-23D625996B65}"/>
    <cellStyle name="Percent 16 6 17 3" xfId="10606" xr:uid="{9580DABF-78C2-4DA8-B042-1526FAD681EB}"/>
    <cellStyle name="Percent 16 6 17 4" xfId="10607" xr:uid="{EC3F9978-AC3B-4270-8918-70DD295A219B}"/>
    <cellStyle name="Percent 16 6 17 5" xfId="10608" xr:uid="{2B8A48BC-8551-4429-8890-43961DB0B96A}"/>
    <cellStyle name="Percent 16 6 17 6" xfId="18851" xr:uid="{46E64826-AC24-4B4C-A68D-B2C4C379B00E}"/>
    <cellStyle name="Percent 16 6 18" xfId="10609" xr:uid="{BC0DD745-41F0-4078-B678-28597251034B}"/>
    <cellStyle name="Percent 16 6 18 2" xfId="10610" xr:uid="{C5F673BE-747C-46AE-BF65-F6F4C47E94E0}"/>
    <cellStyle name="Percent 16 6 18 3" xfId="10611" xr:uid="{AC53D906-361B-4727-B32D-9F5CF8533DE8}"/>
    <cellStyle name="Percent 16 6 18 4" xfId="10612" xr:uid="{69CCB819-AFB7-4494-848D-B1D455A31805}"/>
    <cellStyle name="Percent 16 6 18 5" xfId="10613" xr:uid="{E55901E6-2C65-4847-BD0F-681DBE66368A}"/>
    <cellStyle name="Percent 16 6 19" xfId="10614" xr:uid="{3F6EEB1F-E7A9-47EC-8733-DC818E105256}"/>
    <cellStyle name="Percent 16 6 19 2" xfId="10615" xr:uid="{12F972A3-8C05-4EEA-A38A-278E106FF16D}"/>
    <cellStyle name="Percent 16 6 19 3" xfId="10616" xr:uid="{274DE974-1928-4D60-A1C8-54C09369ED79}"/>
    <cellStyle name="Percent 16 6 19 4" xfId="10617" xr:uid="{AD140C8C-419E-4331-80F4-E230A646F674}"/>
    <cellStyle name="Percent 16 6 19 5" xfId="10618" xr:uid="{68D985D9-0724-406D-B7CD-771D2BE61B6A}"/>
    <cellStyle name="Percent 16 6 2" xfId="10619" xr:uid="{C232B3E2-4B67-417E-BDCB-07454A7C274F}"/>
    <cellStyle name="Percent 16 6 2 2" xfId="10620" xr:uid="{ED1C0053-0BC9-47DC-9644-DD07B17A0578}"/>
    <cellStyle name="Percent 16 6 2 3" xfId="10621" xr:uid="{C27FBEE8-9124-4827-948D-4F4D97C66F34}"/>
    <cellStyle name="Percent 16 6 2 4" xfId="10622" xr:uid="{1C95846F-CC0C-4648-AD71-AD5F94755D0C}"/>
    <cellStyle name="Percent 16 6 2 5" xfId="10623" xr:uid="{A7A1FF92-DB42-4CDA-852E-AAC2ED7993AA}"/>
    <cellStyle name="Percent 16 6 2 6" xfId="18852" xr:uid="{2F03A140-24B2-49AB-91EF-64D627267EB0}"/>
    <cellStyle name="Percent 16 6 20" xfId="10624" xr:uid="{6DCE5EB9-6227-42BD-9D44-9391A8607C41}"/>
    <cellStyle name="Percent 16 6 21" xfId="10625" xr:uid="{B7978BC9-E5DC-4632-8C59-53B96F0A0634}"/>
    <cellStyle name="Percent 16 6 22" xfId="10626" xr:uid="{6C8C71A3-61C9-4BBA-B616-2B86CCAFC24E}"/>
    <cellStyle name="Percent 16 6 23" xfId="10627" xr:uid="{475AAB9A-1B73-4092-B087-19AF60357BB1}"/>
    <cellStyle name="Percent 16 6 24" xfId="18843" xr:uid="{88C3C6B6-E706-4DF5-BD22-F0E467D5E8F7}"/>
    <cellStyle name="Percent 16 6 3" xfId="10628" xr:uid="{6C5E57E3-D10A-4047-8741-2B43B0BAA1D0}"/>
    <cellStyle name="Percent 16 6 3 2" xfId="10629" xr:uid="{B212C901-D0C8-4B84-8742-500CA722A07B}"/>
    <cellStyle name="Percent 16 6 3 3" xfId="10630" xr:uid="{B16ABF74-5B1A-4C49-9B07-1F4FA61FC2B9}"/>
    <cellStyle name="Percent 16 6 3 4" xfId="10631" xr:uid="{A5A86D47-03CE-420E-B7FC-7844C113ACCD}"/>
    <cellStyle name="Percent 16 6 3 5" xfId="10632" xr:uid="{00105E8D-850F-4585-98DF-82C7F2C29A8A}"/>
    <cellStyle name="Percent 16 6 3 6" xfId="18853" xr:uid="{BC1030BD-6DD8-49B0-AF9B-ACA7818870BF}"/>
    <cellStyle name="Percent 16 6 4" xfId="10633" xr:uid="{B9F21D07-2BC0-4B86-9113-08223F121D3B}"/>
    <cellStyle name="Percent 16 6 4 2" xfId="10634" xr:uid="{2BE7CFF4-DBC4-49E1-8A5F-82EF24C19CC5}"/>
    <cellStyle name="Percent 16 6 4 3" xfId="10635" xr:uid="{3CDF4C0C-6621-484C-B25A-49795CDAF3FD}"/>
    <cellStyle name="Percent 16 6 4 4" xfId="10636" xr:uid="{3E0F8A0F-5865-4BF3-8ADC-882C8AE796AE}"/>
    <cellStyle name="Percent 16 6 4 5" xfId="10637" xr:uid="{25FFBF50-F445-4CDC-A44E-F7725A0244A5}"/>
    <cellStyle name="Percent 16 6 4 6" xfId="18854" xr:uid="{EAE8E3A2-EC26-404B-865D-8ED1936BCC6D}"/>
    <cellStyle name="Percent 16 6 5" xfId="10638" xr:uid="{18F14F8D-6B3D-4F2C-AB06-F98DFB7B3317}"/>
    <cellStyle name="Percent 16 6 5 2" xfId="10639" xr:uid="{15154CA5-6FAB-4B97-A718-FB599B6149B7}"/>
    <cellStyle name="Percent 16 6 5 3" xfId="10640" xr:uid="{FEF3A653-CBF2-4D5D-904D-BB4E4941CAB9}"/>
    <cellStyle name="Percent 16 6 5 4" xfId="10641" xr:uid="{F431FAE9-3638-4E5C-A7FF-4C5E62F5188F}"/>
    <cellStyle name="Percent 16 6 5 5" xfId="10642" xr:uid="{CC19879E-393B-45BF-AE50-0B034BEF9D57}"/>
    <cellStyle name="Percent 16 6 5 6" xfId="18855" xr:uid="{E9EBE5C6-118B-4544-9E6D-05404E2D5E73}"/>
    <cellStyle name="Percent 16 6 6" xfId="10643" xr:uid="{8237D878-977E-4C36-91A9-F419580CF897}"/>
    <cellStyle name="Percent 16 6 6 2" xfId="10644" xr:uid="{43C56BDA-1845-4296-8FC0-05D7FB4F4F43}"/>
    <cellStyle name="Percent 16 6 6 3" xfId="10645" xr:uid="{AEE15A6F-BB4E-4C9B-B33B-BE413FC1C10A}"/>
    <cellStyle name="Percent 16 6 6 4" xfId="10646" xr:uid="{B1C36156-9B33-41B9-B5D9-CE59DCAE3895}"/>
    <cellStyle name="Percent 16 6 6 5" xfId="10647" xr:uid="{2222F3BF-F349-4E8F-8565-F32C5D3D8699}"/>
    <cellStyle name="Percent 16 6 6 6" xfId="18856" xr:uid="{63D13786-51CE-49EA-A5CF-E06E88199E7B}"/>
    <cellStyle name="Percent 16 6 7" xfId="10648" xr:uid="{886D20E2-F7F8-4692-9FFC-515296552E1B}"/>
    <cellStyle name="Percent 16 6 7 2" xfId="10649" xr:uid="{26D1C762-3517-4BA5-990B-3D4A01B4836E}"/>
    <cellStyle name="Percent 16 6 7 3" xfId="10650" xr:uid="{231A9E10-6FB9-41EC-8FE2-3C911AF462D3}"/>
    <cellStyle name="Percent 16 6 7 4" xfId="10651" xr:uid="{BD7DAF41-418D-40AC-9882-3B5EA7D5EB69}"/>
    <cellStyle name="Percent 16 6 7 5" xfId="10652" xr:uid="{D7827680-E9B5-4EB9-BBB2-208AEF688955}"/>
    <cellStyle name="Percent 16 6 7 6" xfId="18857" xr:uid="{2777F6A8-F8F0-48E5-BE6D-E8A4A1D78940}"/>
    <cellStyle name="Percent 16 6 8" xfId="10653" xr:uid="{082DEDB0-AB84-479B-B8FD-67FA934B5760}"/>
    <cellStyle name="Percent 16 6 8 2" xfId="10654" xr:uid="{780623E3-8075-4275-B5F5-82FE7C34F7CA}"/>
    <cellStyle name="Percent 16 6 8 3" xfId="10655" xr:uid="{2B28B629-BF26-4E59-A4D9-A0969EDDDBF8}"/>
    <cellStyle name="Percent 16 6 8 4" xfId="10656" xr:uid="{0FAAF09D-C330-4A14-8F83-BD1A02A22AB0}"/>
    <cellStyle name="Percent 16 6 8 5" xfId="10657" xr:uid="{2643E8DC-BA21-45A6-9219-CE011D7FBEC5}"/>
    <cellStyle name="Percent 16 6 8 6" xfId="18858" xr:uid="{11C74136-DC19-4128-B011-40EB6A6F5DD6}"/>
    <cellStyle name="Percent 16 6 9" xfId="10658" xr:uid="{B88DFD7C-9FE8-4F96-808C-BD4FD514E6E1}"/>
    <cellStyle name="Percent 16 6 9 2" xfId="10659" xr:uid="{6326AB75-08AC-4707-A7C9-F2D7E89783E7}"/>
    <cellStyle name="Percent 16 6 9 3" xfId="10660" xr:uid="{EA972785-93F4-47D4-9BE7-24FA532E6825}"/>
    <cellStyle name="Percent 16 6 9 4" xfId="10661" xr:uid="{6448715D-9108-4C62-AC8F-7D74868F0E93}"/>
    <cellStyle name="Percent 16 6 9 5" xfId="10662" xr:uid="{BD6951CA-1236-4C09-A9E8-74476006B3CF}"/>
    <cellStyle name="Percent 16 6 9 6" xfId="18859" xr:uid="{C7D14F23-B2C3-484C-BF5E-357CB8096C05}"/>
    <cellStyle name="Percent 16 7" xfId="10663" xr:uid="{73F4E1D7-BEC4-485D-A1C0-1F4534300C46}"/>
    <cellStyle name="Percent 16 7 10" xfId="10664" xr:uid="{8277708F-4FA0-4815-B623-B5863914245E}"/>
    <cellStyle name="Percent 16 7 10 2" xfId="10665" xr:uid="{F33A95E5-9947-4E32-8ED4-F70C7870C50C}"/>
    <cellStyle name="Percent 16 7 10 3" xfId="10666" xr:uid="{ED360D71-6DBA-4DD4-99D4-FDAE1A05AD01}"/>
    <cellStyle name="Percent 16 7 10 4" xfId="10667" xr:uid="{0CA724D9-63AA-41F1-B345-714B6BA422A2}"/>
    <cellStyle name="Percent 16 7 10 5" xfId="10668" xr:uid="{154B6FDE-56DA-42B7-852E-7B2524006AAB}"/>
    <cellStyle name="Percent 16 7 10 6" xfId="18861" xr:uid="{B7344229-5882-462A-B5ED-BBC185A8F11D}"/>
    <cellStyle name="Percent 16 7 11" xfId="10669" xr:uid="{4ADA2DA8-A9AA-4F99-9E1D-A6DF9648E0B7}"/>
    <cellStyle name="Percent 16 7 11 2" xfId="10670" xr:uid="{E2A1EE98-D470-4DBF-A726-93CE9A00885D}"/>
    <cellStyle name="Percent 16 7 11 3" xfId="10671" xr:uid="{F0E693CB-C8BF-4A37-8C73-B8672F7972D9}"/>
    <cellStyle name="Percent 16 7 11 4" xfId="10672" xr:uid="{458617F7-F703-4D95-AD87-C48048A60885}"/>
    <cellStyle name="Percent 16 7 11 5" xfId="10673" xr:uid="{585D32A2-DB91-4DCD-84C7-A484140134AE}"/>
    <cellStyle name="Percent 16 7 11 6" xfId="18862" xr:uid="{F92C7AC8-4E66-410D-93BC-9CCD49381A38}"/>
    <cellStyle name="Percent 16 7 12" xfId="10674" xr:uid="{88DD78B5-FFAA-451E-99C4-3EA5E0D3743D}"/>
    <cellStyle name="Percent 16 7 12 2" xfId="10675" xr:uid="{EC766A4C-39E3-48B8-B9DA-D82617BEC3F8}"/>
    <cellStyle name="Percent 16 7 12 3" xfId="10676" xr:uid="{75F4605C-66D2-4550-BBE8-DDCB495C618C}"/>
    <cellStyle name="Percent 16 7 12 4" xfId="10677" xr:uid="{34DA1695-B393-4116-9539-2B660DAAD18F}"/>
    <cellStyle name="Percent 16 7 12 5" xfId="10678" xr:uid="{7C12BE08-B974-44AB-A14D-84F7D95E8793}"/>
    <cellStyle name="Percent 16 7 12 6" xfId="18863" xr:uid="{263D23DF-EDC8-4FFC-8DF1-76F624F7EB0A}"/>
    <cellStyle name="Percent 16 7 13" xfId="10679" xr:uid="{885758B3-BE1B-4916-BA2A-687FA7602A86}"/>
    <cellStyle name="Percent 16 7 13 2" xfId="10680" xr:uid="{79769841-C1C7-4362-B673-322E43D53FAB}"/>
    <cellStyle name="Percent 16 7 13 3" xfId="10681" xr:uid="{C45C15C3-84C4-47FC-9673-81AE7A224D38}"/>
    <cellStyle name="Percent 16 7 13 4" xfId="10682" xr:uid="{3C0B91AF-4F20-47D2-A582-319D7A528E00}"/>
    <cellStyle name="Percent 16 7 13 5" xfId="10683" xr:uid="{0FBEF9CD-7C06-4331-BB97-78AEFD50DB6A}"/>
    <cellStyle name="Percent 16 7 13 6" xfId="18864" xr:uid="{8946A7D8-4D49-4353-A7C5-D231F363DDA5}"/>
    <cellStyle name="Percent 16 7 14" xfId="10684" xr:uid="{362E0BF9-3B75-40C8-BC0A-5D4E8AE9E0E8}"/>
    <cellStyle name="Percent 16 7 14 2" xfId="10685" xr:uid="{5A3F69F0-6DE2-496D-8DE6-43A436F0AB6E}"/>
    <cellStyle name="Percent 16 7 14 3" xfId="10686" xr:uid="{C7D9E784-B7D5-42AF-9DB2-0B98D16D0347}"/>
    <cellStyle name="Percent 16 7 14 4" xfId="10687" xr:uid="{6E828A91-954B-403A-893E-ECD4AB1AB3BD}"/>
    <cellStyle name="Percent 16 7 14 5" xfId="10688" xr:uid="{8DD6B8E3-EFFA-4DA5-8A84-252BFD35964C}"/>
    <cellStyle name="Percent 16 7 14 6" xfId="18865" xr:uid="{5A10961D-47FF-4286-8964-EA31C0F292B6}"/>
    <cellStyle name="Percent 16 7 15" xfId="10689" xr:uid="{467369D3-A357-4F44-B288-9C49974450D9}"/>
    <cellStyle name="Percent 16 7 15 2" xfId="10690" xr:uid="{DDBED5EF-75A2-4504-9E53-16FEC6543267}"/>
    <cellStyle name="Percent 16 7 15 3" xfId="10691" xr:uid="{05FB4230-674F-4599-8FD1-981DC9C3EB4C}"/>
    <cellStyle name="Percent 16 7 15 4" xfId="10692" xr:uid="{0BF0B296-109F-4E7C-A641-7FB1BB90112B}"/>
    <cellStyle name="Percent 16 7 15 5" xfId="10693" xr:uid="{65E714D2-C32A-4195-B512-443A82DD0C00}"/>
    <cellStyle name="Percent 16 7 15 6" xfId="18866" xr:uid="{159C3866-60B5-4695-B9F9-BBA16E5D6CD6}"/>
    <cellStyle name="Percent 16 7 16" xfId="10694" xr:uid="{EDBC0AC3-6773-421B-BDEF-D0DA815365E4}"/>
    <cellStyle name="Percent 16 7 16 2" xfId="10695" xr:uid="{3A880D49-755F-4672-8067-A81A819DE810}"/>
    <cellStyle name="Percent 16 7 16 3" xfId="10696" xr:uid="{3AB16F8D-BA0E-43C8-BA33-158B2F1098C3}"/>
    <cellStyle name="Percent 16 7 16 4" xfId="10697" xr:uid="{9C110F36-E147-4AD6-BEAD-43CD593F5081}"/>
    <cellStyle name="Percent 16 7 16 5" xfId="10698" xr:uid="{934E5953-9221-4F2C-B170-9DB390055EB6}"/>
    <cellStyle name="Percent 16 7 16 6" xfId="18867" xr:uid="{F6FC6811-B212-465F-869D-137897AA9229}"/>
    <cellStyle name="Percent 16 7 17" xfId="10699" xr:uid="{EEE58502-E258-4615-9C43-5339950AD222}"/>
    <cellStyle name="Percent 16 7 17 2" xfId="10700" xr:uid="{D859D658-48E0-4190-AA87-49D1DF912EF0}"/>
    <cellStyle name="Percent 16 7 17 3" xfId="10701" xr:uid="{122F94CE-D8C9-40FF-83FA-0BBD166A805B}"/>
    <cellStyle name="Percent 16 7 17 4" xfId="10702" xr:uid="{EA91A79A-8858-4DA8-AC50-4B74136B1792}"/>
    <cellStyle name="Percent 16 7 17 5" xfId="10703" xr:uid="{DBBC0C6B-B78E-4B13-A897-03FA767EDB2C}"/>
    <cellStyle name="Percent 16 7 17 6" xfId="18868" xr:uid="{33B2F1B9-2ECB-45BE-8F5D-6E7425914260}"/>
    <cellStyle name="Percent 16 7 18" xfId="10704" xr:uid="{85AD40DA-54E3-4CD3-8611-D590D912E20A}"/>
    <cellStyle name="Percent 16 7 18 2" xfId="10705" xr:uid="{B6D7E768-E246-425E-8004-0FBBCBC3A449}"/>
    <cellStyle name="Percent 16 7 18 3" xfId="10706" xr:uid="{E5716EE7-8D9D-4B25-A7BE-A948C3705EB0}"/>
    <cellStyle name="Percent 16 7 18 4" xfId="10707" xr:uid="{79E9956F-D75B-468A-8AE3-7B2162E90080}"/>
    <cellStyle name="Percent 16 7 18 5" xfId="10708" xr:uid="{AA167782-DD62-4735-8943-8DD7D6B900D8}"/>
    <cellStyle name="Percent 16 7 19" xfId="10709" xr:uid="{62E55E02-250A-4E05-AC8A-82011BAE6CC6}"/>
    <cellStyle name="Percent 16 7 19 2" xfId="10710" xr:uid="{A2BEA43F-C2BF-49A3-A665-424A7C89FFA4}"/>
    <cellStyle name="Percent 16 7 19 3" xfId="10711" xr:uid="{57B6D570-4B13-4FD2-BB44-1B7843509858}"/>
    <cellStyle name="Percent 16 7 19 4" xfId="10712" xr:uid="{96FBDEB2-EA9A-4B53-A5D7-65B1CF1BB7A0}"/>
    <cellStyle name="Percent 16 7 19 5" xfId="10713" xr:uid="{2ADA2DEE-C9EB-42E2-9D21-C21118A5B34D}"/>
    <cellStyle name="Percent 16 7 2" xfId="10714" xr:uid="{DE8040ED-3663-442A-9F57-CC3335FD81A8}"/>
    <cellStyle name="Percent 16 7 2 2" xfId="10715" xr:uid="{14610222-17BB-4907-A451-8236F766AF04}"/>
    <cellStyle name="Percent 16 7 2 2 2" xfId="10716" xr:uid="{DA84C2CA-5743-474B-B111-17DA7E56DF0D}"/>
    <cellStyle name="Percent 16 7 2 2 3" xfId="10717" xr:uid="{725FA773-2557-468A-83CE-0F47010340DE}"/>
    <cellStyle name="Percent 16 7 2 2 4" xfId="10718" xr:uid="{36E83DDB-B413-43E2-960A-D18DE816FF61}"/>
    <cellStyle name="Percent 16 7 2 2 5" xfId="10719" xr:uid="{9BA88D3F-F269-4116-83C7-4E85E7F76407}"/>
    <cellStyle name="Percent 16 7 2 3" xfId="10720" xr:uid="{E1173C2F-FB1C-415A-ACD9-ECA961A9F63A}"/>
    <cellStyle name="Percent 16 7 2 3 2" xfId="10721" xr:uid="{50C35143-47A3-4A8A-9330-876C3913148F}"/>
    <cellStyle name="Percent 16 7 2 3 3" xfId="10722" xr:uid="{5576B6A9-9B64-460A-8A5A-BE707270FFF0}"/>
    <cellStyle name="Percent 16 7 2 3 4" xfId="10723" xr:uid="{98D0B08D-7A72-4F31-BD19-07A0ADEE0671}"/>
    <cellStyle name="Percent 16 7 2 3 5" xfId="10724" xr:uid="{DE4D6E8B-B3BC-4C50-B357-A4D8ADE5BB60}"/>
    <cellStyle name="Percent 16 7 2 4" xfId="10725" xr:uid="{8EB66AD6-CFDA-4739-B5C3-8550A594226A}"/>
    <cellStyle name="Percent 16 7 2 5" xfId="10726" xr:uid="{C3490ABE-B183-4030-9824-5A5D69EB8FEA}"/>
    <cellStyle name="Percent 16 7 2 6" xfId="10727" xr:uid="{C0DC580C-CCA0-4F79-B8D6-BA1658E816BF}"/>
    <cellStyle name="Percent 16 7 2 7" xfId="10728" xr:uid="{C08D54B1-26E0-49E6-8E89-C2B9D43F546E}"/>
    <cellStyle name="Percent 16 7 2 8" xfId="18869" xr:uid="{297CA3E5-A7E9-42E4-A20F-8AB8C0A50988}"/>
    <cellStyle name="Percent 16 7 20" xfId="10729" xr:uid="{3E763538-B9F8-4636-A5A2-A7D830E4BE53}"/>
    <cellStyle name="Percent 16 7 21" xfId="10730" xr:uid="{9828D994-ABC9-40ED-ADE5-80A71645D2EF}"/>
    <cellStyle name="Percent 16 7 22" xfId="10731" xr:uid="{0842A90D-FF92-4D61-B53C-97DF4E3B1A49}"/>
    <cellStyle name="Percent 16 7 23" xfId="10732" xr:uid="{5CFACC88-A018-4092-8286-F8F853E83FE9}"/>
    <cellStyle name="Percent 16 7 24" xfId="18860" xr:uid="{35B3DC45-600D-4565-A0FE-2E1444BE010A}"/>
    <cellStyle name="Percent 16 7 3" xfId="10733" xr:uid="{130633C7-74F8-43E9-813E-1DDB65565417}"/>
    <cellStyle name="Percent 16 7 3 2" xfId="10734" xr:uid="{C1856F76-944D-403C-9BE1-8D698ADDDD59}"/>
    <cellStyle name="Percent 16 7 3 2 2" xfId="10735" xr:uid="{1A7DB7D8-B99A-41B2-A665-F6EF7BEA9F4B}"/>
    <cellStyle name="Percent 16 7 3 2 3" xfId="10736" xr:uid="{EAA74897-78FC-4CD4-8F5E-1BCDE828783F}"/>
    <cellStyle name="Percent 16 7 3 2 4" xfId="10737" xr:uid="{59650CF5-B9E0-4166-B0AE-75EFB41073B7}"/>
    <cellStyle name="Percent 16 7 3 2 5" xfId="10738" xr:uid="{3951EDDC-2DD6-400F-834C-0EFBCE392C63}"/>
    <cellStyle name="Percent 16 7 3 3" xfId="10739" xr:uid="{36671E27-04FC-47C7-9D13-48065DA1407C}"/>
    <cellStyle name="Percent 16 7 3 3 2" xfId="10740" xr:uid="{F25DE3ED-CFD2-4794-A7B1-6DC1260C3D66}"/>
    <cellStyle name="Percent 16 7 3 3 3" xfId="10741" xr:uid="{52B2A051-DB6B-4E2C-BF97-9BCA3BB93BAB}"/>
    <cellStyle name="Percent 16 7 3 3 4" xfId="10742" xr:uid="{2119244E-1EA0-48C6-B983-B054565C2D58}"/>
    <cellStyle name="Percent 16 7 3 3 5" xfId="10743" xr:uid="{055D264F-B35B-4FD4-BC6E-779E7264434A}"/>
    <cellStyle name="Percent 16 7 3 4" xfId="10744" xr:uid="{BE0186A8-A34C-44CB-8C8C-AE622933BA5A}"/>
    <cellStyle name="Percent 16 7 3 5" xfId="10745" xr:uid="{EAB18284-ECA4-42F7-9450-CE0033EB4409}"/>
    <cellStyle name="Percent 16 7 3 6" xfId="10746" xr:uid="{F45591FF-8A15-4310-8D58-46056481EF8A}"/>
    <cellStyle name="Percent 16 7 3 7" xfId="10747" xr:uid="{8D4B436E-F51C-4113-91BF-D32B0285BE99}"/>
    <cellStyle name="Percent 16 7 3 8" xfId="18870" xr:uid="{46E71E0C-C796-4ADB-87A2-3D044B896173}"/>
    <cellStyle name="Percent 16 7 4" xfId="10748" xr:uid="{FB171030-5FFA-43F8-8498-71970C17B49C}"/>
    <cellStyle name="Percent 16 7 4 2" xfId="10749" xr:uid="{770B792E-6987-4183-98DD-30462DF5877F}"/>
    <cellStyle name="Percent 16 7 4 3" xfId="10750" xr:uid="{E007F362-27AF-4E10-91B6-71E0DB3526BF}"/>
    <cellStyle name="Percent 16 7 4 4" xfId="10751" xr:uid="{D82CC8D5-F2E8-4C9A-B245-B8C0DCF5711A}"/>
    <cellStyle name="Percent 16 7 4 5" xfId="10752" xr:uid="{9523654B-DFA5-4B42-8DC5-9E3B7F7349B4}"/>
    <cellStyle name="Percent 16 7 4 6" xfId="18871" xr:uid="{988161DD-C7B9-44E1-950C-0FBA23129A07}"/>
    <cellStyle name="Percent 16 7 5" xfId="10753" xr:uid="{D277DF62-C49D-4A6C-A96D-7A276F87F4CD}"/>
    <cellStyle name="Percent 16 7 5 2" xfId="10754" xr:uid="{AF38D6CD-4E58-4CE9-943A-718EEB56CC1E}"/>
    <cellStyle name="Percent 16 7 5 3" xfId="10755" xr:uid="{43AA2091-D9C0-4454-9C7A-93C340A10BD1}"/>
    <cellStyle name="Percent 16 7 5 4" xfId="10756" xr:uid="{61DFC9E5-EE6E-4694-B488-5D75961B02E7}"/>
    <cellStyle name="Percent 16 7 5 5" xfId="10757" xr:uid="{2C0D562A-0DC5-4943-9A28-2F41A3A58300}"/>
    <cellStyle name="Percent 16 7 5 6" xfId="18872" xr:uid="{C2140F88-9D8F-4889-8FD3-7B88B39165AC}"/>
    <cellStyle name="Percent 16 7 6" xfId="10758" xr:uid="{F0C5904B-D78D-4DD4-BDA2-345CB5907CBA}"/>
    <cellStyle name="Percent 16 7 6 2" xfId="10759" xr:uid="{E1E20399-D300-4909-8880-F29B7E371D2B}"/>
    <cellStyle name="Percent 16 7 6 3" xfId="10760" xr:uid="{8CE9B89E-B54B-4B3A-BC51-85A6AAD519C7}"/>
    <cellStyle name="Percent 16 7 6 4" xfId="10761" xr:uid="{0713BA5E-BE76-47F4-A9CC-33CEA2DDD6CC}"/>
    <cellStyle name="Percent 16 7 6 5" xfId="10762" xr:uid="{40F05275-EBDB-40F2-90BB-40AD94E2108A}"/>
    <cellStyle name="Percent 16 7 6 6" xfId="18873" xr:uid="{4E1F9DE7-447F-47F3-819C-7C52A6C13243}"/>
    <cellStyle name="Percent 16 7 7" xfId="10763" xr:uid="{33A6DFBA-6022-4B27-A067-6EAAEADD9D4E}"/>
    <cellStyle name="Percent 16 7 7 2" xfId="10764" xr:uid="{01DEA7ED-24B9-4A0B-A859-96DEA3B68DF7}"/>
    <cellStyle name="Percent 16 7 7 3" xfId="10765" xr:uid="{DD7A197D-8C16-4401-BB6D-5CF3886392F0}"/>
    <cellStyle name="Percent 16 7 7 4" xfId="10766" xr:uid="{BC125FBF-912D-4370-A6B0-0302E20D6675}"/>
    <cellStyle name="Percent 16 7 7 5" xfId="10767" xr:uid="{088773FA-D68E-4EDA-ABFF-C6C543A3216D}"/>
    <cellStyle name="Percent 16 7 7 6" xfId="18874" xr:uid="{603472FD-D305-4B8D-B760-00D9B0450E6D}"/>
    <cellStyle name="Percent 16 7 8" xfId="10768" xr:uid="{B97AF8C5-96BF-4AE2-80E4-40AB6E48BAC1}"/>
    <cellStyle name="Percent 16 7 8 2" xfId="10769" xr:uid="{E161B3E3-4208-401D-940B-7835BD974661}"/>
    <cellStyle name="Percent 16 7 8 3" xfId="10770" xr:uid="{ACCC5276-DE2B-473F-A9C1-21BF9025114F}"/>
    <cellStyle name="Percent 16 7 8 4" xfId="10771" xr:uid="{F72351AC-C7F4-4E8C-B674-65F73F7867F1}"/>
    <cellStyle name="Percent 16 7 8 5" xfId="10772" xr:uid="{AA93B371-063F-4D14-A864-B4F091F287EC}"/>
    <cellStyle name="Percent 16 7 8 6" xfId="18875" xr:uid="{FBCA987B-21F8-4150-911F-F38B6FEA9BE3}"/>
    <cellStyle name="Percent 16 7 9" xfId="10773" xr:uid="{4DB03C97-0016-467E-A9D8-579F582C7477}"/>
    <cellStyle name="Percent 16 7 9 2" xfId="10774" xr:uid="{5D9BE909-4D2A-4935-AC43-06FF2D026122}"/>
    <cellStyle name="Percent 16 7 9 3" xfId="10775" xr:uid="{D585EE8E-0CEE-4F45-AF34-BA382B0C1721}"/>
    <cellStyle name="Percent 16 7 9 4" xfId="10776" xr:uid="{F5175770-8586-4184-AB87-059B09D83327}"/>
    <cellStyle name="Percent 16 7 9 5" xfId="10777" xr:uid="{4E6873FD-7D85-4E76-9016-19BAAA81282F}"/>
    <cellStyle name="Percent 16 7 9 6" xfId="18876" xr:uid="{A07172E0-BBF0-4B70-8E0C-57197CB0E653}"/>
    <cellStyle name="Percent 16 8" xfId="10778" xr:uid="{F2CC0C7C-323D-4B13-9504-F34D8F0DA62D}"/>
    <cellStyle name="Percent 16 8 10" xfId="10779" xr:uid="{D40B540F-8C3B-42C4-BFB2-4AC401DAF50F}"/>
    <cellStyle name="Percent 16 8 10 2" xfId="10780" xr:uid="{D1286333-345F-4EAC-8A94-7D740E8D02CF}"/>
    <cellStyle name="Percent 16 8 10 3" xfId="10781" xr:uid="{BEE01F95-79EC-402D-AE60-D059C8134817}"/>
    <cellStyle name="Percent 16 8 10 4" xfId="10782" xr:uid="{0CB0664C-A986-46C4-9F23-A953E4159675}"/>
    <cellStyle name="Percent 16 8 10 5" xfId="10783" xr:uid="{FA578B35-0F1B-47C4-B940-BF169A76197F}"/>
    <cellStyle name="Percent 16 8 10 6" xfId="18878" xr:uid="{35AEC679-EF94-42AE-88CB-8EBFCC4A2221}"/>
    <cellStyle name="Percent 16 8 11" xfId="10784" xr:uid="{4CAC85E1-1180-4572-B6A6-D2C8E1BFE564}"/>
    <cellStyle name="Percent 16 8 11 2" xfId="10785" xr:uid="{F9A6A6D0-6C68-4D1C-A1A0-EAAC981EE222}"/>
    <cellStyle name="Percent 16 8 11 3" xfId="10786" xr:uid="{2E9C2E11-3413-434D-A6E1-7CEE8D9BB610}"/>
    <cellStyle name="Percent 16 8 11 4" xfId="10787" xr:uid="{2703DA25-432B-4396-BA6E-417423EC832D}"/>
    <cellStyle name="Percent 16 8 11 5" xfId="10788" xr:uid="{E4533ACD-ACC2-483D-9C6A-9760266DD9D4}"/>
    <cellStyle name="Percent 16 8 11 6" xfId="18879" xr:uid="{265025D9-152B-4C2B-8D03-1CDFBF2DEDCA}"/>
    <cellStyle name="Percent 16 8 12" xfId="10789" xr:uid="{DB4F985B-371C-4AEA-8AA0-C60F83223C90}"/>
    <cellStyle name="Percent 16 8 12 2" xfId="10790" xr:uid="{29D9465D-E18F-471B-8DB1-D7EA2788C7CD}"/>
    <cellStyle name="Percent 16 8 12 3" xfId="10791" xr:uid="{BBC95B2A-F57F-4BD8-82A1-B196C97EFF6B}"/>
    <cellStyle name="Percent 16 8 12 4" xfId="10792" xr:uid="{4C7B63F6-C624-4024-B64C-DFF492E7E43E}"/>
    <cellStyle name="Percent 16 8 12 5" xfId="10793" xr:uid="{DCB8841A-B537-4887-AB98-86DC0CA5D660}"/>
    <cellStyle name="Percent 16 8 12 6" xfId="18880" xr:uid="{28865559-4C70-420C-A569-BBCB73470CC6}"/>
    <cellStyle name="Percent 16 8 13" xfId="10794" xr:uid="{45492A7A-6155-4E48-9382-69125660C396}"/>
    <cellStyle name="Percent 16 8 13 2" xfId="10795" xr:uid="{55910B6C-5107-4B33-9BDA-DB0CAE377A84}"/>
    <cellStyle name="Percent 16 8 13 3" xfId="10796" xr:uid="{44F6E035-CB74-494D-BB38-9B65427D31AD}"/>
    <cellStyle name="Percent 16 8 13 4" xfId="10797" xr:uid="{2EE75C37-79A1-49C7-B524-3F686D2852D4}"/>
    <cellStyle name="Percent 16 8 13 5" xfId="10798" xr:uid="{C308C283-90AC-4540-A41A-FDA4ECF38E14}"/>
    <cellStyle name="Percent 16 8 13 6" xfId="18881" xr:uid="{3AEA21C1-DE52-4F46-AA49-C505D0050536}"/>
    <cellStyle name="Percent 16 8 14" xfId="10799" xr:uid="{E798E1A4-093B-425B-87E5-3F6F762FD8F1}"/>
    <cellStyle name="Percent 16 8 14 2" xfId="10800" xr:uid="{1F21C2F5-C4BE-4848-AF6C-856077CD88C2}"/>
    <cellStyle name="Percent 16 8 14 3" xfId="10801" xr:uid="{B3E8745F-4F94-41DA-AD76-49341E48E765}"/>
    <cellStyle name="Percent 16 8 14 4" xfId="10802" xr:uid="{61A32137-8E50-4674-AF1F-AC9072B16CE0}"/>
    <cellStyle name="Percent 16 8 14 5" xfId="10803" xr:uid="{7271C653-BEEE-48A0-B0CB-E244450BD535}"/>
    <cellStyle name="Percent 16 8 14 6" xfId="18882" xr:uid="{A2C07CCB-57C6-4132-8D14-0E6AEAE70272}"/>
    <cellStyle name="Percent 16 8 15" xfId="10804" xr:uid="{F44F1136-E6A3-4B6D-A124-DB923E24C9BE}"/>
    <cellStyle name="Percent 16 8 15 2" xfId="10805" xr:uid="{12435216-42DB-4A92-AE54-B24701F6BF95}"/>
    <cellStyle name="Percent 16 8 15 3" xfId="10806" xr:uid="{E796D9FD-5397-45F3-A46F-59AF839FBEB8}"/>
    <cellStyle name="Percent 16 8 15 4" xfId="10807" xr:uid="{FCC8E6C0-EFAA-4360-8A8E-A81DA0322189}"/>
    <cellStyle name="Percent 16 8 15 5" xfId="10808" xr:uid="{23227899-57DE-43FF-87B5-A1A9F5531AB4}"/>
    <cellStyle name="Percent 16 8 15 6" xfId="18883" xr:uid="{E490119D-78B7-430D-A551-434933DF2F3B}"/>
    <cellStyle name="Percent 16 8 16" xfId="10809" xr:uid="{08B7A207-AA40-45AB-86ED-B76427F05774}"/>
    <cellStyle name="Percent 16 8 16 2" xfId="10810" xr:uid="{B0982C3B-B17C-4B72-8363-B6BEDC14E86D}"/>
    <cellStyle name="Percent 16 8 16 3" xfId="10811" xr:uid="{5DC3EC8A-2CD7-4224-AA99-4AFB1076F236}"/>
    <cellStyle name="Percent 16 8 16 4" xfId="10812" xr:uid="{639659D8-D5AA-48A2-94C8-1A1DF6F127B5}"/>
    <cellStyle name="Percent 16 8 16 5" xfId="10813" xr:uid="{80A3F548-86B8-40B8-866E-C9AB2E4F70A3}"/>
    <cellStyle name="Percent 16 8 16 6" xfId="18884" xr:uid="{DFA721C0-A601-4F14-B555-1DCB99B1AA6D}"/>
    <cellStyle name="Percent 16 8 17" xfId="10814" xr:uid="{C9952332-7429-4CE4-AA10-B90AE921949C}"/>
    <cellStyle name="Percent 16 8 17 2" xfId="10815" xr:uid="{0795FC98-38A5-4E1B-9422-17B00A32A27C}"/>
    <cellStyle name="Percent 16 8 17 3" xfId="10816" xr:uid="{FAC4E75E-426C-4BAF-AD89-3719790C82E3}"/>
    <cellStyle name="Percent 16 8 17 4" xfId="10817" xr:uid="{8CA415BB-CCCA-4386-89D6-AD7F0C414039}"/>
    <cellStyle name="Percent 16 8 17 5" xfId="10818" xr:uid="{2E3C45F0-5DAE-4D25-9109-B978A35FBAAE}"/>
    <cellStyle name="Percent 16 8 17 6" xfId="18885" xr:uid="{CB1D4C1B-5F46-4A55-AFEF-FBBAD46D953D}"/>
    <cellStyle name="Percent 16 8 18" xfId="10819" xr:uid="{C34305CD-1E67-4EE3-8D7E-F1804D7EE4E0}"/>
    <cellStyle name="Percent 16 8 19" xfId="10820" xr:uid="{592719B3-8CEA-45D0-87A9-B2063BAAD428}"/>
    <cellStyle name="Percent 16 8 2" xfId="10821" xr:uid="{B7E364B8-90DE-4BEF-8A26-5EEAD38DF9F9}"/>
    <cellStyle name="Percent 16 8 2 2" xfId="10822" xr:uid="{0F0B689F-4AB9-4E30-9EB2-BBA0DB07B9C6}"/>
    <cellStyle name="Percent 16 8 2 3" xfId="10823" xr:uid="{25F27A25-44C3-42E9-8665-5FEA99BE1177}"/>
    <cellStyle name="Percent 16 8 2 4" xfId="10824" xr:uid="{8457851A-A7CD-444C-8175-A1995FBEC625}"/>
    <cellStyle name="Percent 16 8 2 5" xfId="10825" xr:uid="{3873E5C8-FC7F-4831-BDDB-54562F19D476}"/>
    <cellStyle name="Percent 16 8 2 6" xfId="18886" xr:uid="{2753C52B-953A-4BF1-BFCF-5EA0317FFABF}"/>
    <cellStyle name="Percent 16 8 20" xfId="10826" xr:uid="{7CB7FD53-EAA9-4385-88C5-419D9807FAF7}"/>
    <cellStyle name="Percent 16 8 21" xfId="10827" xr:uid="{18DE3D76-7967-4A5D-A981-9146A0F4A093}"/>
    <cellStyle name="Percent 16 8 22" xfId="18877" xr:uid="{54F01A8C-6993-4D82-97B0-567D74A7172C}"/>
    <cellStyle name="Percent 16 8 3" xfId="10828" xr:uid="{E928A334-6973-46AA-ABEF-9DBB397EC5A5}"/>
    <cellStyle name="Percent 16 8 3 2" xfId="10829" xr:uid="{8AB1D12A-1BEB-4FF4-986E-67CE27A00227}"/>
    <cellStyle name="Percent 16 8 3 3" xfId="10830" xr:uid="{7A37A3C0-D231-451F-BC33-97584D0A4B88}"/>
    <cellStyle name="Percent 16 8 3 4" xfId="10831" xr:uid="{8C4FBD78-BF3F-44AC-9DEA-0C078F4325C3}"/>
    <cellStyle name="Percent 16 8 3 5" xfId="10832" xr:uid="{437B5F7C-46C2-47A8-9DB2-02B58599F730}"/>
    <cellStyle name="Percent 16 8 3 6" xfId="18887" xr:uid="{0B09785A-F86B-408B-8079-1041FD16DFF0}"/>
    <cellStyle name="Percent 16 8 4" xfId="10833" xr:uid="{E220D27D-468E-401C-9DB7-A19409A70142}"/>
    <cellStyle name="Percent 16 8 4 2" xfId="10834" xr:uid="{83881163-C12E-430F-B51A-6D1787348F07}"/>
    <cellStyle name="Percent 16 8 4 3" xfId="10835" xr:uid="{480E84EF-9CEE-44EB-A44B-0157E52EA6E2}"/>
    <cellStyle name="Percent 16 8 4 4" xfId="10836" xr:uid="{8CFA60BE-A5D0-40CF-8420-7E0601B43E69}"/>
    <cellStyle name="Percent 16 8 4 5" xfId="10837" xr:uid="{D0C636BE-A1CC-4713-98BC-03A325E077F0}"/>
    <cellStyle name="Percent 16 8 4 6" xfId="18888" xr:uid="{353D8686-3221-4CB6-9742-B8BE78EC0C94}"/>
    <cellStyle name="Percent 16 8 5" xfId="10838" xr:uid="{6C536EDD-9482-41E4-A556-81E1A9DD3629}"/>
    <cellStyle name="Percent 16 8 5 2" xfId="10839" xr:uid="{1F6CC6F4-674D-4A43-B881-A4B8558FAB05}"/>
    <cellStyle name="Percent 16 8 5 3" xfId="10840" xr:uid="{F319088B-2134-4619-B6E1-18DFA4A8B91E}"/>
    <cellStyle name="Percent 16 8 5 4" xfId="10841" xr:uid="{B197F491-C0B1-49C6-9811-5B2A8AAE3EBB}"/>
    <cellStyle name="Percent 16 8 5 5" xfId="10842" xr:uid="{9399C751-510B-436B-8322-5C7024E67665}"/>
    <cellStyle name="Percent 16 8 5 6" xfId="18889" xr:uid="{6B9D32A8-0375-4DD7-B47F-3E59BAA31D3D}"/>
    <cellStyle name="Percent 16 8 6" xfId="10843" xr:uid="{A928E68E-FAE9-40AA-808A-82267B29BD2F}"/>
    <cellStyle name="Percent 16 8 6 2" xfId="10844" xr:uid="{0B4AF769-C343-4088-800C-229E19482BD6}"/>
    <cellStyle name="Percent 16 8 6 3" xfId="10845" xr:uid="{7CE47ACA-22E5-4F02-8E04-A1BB9CA87E35}"/>
    <cellStyle name="Percent 16 8 6 4" xfId="10846" xr:uid="{4B186889-E797-45ED-B57C-71FF296BBB94}"/>
    <cellStyle name="Percent 16 8 6 5" xfId="10847" xr:uid="{AAF78647-A2BB-420D-BFC7-A325BE8F027C}"/>
    <cellStyle name="Percent 16 8 6 6" xfId="18890" xr:uid="{DFE5B7EC-91D4-4284-A997-5A5A9544E9DF}"/>
    <cellStyle name="Percent 16 8 7" xfId="10848" xr:uid="{C9C42E0B-4181-4338-9BDC-3A7025D2FE83}"/>
    <cellStyle name="Percent 16 8 7 2" xfId="10849" xr:uid="{1BCA8D33-14F6-45CA-A6FC-8FA907E46BD6}"/>
    <cellStyle name="Percent 16 8 7 3" xfId="10850" xr:uid="{69560603-F367-4C06-B364-1D65C5E51E08}"/>
    <cellStyle name="Percent 16 8 7 4" xfId="10851" xr:uid="{53652DF4-1123-45A7-B167-268BFE37993C}"/>
    <cellStyle name="Percent 16 8 7 5" xfId="10852" xr:uid="{7FE045C8-5B9C-47E4-9613-AEFE7A55C002}"/>
    <cellStyle name="Percent 16 8 7 6" xfId="18891" xr:uid="{59271BEB-4DF1-4CA9-8CF3-4C0612614116}"/>
    <cellStyle name="Percent 16 8 8" xfId="10853" xr:uid="{8D94BFAD-1C10-42C0-9DD2-4E1810B30C0D}"/>
    <cellStyle name="Percent 16 8 8 2" xfId="10854" xr:uid="{54EF7F9E-5A93-4D79-856B-C01AF3157D27}"/>
    <cellStyle name="Percent 16 8 8 3" xfId="10855" xr:uid="{4BFF16C7-F43B-4C05-B9E6-CF0CD7B63A67}"/>
    <cellStyle name="Percent 16 8 8 4" xfId="10856" xr:uid="{3FBA61C2-519D-4CFD-AB59-31433C97B9D8}"/>
    <cellStyle name="Percent 16 8 8 5" xfId="10857" xr:uid="{D57F1293-CB3D-49ED-8334-CD28CC898FA9}"/>
    <cellStyle name="Percent 16 8 8 6" xfId="18892" xr:uid="{CC82FE33-7812-4CDD-911E-BC36661868F3}"/>
    <cellStyle name="Percent 16 8 9" xfId="10858" xr:uid="{5DB44104-6C92-4DC0-93B8-85C1DF1789F3}"/>
    <cellStyle name="Percent 16 8 9 2" xfId="10859" xr:uid="{6E657FB4-E880-4C26-B23A-3BC7115AEE6B}"/>
    <cellStyle name="Percent 16 8 9 3" xfId="10860" xr:uid="{6AF8480C-3903-4959-AE22-0D4918FC888D}"/>
    <cellStyle name="Percent 16 8 9 4" xfId="10861" xr:uid="{32DA01B9-C250-4513-9C17-8460302C680F}"/>
    <cellStyle name="Percent 16 8 9 5" xfId="10862" xr:uid="{8E32B38A-6FCC-45A0-9FF9-BF99E3DF38CA}"/>
    <cellStyle name="Percent 16 8 9 6" xfId="18893" xr:uid="{3BEFCF64-55C2-485F-A86E-72FD065ED8FA}"/>
    <cellStyle name="Percent 16 9" xfId="10863" xr:uid="{F5FEEE54-B1E3-41B7-BD5F-ED8B50425500}"/>
    <cellStyle name="Percent 16 9 10" xfId="10864" xr:uid="{9E5E89EC-4751-4EB2-8D7B-BDDC4EF9D7D1}"/>
    <cellStyle name="Percent 16 9 10 2" xfId="10865" xr:uid="{E2381439-2811-4BC8-B6D2-D4430770D238}"/>
    <cellStyle name="Percent 16 9 10 3" xfId="10866" xr:uid="{5C34A60D-D6D0-45FB-A73C-A323A90008FB}"/>
    <cellStyle name="Percent 16 9 10 4" xfId="10867" xr:uid="{3BD190A3-D172-41D3-B9E3-E91D0B9BBDCB}"/>
    <cellStyle name="Percent 16 9 10 5" xfId="10868" xr:uid="{9F211534-2DC7-4D94-97F9-76D3A0BF2E9D}"/>
    <cellStyle name="Percent 16 9 10 6" xfId="18895" xr:uid="{0D338BDE-F288-4B06-A775-9E6C0747578A}"/>
    <cellStyle name="Percent 16 9 11" xfId="10869" xr:uid="{C2B5A4A8-A189-48E5-9100-BA73AA79AB09}"/>
    <cellStyle name="Percent 16 9 11 2" xfId="10870" xr:uid="{3B15B9B1-BD1E-4E46-A8AE-0C5DDDB5E435}"/>
    <cellStyle name="Percent 16 9 11 3" xfId="10871" xr:uid="{53A80040-350C-4E0C-9AF9-53D7F68363E2}"/>
    <cellStyle name="Percent 16 9 11 4" xfId="10872" xr:uid="{FEDA5C46-D122-4506-B9AE-BF78C6E9287B}"/>
    <cellStyle name="Percent 16 9 11 5" xfId="10873" xr:uid="{CA3B576F-5365-4612-9D30-523E993CA799}"/>
    <cellStyle name="Percent 16 9 11 6" xfId="18896" xr:uid="{9ABB454D-7B71-4EF1-A02B-CC08A7E755AB}"/>
    <cellStyle name="Percent 16 9 12" xfId="10874" xr:uid="{A93314A4-9229-4749-B9AE-C908DDBE95AE}"/>
    <cellStyle name="Percent 16 9 12 2" xfId="10875" xr:uid="{95BC8262-8FDD-4BCD-9412-64DF50962B83}"/>
    <cellStyle name="Percent 16 9 12 3" xfId="10876" xr:uid="{FE570EAD-6D0E-469B-9387-192B91B7913C}"/>
    <cellStyle name="Percent 16 9 12 4" xfId="10877" xr:uid="{BEFB92D6-7464-4134-8DB7-5E0D532F8A3C}"/>
    <cellStyle name="Percent 16 9 12 5" xfId="10878" xr:uid="{43F34BC1-64F3-4686-971C-55033CACF556}"/>
    <cellStyle name="Percent 16 9 12 6" xfId="18897" xr:uid="{CCB96442-C1C3-462B-AF70-D97D9A3E22BD}"/>
    <cellStyle name="Percent 16 9 13" xfId="10879" xr:uid="{B97EEFF7-A5DC-4DD9-9414-BEC09DAA71FD}"/>
    <cellStyle name="Percent 16 9 13 2" xfId="10880" xr:uid="{2B04F7CF-1A79-4F06-BF76-2EF2089090DB}"/>
    <cellStyle name="Percent 16 9 13 3" xfId="10881" xr:uid="{65453EAF-9FFF-4813-9425-FF947E149C9D}"/>
    <cellStyle name="Percent 16 9 13 4" xfId="10882" xr:uid="{86FC51B6-50E5-4620-9BB1-B69D204CBF36}"/>
    <cellStyle name="Percent 16 9 13 5" xfId="10883" xr:uid="{D3C7D49E-9187-4A6A-9647-9BF015EFC256}"/>
    <cellStyle name="Percent 16 9 13 6" xfId="18898" xr:uid="{B331F7F0-2D87-4B33-B5CD-6DF93091AE36}"/>
    <cellStyle name="Percent 16 9 14" xfId="10884" xr:uid="{0C698F33-4B72-4A4A-AD10-E8F6FBA3921A}"/>
    <cellStyle name="Percent 16 9 14 2" xfId="10885" xr:uid="{86C53DF6-B105-4E4F-931E-40EE986B7824}"/>
    <cellStyle name="Percent 16 9 14 3" xfId="10886" xr:uid="{7848C444-253E-4938-8CD2-DCFE11D84C7E}"/>
    <cellStyle name="Percent 16 9 14 4" xfId="10887" xr:uid="{2BEB85FB-E9FD-4723-809B-ADE2CB564EB9}"/>
    <cellStyle name="Percent 16 9 14 5" xfId="10888" xr:uid="{21E278C9-E346-4435-8AC5-E302CE50EDC4}"/>
    <cellStyle name="Percent 16 9 14 6" xfId="18899" xr:uid="{02C2ACF1-B6F9-4A85-9994-CE36313957B1}"/>
    <cellStyle name="Percent 16 9 15" xfId="10889" xr:uid="{9B9B7B08-3146-4921-81A5-3CA63E60D054}"/>
    <cellStyle name="Percent 16 9 15 2" xfId="10890" xr:uid="{12B10117-E1A2-45CF-9CA4-22A3E5B03430}"/>
    <cellStyle name="Percent 16 9 15 3" xfId="10891" xr:uid="{D0C69EA9-0F97-4C99-831A-637283BD67A6}"/>
    <cellStyle name="Percent 16 9 15 4" xfId="10892" xr:uid="{3B23AF73-20B3-47CC-9CF6-72F57FEA17A1}"/>
    <cellStyle name="Percent 16 9 15 5" xfId="10893" xr:uid="{68D23232-CE17-4F24-A723-0B0F758A4E18}"/>
    <cellStyle name="Percent 16 9 15 6" xfId="18900" xr:uid="{A0853578-319F-4D1E-BD60-EA14F9EAD253}"/>
    <cellStyle name="Percent 16 9 16" xfId="10894" xr:uid="{FBFAC131-F956-46A4-9243-4F320B6F179A}"/>
    <cellStyle name="Percent 16 9 16 2" xfId="10895" xr:uid="{D6EE75EB-AEC5-403A-8BB6-EE58B3BEA57D}"/>
    <cellStyle name="Percent 16 9 16 3" xfId="10896" xr:uid="{06341C06-3CE2-4B2A-8585-F991323C909E}"/>
    <cellStyle name="Percent 16 9 16 4" xfId="10897" xr:uid="{BA06F334-A1D7-4E12-A995-0706C0B5B5EB}"/>
    <cellStyle name="Percent 16 9 16 5" xfId="10898" xr:uid="{C0AA5187-ED77-4A23-9861-E9E1061EA25C}"/>
    <cellStyle name="Percent 16 9 16 6" xfId="18901" xr:uid="{65234344-6400-4F87-97FF-6325ECBE8108}"/>
    <cellStyle name="Percent 16 9 17" xfId="10899" xr:uid="{5A554485-011D-4287-9C47-22D42ADD7AC9}"/>
    <cellStyle name="Percent 16 9 17 2" xfId="10900" xr:uid="{9D55744D-9795-49A1-AC5C-5A4609BD521A}"/>
    <cellStyle name="Percent 16 9 17 3" xfId="10901" xr:uid="{DFD85C1F-769B-4115-94E2-EA578417B5EC}"/>
    <cellStyle name="Percent 16 9 17 4" xfId="10902" xr:uid="{58145370-8A36-4F29-92F0-FB334934F827}"/>
    <cellStyle name="Percent 16 9 17 5" xfId="10903" xr:uid="{28BA813E-DCED-406B-A191-BF296DC9C415}"/>
    <cellStyle name="Percent 16 9 17 6" xfId="18902" xr:uid="{4A3A4D9E-7439-4681-9C0C-CF7C077F0CB7}"/>
    <cellStyle name="Percent 16 9 18" xfId="10904" xr:uid="{16535D21-7A24-434F-9570-1BA157DD35E9}"/>
    <cellStyle name="Percent 16 9 19" xfId="10905" xr:uid="{D95692F2-C907-4E85-9400-CE2D1BB58D58}"/>
    <cellStyle name="Percent 16 9 2" xfId="10906" xr:uid="{8BFF9AAB-3341-4B67-8D06-231B6BAC6E1E}"/>
    <cellStyle name="Percent 16 9 2 2" xfId="10907" xr:uid="{6927B27E-D8D0-4D47-9B02-300897B0071B}"/>
    <cellStyle name="Percent 16 9 2 3" xfId="10908" xr:uid="{3EF31D10-B5D8-44EF-B447-D5FB1D17B8F5}"/>
    <cellStyle name="Percent 16 9 2 4" xfId="10909" xr:uid="{B0F52C28-25FB-4421-B327-36E281D3BD45}"/>
    <cellStyle name="Percent 16 9 2 5" xfId="10910" xr:uid="{2D56B32D-708B-453E-86A4-38CCCCC62C1D}"/>
    <cellStyle name="Percent 16 9 2 6" xfId="18903" xr:uid="{8270C118-42AA-472B-8958-444D5C03B50F}"/>
    <cellStyle name="Percent 16 9 20" xfId="10911" xr:uid="{6C244874-543C-4555-B5CA-DE491046C3CF}"/>
    <cellStyle name="Percent 16 9 21" xfId="10912" xr:uid="{8E5FF7E0-306A-4D9C-8B18-1FB6B322D5A1}"/>
    <cellStyle name="Percent 16 9 22" xfId="18894" xr:uid="{B2A66280-1B35-44B6-93BA-35B055FF49D6}"/>
    <cellStyle name="Percent 16 9 3" xfId="10913" xr:uid="{645171B4-2F62-4F8C-AE06-9908FF0A1339}"/>
    <cellStyle name="Percent 16 9 3 2" xfId="10914" xr:uid="{3D46990B-2D9B-4F6A-B7D4-E8F040C177B6}"/>
    <cellStyle name="Percent 16 9 3 3" xfId="10915" xr:uid="{7D8EE7D3-F8FC-4EB0-A268-D223D8C7FBDA}"/>
    <cellStyle name="Percent 16 9 3 4" xfId="10916" xr:uid="{978A5CB5-9A66-4B28-8ED0-D6D3E76E395E}"/>
    <cellStyle name="Percent 16 9 3 5" xfId="10917" xr:uid="{59F8E4F9-758B-4396-827C-387D6BA73243}"/>
    <cellStyle name="Percent 16 9 3 6" xfId="18904" xr:uid="{6B55A68B-EA90-4FD9-A7C9-4AAFDC41045A}"/>
    <cellStyle name="Percent 16 9 4" xfId="10918" xr:uid="{55FED8FA-78DE-4CAB-9B41-08EB2EC0F328}"/>
    <cellStyle name="Percent 16 9 4 2" xfId="10919" xr:uid="{70090AFF-2D60-4209-A06E-C7C75BC85DFC}"/>
    <cellStyle name="Percent 16 9 4 3" xfId="10920" xr:uid="{8EE773F7-E4FC-461D-B43C-1401E89BB2FC}"/>
    <cellStyle name="Percent 16 9 4 4" xfId="10921" xr:uid="{3651FB44-E3A2-42F4-94D1-D27B88846370}"/>
    <cellStyle name="Percent 16 9 4 5" xfId="10922" xr:uid="{EC592701-8631-442C-BF5A-320E4F443CCD}"/>
    <cellStyle name="Percent 16 9 4 6" xfId="18905" xr:uid="{4E2F956A-BC9C-48DC-8E6E-E154A03DB24A}"/>
    <cellStyle name="Percent 16 9 5" xfId="10923" xr:uid="{1183E3EA-CB88-451C-A501-59CCAA4B0F3D}"/>
    <cellStyle name="Percent 16 9 5 2" xfId="10924" xr:uid="{1BA4F166-482E-4359-A047-E01B2063BDE4}"/>
    <cellStyle name="Percent 16 9 5 3" xfId="10925" xr:uid="{6F68D24F-23B6-457A-A295-E08B65B20796}"/>
    <cellStyle name="Percent 16 9 5 4" xfId="10926" xr:uid="{9A60259E-C130-449B-AD8C-A836126B7C92}"/>
    <cellStyle name="Percent 16 9 5 5" xfId="10927" xr:uid="{913B0224-ADAA-4251-A2E0-4F00BE8510FE}"/>
    <cellStyle name="Percent 16 9 5 6" xfId="18906" xr:uid="{892969D7-9ED6-4E69-AF6F-0DCC52E116E8}"/>
    <cellStyle name="Percent 16 9 6" xfId="10928" xr:uid="{000CD6C7-B481-4586-8CDF-53E38BE4C03A}"/>
    <cellStyle name="Percent 16 9 6 2" xfId="10929" xr:uid="{F3E7E0B3-4109-4626-B672-8CF0BCAE7301}"/>
    <cellStyle name="Percent 16 9 6 3" xfId="10930" xr:uid="{76B04388-65CC-4B7A-B1AB-077849B1CE05}"/>
    <cellStyle name="Percent 16 9 6 4" xfId="10931" xr:uid="{1581558D-FFB2-490F-B3FE-DF243A47ECE9}"/>
    <cellStyle name="Percent 16 9 6 5" xfId="10932" xr:uid="{61C05728-ABDB-49E7-8AAF-DED97E343130}"/>
    <cellStyle name="Percent 16 9 6 6" xfId="18907" xr:uid="{EB23D2E0-3EAF-447B-8803-363CF64B5510}"/>
    <cellStyle name="Percent 16 9 7" xfId="10933" xr:uid="{EAFB3ED1-71F5-4FE1-B674-94885354337F}"/>
    <cellStyle name="Percent 16 9 7 2" xfId="10934" xr:uid="{FE6245ED-8466-4CCE-90FD-EFACF37D15C4}"/>
    <cellStyle name="Percent 16 9 7 3" xfId="10935" xr:uid="{E06AC966-C774-45A5-830D-9B1D78BFFF3F}"/>
    <cellStyle name="Percent 16 9 7 4" xfId="10936" xr:uid="{A5F37270-866C-4EAA-98CE-395A1FFB0824}"/>
    <cellStyle name="Percent 16 9 7 5" xfId="10937" xr:uid="{2A420FB2-DB79-4149-B737-EB5461E866D7}"/>
    <cellStyle name="Percent 16 9 7 6" xfId="18908" xr:uid="{1303BB0D-2D13-49E2-A58E-1746687EA51C}"/>
    <cellStyle name="Percent 16 9 8" xfId="10938" xr:uid="{B999B220-FC34-4A63-BD9A-5DF779B7B85D}"/>
    <cellStyle name="Percent 16 9 8 2" xfId="10939" xr:uid="{2DC0579C-B16C-4C70-B9C7-CE76E6F89654}"/>
    <cellStyle name="Percent 16 9 8 3" xfId="10940" xr:uid="{2812A14F-BC9D-4335-BA5B-6ED6E18BF3D5}"/>
    <cellStyle name="Percent 16 9 8 4" xfId="10941" xr:uid="{F0DB927F-0D6F-44A1-BF00-5F531C60BAD4}"/>
    <cellStyle name="Percent 16 9 8 5" xfId="10942" xr:uid="{6CDE2EE0-5D7B-499E-94BE-C8CCD6917324}"/>
    <cellStyle name="Percent 16 9 8 6" xfId="18909" xr:uid="{A19898E5-570B-4D99-A9B4-BE627CEF8FAE}"/>
    <cellStyle name="Percent 16 9 9" xfId="10943" xr:uid="{FBA75F67-EFC3-4F61-BC8C-6D439BB9A8A0}"/>
    <cellStyle name="Percent 16 9 9 2" xfId="10944" xr:uid="{8935FD22-6699-4BB8-96D2-DE17C7AB00C9}"/>
    <cellStyle name="Percent 16 9 9 3" xfId="10945" xr:uid="{49A52682-E067-4101-9F7F-22C7B640013C}"/>
    <cellStyle name="Percent 16 9 9 4" xfId="10946" xr:uid="{4AAC08C1-73BA-41D0-92B7-BFB35EC018D0}"/>
    <cellStyle name="Percent 16 9 9 5" xfId="10947" xr:uid="{76FEC4AF-3974-4F79-B018-5C7666EC4056}"/>
    <cellStyle name="Percent 16 9 9 6" xfId="18910" xr:uid="{8E91F5C6-F866-4215-8338-8DA8D5F96EAA}"/>
    <cellStyle name="Percent 17" xfId="10948" xr:uid="{D1F30E70-3FB6-4D3D-8A52-EE8A22D503DC}"/>
    <cellStyle name="Percent 17 10" xfId="10949" xr:uid="{6CE7DD09-BD42-4EA8-A23B-B90178B4FDB6}"/>
    <cellStyle name="Percent 17 10 2" xfId="10950" xr:uid="{75799DE6-90C2-4E25-83B6-367F33F0A221}"/>
    <cellStyle name="Percent 17 10 3" xfId="10951" xr:uid="{442FC294-6476-4542-8879-1B7F3E04502C}"/>
    <cellStyle name="Percent 17 11" xfId="10952" xr:uid="{71E30FC8-F02C-480F-935D-67673AEAE357}"/>
    <cellStyle name="Percent 17 12" xfId="10953" xr:uid="{F68F7316-3105-4B60-B27E-3AA683ECD42C}"/>
    <cellStyle name="Percent 17 13" xfId="10954" xr:uid="{FCECCABC-C645-4A06-9BFE-D33426F1A3DB}"/>
    <cellStyle name="Percent 17 14" xfId="18911" xr:uid="{9CB7D4F3-9AA4-4C92-96AE-F5E7A1B96685}"/>
    <cellStyle name="Percent 17 2" xfId="10955" xr:uid="{2B1816BD-B5C7-404C-A3C4-7A61F7395500}"/>
    <cellStyle name="Percent 17 2 2" xfId="10956" xr:uid="{036209F1-8E25-49D5-B0B0-F1E3A3F3C25B}"/>
    <cellStyle name="Percent 17 2 3" xfId="10957" xr:uid="{BD6BFF86-98E7-4651-A81E-C4B9FBCCC289}"/>
    <cellStyle name="Percent 17 2 4" xfId="10958" xr:uid="{CBFFC6E7-5A93-44F2-A886-FFD2B3DB4E08}"/>
    <cellStyle name="Percent 17 2 5" xfId="10959" xr:uid="{3595046E-E01F-4A81-86D4-5931C293AA12}"/>
    <cellStyle name="Percent 17 2 6" xfId="10960" xr:uid="{DDF1D47C-3B29-4A0E-BDDA-E719D36B3422}"/>
    <cellStyle name="Percent 17 3" xfId="10961" xr:uid="{D6DE44C8-A7F2-45AA-802D-DC2424F636FA}"/>
    <cellStyle name="Percent 17 3 2" xfId="10962" xr:uid="{488C64C3-1F3F-45D8-A33C-AB4EC0E0D8BC}"/>
    <cellStyle name="Percent 17 3 3" xfId="10963" xr:uid="{EDD10AD3-2560-4267-893B-089DEF452A9E}"/>
    <cellStyle name="Percent 17 3 4" xfId="10964" xr:uid="{88955326-2FDF-4FE6-950B-A2AAE3074556}"/>
    <cellStyle name="Percent 17 3 5" xfId="10965" xr:uid="{C39A8FD1-FC4F-4630-A644-12BA3C03B9C8}"/>
    <cellStyle name="Percent 17 4" xfId="10966" xr:uid="{95CB92EE-F0FD-4110-A03A-DDC9E3D1CA66}"/>
    <cellStyle name="Percent 17 4 2" xfId="10967" xr:uid="{12F2D2D2-A629-4555-9D9C-5642776777C8}"/>
    <cellStyle name="Percent 17 4 3" xfId="10968" xr:uid="{799CAA78-8715-4692-9CB1-EB524593C79F}"/>
    <cellStyle name="Percent 17 4 4" xfId="10969" xr:uid="{EE9EA7D7-CE46-4770-A53E-A00A5EE92FDE}"/>
    <cellStyle name="Percent 17 4 5" xfId="10970" xr:uid="{B3A9DED0-3BC4-4A77-89CA-2E3B63950057}"/>
    <cellStyle name="Percent 17 5" xfId="10971" xr:uid="{B42E640B-6690-4AE5-903B-3CF09B7B8291}"/>
    <cellStyle name="Percent 17 5 2" xfId="10972" xr:uid="{4AA1D85F-4ED4-4B51-92AE-9BF4F3587606}"/>
    <cellStyle name="Percent 17 5 3" xfId="10973" xr:uid="{3B5492D5-367A-44D8-BE3D-73FFB28EED4C}"/>
    <cellStyle name="Percent 17 5 4" xfId="10974" xr:uid="{00AF56D3-A49B-4A83-82EC-57F07330F4D0}"/>
    <cellStyle name="Percent 17 5 5" xfId="10975" xr:uid="{FA92B21A-430E-4B52-B8B7-1F742DCD858C}"/>
    <cellStyle name="Percent 17 6" xfId="10976" xr:uid="{1DB95798-D3A0-4BE8-A5F7-7FABEB0AD166}"/>
    <cellStyle name="Percent 17 6 2" xfId="10977" xr:uid="{0FBA7258-3671-43E3-A4BC-2C2B13BCC8E8}"/>
    <cellStyle name="Percent 17 6 3" xfId="10978" xr:uid="{6DF31BF9-34AB-46A1-9DEE-B5991EAB6BDD}"/>
    <cellStyle name="Percent 17 6 4" xfId="10979" xr:uid="{F99D1A81-2BC8-48A8-A747-8AD294B583C0}"/>
    <cellStyle name="Percent 17 6 5" xfId="10980" xr:uid="{CFA80446-24B1-48CF-BC6D-0A0298887F18}"/>
    <cellStyle name="Percent 17 7" xfId="10981" xr:uid="{D85F087E-C03D-4E14-A42B-7E95AAFBF8B0}"/>
    <cellStyle name="Percent 17 7 2" xfId="10982" xr:uid="{A1F264CA-0218-49C6-80C5-8C03F57A5BBC}"/>
    <cellStyle name="Percent 17 7 2 2" xfId="10983" xr:uid="{C82ED591-ADEB-4447-9CBC-A1C90C619478}"/>
    <cellStyle name="Percent 17 7 2 3" xfId="10984" xr:uid="{714E18FD-0EDB-4F61-92B4-FB2A1662CF42}"/>
    <cellStyle name="Percent 17 7 2 4" xfId="10985" xr:uid="{02B0ECB5-5EB5-4D7F-BAA1-523019F22011}"/>
    <cellStyle name="Percent 17 7 2 5" xfId="10986" xr:uid="{C082BED1-2B59-493D-B155-D7BE801EAAD2}"/>
    <cellStyle name="Percent 17 7 3" xfId="10987" xr:uid="{54B87943-7B2A-4A04-9A8C-AB4547E28A8B}"/>
    <cellStyle name="Percent 17 7 3 2" xfId="10988" xr:uid="{A6442D67-AEE3-4BAD-ADFF-A2B22390C941}"/>
    <cellStyle name="Percent 17 7 3 3" xfId="10989" xr:uid="{D9E9613D-0CDA-4D3B-965A-141E62532F74}"/>
    <cellStyle name="Percent 17 7 3 4" xfId="10990" xr:uid="{F797C1C5-622D-4BA2-8304-85F0F22276FA}"/>
    <cellStyle name="Percent 17 7 3 5" xfId="10991" xr:uid="{29DACB81-2CC4-4787-8A7E-B13B48C11D90}"/>
    <cellStyle name="Percent 17 7 4" xfId="10992" xr:uid="{9AFC7B65-1F62-416B-8DBA-30EE06AC9B6B}"/>
    <cellStyle name="Percent 17 7 5" xfId="10993" xr:uid="{6EE40487-D7F3-4B9B-8BA9-121FA54E43CD}"/>
    <cellStyle name="Percent 17 7 6" xfId="10994" xr:uid="{6ABF833D-9717-457C-A3EA-C46E1BCF2F7E}"/>
    <cellStyle name="Percent 17 7 7" xfId="10995" xr:uid="{C129F8E5-D1F2-4526-B2BE-414E3C56C3A4}"/>
    <cellStyle name="Percent 17 8" xfId="10996" xr:uid="{F5BA24F8-3D2A-4C40-9ED2-35D69135563D}"/>
    <cellStyle name="Percent 17 8 2" xfId="10997" xr:uid="{D59D13F1-0D5F-4008-B03A-2129AC341957}"/>
    <cellStyle name="Percent 17 8 2 2" xfId="10998" xr:uid="{5F74B79E-DD14-4784-A4C2-AEB640AD85D8}"/>
    <cellStyle name="Percent 17 8 2 3" xfId="10999" xr:uid="{3949D5D8-920D-43ED-8B9D-4007296A05D8}"/>
    <cellStyle name="Percent 17 8 2 4" xfId="11000" xr:uid="{C9FF8780-F8FA-4775-B124-36D1F23F25D7}"/>
    <cellStyle name="Percent 17 8 2 5" xfId="11001" xr:uid="{9E2BBA51-5DDB-48EB-BF35-F712C8C113CA}"/>
    <cellStyle name="Percent 17 8 3" xfId="11002" xr:uid="{69DBBABB-8536-4D59-AF62-2053D31CD1AC}"/>
    <cellStyle name="Percent 17 8 4" xfId="11003" xr:uid="{1508F10F-472E-46CC-BC6B-25F2FA498949}"/>
    <cellStyle name="Percent 17 8 5" xfId="11004" xr:uid="{A773C311-4B3B-4BDD-8536-3FABB32010DC}"/>
    <cellStyle name="Percent 17 8 6" xfId="11005" xr:uid="{3497C490-C9C1-4D81-A4B6-14498690F72F}"/>
    <cellStyle name="Percent 17 9" xfId="11006" xr:uid="{411DC932-1A46-4027-AD1F-F5F1D68C54BB}"/>
    <cellStyle name="Percent 17 9 2" xfId="11007" xr:uid="{768D399C-02C3-4F11-8AD3-8A53235CF2A0}"/>
    <cellStyle name="Percent 17 9 3" xfId="11008" xr:uid="{51019BC9-4839-4E33-89BD-91F13E23B799}"/>
    <cellStyle name="Percent 17 9 4" xfId="11009" xr:uid="{866202F2-33F3-4ACC-9756-7ECDE01D4DDF}"/>
    <cellStyle name="Percent 17 9 5" xfId="11010" xr:uid="{D184B4C2-9823-47C6-BCB0-B6CF0E0A221F}"/>
    <cellStyle name="Percent 17 9 6" xfId="11011" xr:uid="{4C552977-D362-4AC1-B8BE-515C72A938EF}"/>
    <cellStyle name="Percent 17 9 7" xfId="11012" xr:uid="{52F7BFD7-A8BD-4687-BA0B-5588D22E308C}"/>
    <cellStyle name="Percent 17 9 8" xfId="11013" xr:uid="{25620E7C-8106-4880-A781-FDF9FF9AFB54}"/>
    <cellStyle name="Percent 17 9 9" xfId="11014" xr:uid="{CAB40440-A8E6-4621-839E-DB45CAADADB9}"/>
    <cellStyle name="Percent 18" xfId="11015" xr:uid="{24179205-8573-48AB-BAAF-B1C05465F6F9}"/>
    <cellStyle name="Percent 18 2" xfId="11016" xr:uid="{7C05C31C-5DD4-4CCF-9165-962CD2B4A6E5}"/>
    <cellStyle name="Percent 18 2 2" xfId="11017" xr:uid="{48F1BEB5-FB41-4509-9622-AA99980D19DC}"/>
    <cellStyle name="Percent 18 2 3" xfId="11018" xr:uid="{0F6294AC-6125-47B2-81C1-201B27D9B9D3}"/>
    <cellStyle name="Percent 18 3" xfId="11019" xr:uid="{629ECBB5-4787-477F-8FCC-D4B071EFBEB0}"/>
    <cellStyle name="Percent 18 4" xfId="11020" xr:uid="{C09C2637-2CA5-49CB-9CCC-5C7AE5B3415F}"/>
    <cellStyle name="Percent 18 5" xfId="11021" xr:uid="{859502D4-FD5E-48CE-9924-8932A07A8F6A}"/>
    <cellStyle name="Percent 18 6" xfId="11022" xr:uid="{96CAD96A-1D50-41FA-9511-3CCA0942D2A5}"/>
    <cellStyle name="Percent 18 7" xfId="11023" xr:uid="{308CA25C-60F1-4CA0-AC0E-949AAD17563A}"/>
    <cellStyle name="Percent 19" xfId="11024" xr:uid="{2EF8ABE4-17D4-4739-A1BE-B1355A809E62}"/>
    <cellStyle name="Percent 19 2" xfId="11025" xr:uid="{918DC546-CED5-4D54-BF8E-8E9A6362896C}"/>
    <cellStyle name="Percent 19 2 2" xfId="11026" xr:uid="{B2F3DFC8-502E-4CF3-8D29-E625CD4A9229}"/>
    <cellStyle name="Percent 19 2 3" xfId="11027" xr:uid="{8C654655-83CE-482E-852F-31D75DAD3E63}"/>
    <cellStyle name="Percent 19 2 4" xfId="11028" xr:uid="{557AA70D-4821-41F6-84E6-AB8281AA8DEF}"/>
    <cellStyle name="Percent 19 2 5" xfId="11029" xr:uid="{81711A67-9547-493E-884C-90C7900EBFFB}"/>
    <cellStyle name="Percent 19 3" xfId="11030" xr:uid="{37E303C6-CAAA-4DBF-BE39-0E6F6CEC24F9}"/>
    <cellStyle name="Percent 19 4" xfId="11031" xr:uid="{86E5DAC2-BEEF-42F1-A29A-794E7F2F3E03}"/>
    <cellStyle name="Percent 19 5" xfId="11032" xr:uid="{3CCE4E29-508C-4D4E-B651-EEDB0AC514B3}"/>
    <cellStyle name="Percent 19 6" xfId="11033" xr:uid="{40B8BFE0-75F3-4AC1-BCE6-47E5C3B7251E}"/>
    <cellStyle name="Percent 2" xfId="18048" xr:uid="{BDC4AA28-C965-484F-81BD-147BAB7815AA}"/>
    <cellStyle name="Percent 2 10" xfId="11034" xr:uid="{A0DF4301-5D0C-4D22-9D23-097E30B2D07A}"/>
    <cellStyle name="Percent 2 10 10" xfId="11035" xr:uid="{3166CF48-21F2-4F69-94B3-913CC2538A5F}"/>
    <cellStyle name="Percent 2 10 11" xfId="11036" xr:uid="{CEC20B1E-DD26-40B9-8A6D-3E1622B16729}"/>
    <cellStyle name="Percent 2 10 12" xfId="11037" xr:uid="{6B0434EE-AA21-4F36-B8ED-F5F024305568}"/>
    <cellStyle name="Percent 2 10 13" xfId="18913" xr:uid="{946D2ED2-6FD3-47F7-8B28-E362DBBD824E}"/>
    <cellStyle name="Percent 2 10 2" xfId="11038" xr:uid="{F3E07BA9-DB9C-4379-91D3-C3C6DCDDB495}"/>
    <cellStyle name="Percent 2 10 2 2" xfId="11039" xr:uid="{1737614F-06CA-4C29-90D8-B3AD5EAB17C1}"/>
    <cellStyle name="Percent 2 10 2 3" xfId="11040" xr:uid="{9245A7DD-46AD-4EED-A43C-B0229B94CA21}"/>
    <cellStyle name="Percent 2 10 2 4" xfId="11041" xr:uid="{F97B58E4-B9BA-4A9B-83B7-84F84704F0F9}"/>
    <cellStyle name="Percent 2 10 2 5" xfId="11042" xr:uid="{01C51DAC-3ABF-4C9E-A792-63DC715F75C6}"/>
    <cellStyle name="Percent 2 10 2 6" xfId="18914" xr:uid="{7C98635B-0B94-43FB-878E-867186A28683}"/>
    <cellStyle name="Percent 2 10 3" xfId="11043" xr:uid="{8745CEC0-E844-41A7-A86A-262F0EC94C5E}"/>
    <cellStyle name="Percent 2 10 3 2" xfId="11044" xr:uid="{27AFE341-9EA2-4A11-814C-922AA365BBB8}"/>
    <cellStyle name="Percent 2 10 3 3" xfId="11045" xr:uid="{285ADC3E-EB04-4534-9C05-ABDD47A8DB89}"/>
    <cellStyle name="Percent 2 10 3 4" xfId="11046" xr:uid="{89886A74-583F-4400-90FA-569F4F8A851E}"/>
    <cellStyle name="Percent 2 10 3 5" xfId="11047" xr:uid="{6E7E86C1-1E3B-4A0A-BC92-9847479EF14A}"/>
    <cellStyle name="Percent 2 10 3 6" xfId="18915" xr:uid="{8074D969-1EB8-4D08-B7CC-42F1CF6C69CE}"/>
    <cellStyle name="Percent 2 10 4" xfId="11048" xr:uid="{54B0A83F-28E8-400A-A5B9-38FCB45766E5}"/>
    <cellStyle name="Percent 2 10 4 2" xfId="11049" xr:uid="{683A1274-764C-4A9D-9812-300914A0777C}"/>
    <cellStyle name="Percent 2 10 4 3" xfId="11050" xr:uid="{166182C9-CC52-426A-B4D5-3E023E1E1BEB}"/>
    <cellStyle name="Percent 2 10 4 4" xfId="11051" xr:uid="{6D904962-9AEA-406D-A42F-762655533FEF}"/>
    <cellStyle name="Percent 2 10 4 5" xfId="11052" xr:uid="{5E438254-24CC-4D1A-B365-B046E66DD65B}"/>
    <cellStyle name="Percent 2 10 4 6" xfId="18916" xr:uid="{C8E6AB5B-67CD-4F1C-BBD1-AF89681CD2A5}"/>
    <cellStyle name="Percent 2 10 5" xfId="11053" xr:uid="{73D2F218-D7B5-4092-BEB3-7C35D0278296}"/>
    <cellStyle name="Percent 2 10 5 2" xfId="11054" xr:uid="{D38EBBCF-FC01-4FB8-8638-219906D42322}"/>
    <cellStyle name="Percent 2 10 5 3" xfId="11055" xr:uid="{E514C072-B0BC-4A83-BEA4-668F7A555553}"/>
    <cellStyle name="Percent 2 10 5 4" xfId="11056" xr:uid="{481AF05F-05F3-4853-B3FF-E65472D65467}"/>
    <cellStyle name="Percent 2 10 5 5" xfId="11057" xr:uid="{3D3414CE-831A-4FD2-9E72-2BE2EA9D97F7}"/>
    <cellStyle name="Percent 2 10 5 6" xfId="18917" xr:uid="{D61BABF2-2507-4B25-82F6-43EF2DDBE05B}"/>
    <cellStyle name="Percent 2 10 6" xfId="11058" xr:uid="{41CB60C5-6CB2-4F47-8AEF-1987A87A7494}"/>
    <cellStyle name="Percent 2 10 6 2" xfId="11059" xr:uid="{B537C622-9DBE-40CF-BE28-9C04E270C8C0}"/>
    <cellStyle name="Percent 2 10 6 3" xfId="11060" xr:uid="{2586B320-329B-436F-B753-CB09914122E5}"/>
    <cellStyle name="Percent 2 10 6 4" xfId="11061" xr:uid="{1CF9E45B-53F0-4A4C-AFF6-3E7473393421}"/>
    <cellStyle name="Percent 2 10 6 5" xfId="11062" xr:uid="{21E316A8-A6FA-40BD-866D-0BE95D073F99}"/>
    <cellStyle name="Percent 2 10 6 6" xfId="18918" xr:uid="{288C6243-DD58-4D26-ACF4-C8C910984B9B}"/>
    <cellStyle name="Percent 2 10 7" xfId="11063" xr:uid="{02AF46C3-BAB3-4A0C-8075-F2507C2E3BC5}"/>
    <cellStyle name="Percent 2 10 7 2" xfId="11064" xr:uid="{92C2CA0B-DAF5-4EFC-83EB-62AB4FDD3E9E}"/>
    <cellStyle name="Percent 2 10 7 3" xfId="11065" xr:uid="{3619DED3-748B-4D0B-908A-FCA8CE00ACBB}"/>
    <cellStyle name="Percent 2 10 7 4" xfId="11066" xr:uid="{7804BAA4-B896-4462-92A2-E43985D6F705}"/>
    <cellStyle name="Percent 2 10 7 5" xfId="11067" xr:uid="{5D3B9EAC-D37C-4C10-8560-7BA96E003F48}"/>
    <cellStyle name="Percent 2 10 7 6" xfId="18919" xr:uid="{27E58E52-420C-4CA9-9B13-8E8D3EECADFB}"/>
    <cellStyle name="Percent 2 10 8" xfId="11068" xr:uid="{122BAE90-E7E2-41F2-AA85-E4C6A28FDE65}"/>
    <cellStyle name="Percent 2 10 8 2" xfId="11069" xr:uid="{E798E4DF-B3F1-4F9D-922E-A24CC52AB0BF}"/>
    <cellStyle name="Percent 2 10 8 3" xfId="11070" xr:uid="{F367A1FC-6204-4C3F-8A8D-57CA6EA62948}"/>
    <cellStyle name="Percent 2 10 8 4" xfId="11071" xr:uid="{3ABA0DA0-F595-4469-9C50-38D7F1982421}"/>
    <cellStyle name="Percent 2 10 8 5" xfId="11072" xr:uid="{2EDCD863-CCB9-4EFF-A5BD-D1F373A84914}"/>
    <cellStyle name="Percent 2 10 8 6" xfId="18920" xr:uid="{23AD138D-130F-4931-98B3-83860B2C95B8}"/>
    <cellStyle name="Percent 2 10 9" xfId="11073" xr:uid="{572AE56C-F7A5-40CD-9DCF-BE90C11BDB65}"/>
    <cellStyle name="Percent 2 11" xfId="11074" xr:uid="{8C0A1770-15EF-4418-9484-8B7F4CCF9E4D}"/>
    <cellStyle name="Percent 2 11 10" xfId="11075" xr:uid="{9868D787-773E-4BFD-AF4E-4D022789E659}"/>
    <cellStyle name="Percent 2 11 11" xfId="11076" xr:uid="{C7A283B6-5F78-488A-AFFE-271A7544E198}"/>
    <cellStyle name="Percent 2 11 12" xfId="11077" xr:uid="{8EFF0C34-8DE6-4129-B854-9184FD269332}"/>
    <cellStyle name="Percent 2 11 13" xfId="18921" xr:uid="{86578461-F969-482D-8AA6-68361C4038CF}"/>
    <cellStyle name="Percent 2 11 2" xfId="11078" xr:uid="{CBC4D69C-1BD3-43D5-BDCD-65A7561B4391}"/>
    <cellStyle name="Percent 2 11 2 2" xfId="11079" xr:uid="{56ACF065-B2D6-4CBD-804D-BDC4EE679E2A}"/>
    <cellStyle name="Percent 2 11 2 3" xfId="11080" xr:uid="{51B12398-D129-4672-AAF7-6BF2FD4B345F}"/>
    <cellStyle name="Percent 2 11 2 4" xfId="11081" xr:uid="{482F3E86-5B72-480F-9D49-A1A293E51E52}"/>
    <cellStyle name="Percent 2 11 2 5" xfId="11082" xr:uid="{5FCA542E-37B5-4035-A73C-79CBD57148CB}"/>
    <cellStyle name="Percent 2 11 2 6" xfId="18922" xr:uid="{956762E0-B4E2-4A2E-BAD4-C2E6FC435C0F}"/>
    <cellStyle name="Percent 2 11 3" xfId="11083" xr:uid="{79C03439-564C-4D84-BFE8-83E7990464FB}"/>
    <cellStyle name="Percent 2 11 3 2" xfId="11084" xr:uid="{A0815F9A-C3F6-4EE4-AEBE-10EB0C147430}"/>
    <cellStyle name="Percent 2 11 3 3" xfId="11085" xr:uid="{9F1F2C06-89DF-47C6-BA54-086D301B3CDB}"/>
    <cellStyle name="Percent 2 11 3 4" xfId="11086" xr:uid="{898EC9D1-F962-409F-8645-8730E446BA91}"/>
    <cellStyle name="Percent 2 11 3 5" xfId="11087" xr:uid="{36E9F599-2EF6-492A-A155-E699B784E612}"/>
    <cellStyle name="Percent 2 11 3 6" xfId="18923" xr:uid="{A5AD0C7D-7D78-4ABB-9D22-7FFBAE76412A}"/>
    <cellStyle name="Percent 2 11 4" xfId="11088" xr:uid="{486FB284-02C7-44DA-B871-FD4AD002AEC0}"/>
    <cellStyle name="Percent 2 11 4 2" xfId="11089" xr:uid="{95A92DE6-6B19-460F-B955-400FF897A377}"/>
    <cellStyle name="Percent 2 11 4 3" xfId="11090" xr:uid="{F862EA76-3D44-4450-9355-B3353CB48845}"/>
    <cellStyle name="Percent 2 11 4 4" xfId="11091" xr:uid="{AACCEDCA-9FFC-4904-86D8-75CAA0EAE6BC}"/>
    <cellStyle name="Percent 2 11 4 5" xfId="11092" xr:uid="{2E562099-9941-468B-90B0-2FAC41062C87}"/>
    <cellStyle name="Percent 2 11 4 6" xfId="18924" xr:uid="{EF102500-77F0-4420-94F4-70642E74317C}"/>
    <cellStyle name="Percent 2 11 5" xfId="11093" xr:uid="{524C1ECA-50C4-4C57-8D5B-A148013ACEBC}"/>
    <cellStyle name="Percent 2 11 5 2" xfId="11094" xr:uid="{0234842B-A41B-4CA9-8BF2-421908F75286}"/>
    <cellStyle name="Percent 2 11 5 3" xfId="11095" xr:uid="{F9B5D71D-FCA8-44C8-A0E2-F460B4BA3061}"/>
    <cellStyle name="Percent 2 11 5 4" xfId="11096" xr:uid="{94D1BBA7-D74B-4A17-B49E-31560C22C5C3}"/>
    <cellStyle name="Percent 2 11 5 5" xfId="11097" xr:uid="{8C7D4043-2244-4A82-8224-0B6F4D2750B6}"/>
    <cellStyle name="Percent 2 11 5 6" xfId="18925" xr:uid="{66B9AFA7-EC29-40CB-A75B-56591998C839}"/>
    <cellStyle name="Percent 2 11 6" xfId="11098" xr:uid="{464A1F4D-21EC-41AA-8300-6F89527C6A0E}"/>
    <cellStyle name="Percent 2 11 6 2" xfId="11099" xr:uid="{DCFD97B9-0FDB-47E9-8356-52BD76459C80}"/>
    <cellStyle name="Percent 2 11 6 3" xfId="11100" xr:uid="{2BA8F756-7237-44F7-B1F5-95FF55303B00}"/>
    <cellStyle name="Percent 2 11 6 4" xfId="11101" xr:uid="{09599307-4E3F-4174-853E-C16F062A2C00}"/>
    <cellStyle name="Percent 2 11 6 5" xfId="11102" xr:uid="{E3B75657-5169-4B82-A6C6-4D9FD77A661B}"/>
    <cellStyle name="Percent 2 11 6 6" xfId="18926" xr:uid="{C02CC9AB-38A8-4D73-9E23-907686C64280}"/>
    <cellStyle name="Percent 2 11 7" xfId="11103" xr:uid="{CD6A3AE1-18DE-4CD5-827F-9B7D41D86AA0}"/>
    <cellStyle name="Percent 2 11 7 2" xfId="11104" xr:uid="{7DCAC4F9-F7C6-4C90-80E0-92FD39D90A67}"/>
    <cellStyle name="Percent 2 11 7 3" xfId="11105" xr:uid="{016431E8-046E-4567-8AA6-0EFED895F05F}"/>
    <cellStyle name="Percent 2 11 7 4" xfId="11106" xr:uid="{302AE0BF-C52D-42B0-B450-BAB2F1B4CA50}"/>
    <cellStyle name="Percent 2 11 7 5" xfId="11107" xr:uid="{E5033389-77AB-4E7F-957A-1CE991F05D36}"/>
    <cellStyle name="Percent 2 11 7 6" xfId="18927" xr:uid="{530AE87F-8466-4590-B705-B68D3F5994F5}"/>
    <cellStyle name="Percent 2 11 8" xfId="11108" xr:uid="{BFD13AB6-1563-4D8C-AD4A-5B02982631CC}"/>
    <cellStyle name="Percent 2 11 8 2" xfId="11109" xr:uid="{FCF9A36C-6244-4998-AB57-883A311858C3}"/>
    <cellStyle name="Percent 2 11 8 3" xfId="11110" xr:uid="{12EFBC23-FB23-46A3-972C-32F3C5F9A355}"/>
    <cellStyle name="Percent 2 11 8 4" xfId="11111" xr:uid="{23B7E34D-172F-4CAE-8205-52238DA45E48}"/>
    <cellStyle name="Percent 2 11 8 5" xfId="11112" xr:uid="{7137CDA9-B844-4725-96B9-F8AA80B847C4}"/>
    <cellStyle name="Percent 2 11 8 6" xfId="18928" xr:uid="{24522260-CA06-4650-80B3-BBFD27EF30C3}"/>
    <cellStyle name="Percent 2 11 9" xfId="11113" xr:uid="{9BA580CF-5CDE-4200-B43C-A9FCDA9553B9}"/>
    <cellStyle name="Percent 2 12" xfId="11114" xr:uid="{98296A35-58FD-4A31-A35B-B10131837433}"/>
    <cellStyle name="Percent 2 12 2" xfId="11115" xr:uid="{0E066E00-F75E-497D-B839-4F21C8B8D276}"/>
    <cellStyle name="Percent 2 12 3" xfId="11116" xr:uid="{6EE08B7F-545A-45AA-897A-8AABE9680F4C}"/>
    <cellStyle name="Percent 2 12 4" xfId="11117" xr:uid="{72AF67AF-518E-4B39-8270-6ACA1C85CFE9}"/>
    <cellStyle name="Percent 2 12 5" xfId="11118" xr:uid="{AC86718F-0E52-4997-AD2C-0E46BA88E9A5}"/>
    <cellStyle name="Percent 2 12 6" xfId="18929" xr:uid="{45829EF6-E0C6-40A2-8660-8E6D5ABDD97A}"/>
    <cellStyle name="Percent 2 13" xfId="11119" xr:uid="{FA7FFA67-B4B2-42E6-91C4-35B7D5C117E6}"/>
    <cellStyle name="Percent 2 13 2" xfId="11120" xr:uid="{3C4BECAA-D7BC-459E-9351-DECF43527AAE}"/>
    <cellStyle name="Percent 2 13 3" xfId="11121" xr:uid="{1408E5C2-C58B-4232-98D6-CCC800410A1F}"/>
    <cellStyle name="Percent 2 13 4" xfId="11122" xr:uid="{CD7DC5CE-0807-4303-8B1B-5F623AC389A7}"/>
    <cellStyle name="Percent 2 13 5" xfId="11123" xr:uid="{E95EB17C-3805-4B4F-99CC-2105BBD4D9FE}"/>
    <cellStyle name="Percent 2 13 6" xfId="18930" xr:uid="{27533CB5-FC79-4DF5-924C-D3A59BA518BC}"/>
    <cellStyle name="Percent 2 14" xfId="11124" xr:uid="{8300E59F-BD6E-409D-B95C-2D4FF4FA481D}"/>
    <cellStyle name="Percent 2 14 2" xfId="11125" xr:uid="{E1A4DBD1-1760-4DAC-9955-06870EBAE303}"/>
    <cellStyle name="Percent 2 14 3" xfId="11126" xr:uid="{AC5B6FE9-E887-4CA2-B7E6-C689243DA82A}"/>
    <cellStyle name="Percent 2 14 4" xfId="11127" xr:uid="{92906058-2D67-45AC-AD9D-821B7CE0F882}"/>
    <cellStyle name="Percent 2 14 5" xfId="11128" xr:uid="{BD89C3F3-627A-4102-8896-94ACFD8765FD}"/>
    <cellStyle name="Percent 2 14 6" xfId="18931" xr:uid="{32054A2E-A72F-40D7-BE4F-AA0B84171199}"/>
    <cellStyle name="Percent 2 15" xfId="11129" xr:uid="{C2D7893C-0D83-4413-8741-DB2DFCB8A7EB}"/>
    <cellStyle name="Percent 2 15 2" xfId="11130" xr:uid="{EADA066F-B549-4AC2-9D75-1D7FC74592B4}"/>
    <cellStyle name="Percent 2 15 3" xfId="11131" xr:uid="{D8B63433-D207-481F-BC66-3497E9476EF3}"/>
    <cellStyle name="Percent 2 15 4" xfId="11132" xr:uid="{ACDE7092-7987-43D9-845B-5FDA04214C0A}"/>
    <cellStyle name="Percent 2 15 5" xfId="11133" xr:uid="{CFD41FB7-F99F-49F0-B93E-FA4B345CD575}"/>
    <cellStyle name="Percent 2 15 6" xfId="18932" xr:uid="{09CE97A0-2AD7-44C5-B367-7B83FE6AD91A}"/>
    <cellStyle name="Percent 2 16" xfId="11134" xr:uid="{54248C8D-CB68-4D60-9B3D-C5B196CECCBF}"/>
    <cellStyle name="Percent 2 16 2" xfId="11135" xr:uid="{79411641-DE32-45FD-A0A2-DCCE98683568}"/>
    <cellStyle name="Percent 2 16 3" xfId="11136" xr:uid="{4E770A3D-AA6F-4242-9DB4-F63FAD142F32}"/>
    <cellStyle name="Percent 2 16 4" xfId="11137" xr:uid="{1AB432F3-332F-4DF1-99E9-209898BB3AC6}"/>
    <cellStyle name="Percent 2 16 5" xfId="11138" xr:uid="{38C69ADA-2983-4481-8877-9B11B108DEF6}"/>
    <cellStyle name="Percent 2 16 6" xfId="18933" xr:uid="{1C755ADA-684C-4558-833F-BF1B3CA3B589}"/>
    <cellStyle name="Percent 2 17" xfId="11139" xr:uid="{0A6325D8-293D-4FBA-BE5D-9CE21FE9888B}"/>
    <cellStyle name="Percent 2 17 2" xfId="11140" xr:uid="{D24BCC2E-6AF2-4117-BF8D-7B7FE544200D}"/>
    <cellStyle name="Percent 2 17 3" xfId="11141" xr:uid="{B498E2DC-521D-4E71-9D59-77B1FF0F328A}"/>
    <cellStyle name="Percent 2 17 4" xfId="11142" xr:uid="{9294FF73-23F5-4322-AF5D-39EA02BE5D0C}"/>
    <cellStyle name="Percent 2 17 5" xfId="11143" xr:uid="{31F273F7-CD7F-4402-96DD-BFDC4FE3602F}"/>
    <cellStyle name="Percent 2 17 6" xfId="18934" xr:uid="{8BC3AA9A-3C9A-40EE-BFE5-4DF1E6A19276}"/>
    <cellStyle name="Percent 2 18" xfId="11144" xr:uid="{1081178E-E978-46FF-B3CD-1F112767B6E8}"/>
    <cellStyle name="Percent 2 18 2" xfId="11145" xr:uid="{1B0DAF6B-F50E-498D-B948-820745E8B10F}"/>
    <cellStyle name="Percent 2 18 3" xfId="11146" xr:uid="{414E7F89-5D55-4336-B697-FF91B876ED27}"/>
    <cellStyle name="Percent 2 18 4" xfId="11147" xr:uid="{FF8E2460-BB50-42F0-92F5-5413B91C31DA}"/>
    <cellStyle name="Percent 2 18 5" xfId="11148" xr:uid="{4AD80281-F6A4-4EE1-B69E-56255B736D0F}"/>
    <cellStyle name="Percent 2 18 6" xfId="18935" xr:uid="{F4D4B034-DF4D-49D6-8AE0-D216F30627A5}"/>
    <cellStyle name="Percent 2 19" xfId="11149" xr:uid="{1F1557D1-D8D4-44B9-9E8E-B28BEE444FB9}"/>
    <cellStyle name="Percent 2 19 2" xfId="11150" xr:uid="{3CC3EF99-418C-47CD-A287-6D4483EA5E3E}"/>
    <cellStyle name="Percent 2 19 2 2" xfId="11151" xr:uid="{3515DF9A-F072-45FF-83FE-EF2FE4D7CE1C}"/>
    <cellStyle name="Percent 2 19 3" xfId="11152" xr:uid="{2DC5AD54-5C12-4501-A269-EE2666C4882A}"/>
    <cellStyle name="Percent 2 19 4" xfId="11153" xr:uid="{D7D8C9A8-3D1A-4126-BDB9-4F557FEF4F24}"/>
    <cellStyle name="Percent 2 19 5" xfId="11154" xr:uid="{EFA0A40F-F994-4C0E-810E-EDA242EF4888}"/>
    <cellStyle name="Percent 2 19 6" xfId="11155" xr:uid="{6AC553A7-0777-4AAA-BDB1-64AE7DB612B4}"/>
    <cellStyle name="Percent 2 2" xfId="11156" xr:uid="{C1B9C316-6FC5-438F-B49B-B55AFD60EE11}"/>
    <cellStyle name="Percent 2 2 10" xfId="11157" xr:uid="{0800FFFB-80E1-4885-897A-EC36772DAD3A}"/>
    <cellStyle name="Percent 2 2 11" xfId="11158" xr:uid="{F6E4628C-04BE-43B2-A461-3019573E581B}"/>
    <cellStyle name="Percent 2 2 12" xfId="11159" xr:uid="{3DE03225-3A0D-485B-AADB-748A7D50C4F8}"/>
    <cellStyle name="Percent 2 2 13" xfId="11160" xr:uid="{49EA0088-008B-4A91-B81C-974BB905E252}"/>
    <cellStyle name="Percent 2 2 14" xfId="18936" xr:uid="{B4537AE3-D90E-4FBC-896F-6BFD87FB7989}"/>
    <cellStyle name="Percent 2 2 2" xfId="11161" xr:uid="{31B8FA17-1D7E-4295-BCEA-AC03AD46704E}"/>
    <cellStyle name="Percent 2 2 2 2" xfId="11162" xr:uid="{EB6D2751-CF0D-4523-A06F-7B1F177A225E}"/>
    <cellStyle name="Percent 2 2 2 3" xfId="11163" xr:uid="{E09A175F-7974-4AFE-82D5-8587F73029B7}"/>
    <cellStyle name="Percent 2 2 2 4" xfId="11164" xr:uid="{997C6198-E082-47DA-83C8-876F8BCFCA5A}"/>
    <cellStyle name="Percent 2 2 2 5" xfId="11165" xr:uid="{9B9DB32C-0BCF-43F3-BFCE-E02DF97DB017}"/>
    <cellStyle name="Percent 2 2 2 6" xfId="18937" xr:uid="{8762DAB8-E6B2-46FC-AF2F-F6707B64722B}"/>
    <cellStyle name="Percent 2 2 3" xfId="11166" xr:uid="{431D89DA-6438-4681-BA71-D223188AB4D1}"/>
    <cellStyle name="Percent 2 2 3 2" xfId="11167" xr:uid="{16B1E2A5-6DC6-4D32-89CC-544A2FA81EA1}"/>
    <cellStyle name="Percent 2 2 3 2 2" xfId="11168" xr:uid="{6D1D5959-4445-45FB-A6E8-55D1FA397A8D}"/>
    <cellStyle name="Percent 2 2 3 2 3" xfId="11169" xr:uid="{45BCA721-79A8-4E70-ACE9-CB40CDD512E6}"/>
    <cellStyle name="Percent 2 2 3 2 4" xfId="11170" xr:uid="{C6AD0313-017B-4099-AB57-FF838E25A9F3}"/>
    <cellStyle name="Percent 2 2 3 2 5" xfId="11171" xr:uid="{0941DC5C-6755-4F89-BDF8-0B02AA4EC687}"/>
    <cellStyle name="Percent 2 2 3 3" xfId="11172" xr:uid="{E1132B47-BD4D-476C-8D3F-D4296F7A843E}"/>
    <cellStyle name="Percent 2 2 3 3 2" xfId="11173" xr:uid="{E2C4A401-E050-471C-AB57-B9A4CAAA69D9}"/>
    <cellStyle name="Percent 2 2 3 3 3" xfId="11174" xr:uid="{A363EE4C-C971-458C-9C1B-F5C60FE5827C}"/>
    <cellStyle name="Percent 2 2 3 3 4" xfId="11175" xr:uid="{DEBC6BBD-35AE-4102-BD14-3718459CAFD3}"/>
    <cellStyle name="Percent 2 2 3 3 5" xfId="11176" xr:uid="{2CE9C459-A9C1-4F96-A23F-93A66A6D4C3B}"/>
    <cellStyle name="Percent 2 2 3 4" xfId="11177" xr:uid="{F4BD66C3-F2C1-45C8-9E5D-F61E667A3E37}"/>
    <cellStyle name="Percent 2 2 3 4 2" xfId="11178" xr:uid="{3322886C-36F1-42D8-A0E8-5496855F7DBC}"/>
    <cellStyle name="Percent 2 2 3 4 2 2" xfId="11179" xr:uid="{CADD9C5C-6D1D-4761-BFBA-F5905B577F94}"/>
    <cellStyle name="Percent 2 2 3 4 2 3" xfId="11180" xr:uid="{78D6B541-09E7-41DE-BC66-CF83C00DA933}"/>
    <cellStyle name="Percent 2 2 3 4 2 4" xfId="11181" xr:uid="{A8CA0D8A-4EBC-483A-9F2D-CE441856DC8E}"/>
    <cellStyle name="Percent 2 2 3 4 2 5" xfId="11182" xr:uid="{1BD9686E-41F5-437A-9580-D50DDB94B80F}"/>
    <cellStyle name="Percent 2 2 3 4 3" xfId="11183" xr:uid="{9067A361-E7B6-4588-A63B-2B35034323B8}"/>
    <cellStyle name="Percent 2 2 3 4 4" xfId="11184" xr:uid="{2F3F5D3E-A458-4FA0-9313-3AC9C65333EB}"/>
    <cellStyle name="Percent 2 2 3 4 5" xfId="11185" xr:uid="{BA726949-0583-4CAE-B488-4724567170A7}"/>
    <cellStyle name="Percent 2 2 3 4 6" xfId="11186" xr:uid="{5146E674-DC68-4018-A694-4EDEB05906E1}"/>
    <cellStyle name="Percent 2 2 3 5" xfId="11187" xr:uid="{5524FDA2-57BE-427E-9B29-229D582B7721}"/>
    <cellStyle name="Percent 2 2 3 6" xfId="11188" xr:uid="{A591F825-5DD6-4B38-A470-4B6A019956A9}"/>
    <cellStyle name="Percent 2 2 3 7" xfId="11189" xr:uid="{123A8872-A8CE-46B0-8210-D07C8D9E5B3A}"/>
    <cellStyle name="Percent 2 2 3 8" xfId="11190" xr:uid="{0348EC68-2F01-44B4-9103-30C8A6A41935}"/>
    <cellStyle name="Percent 2 2 3 9" xfId="18938" xr:uid="{94098E48-F98F-4101-A75C-738CD96AE3A9}"/>
    <cellStyle name="Percent 2 2 4" xfId="11191" xr:uid="{CF16C7CD-28A0-4391-9799-65AF86C813C7}"/>
    <cellStyle name="Percent 2 2 4 2" xfId="11192" xr:uid="{4B16428F-85AE-4BAE-A21B-1C7928F424AF}"/>
    <cellStyle name="Percent 2 2 4 2 2" xfId="11193" xr:uid="{E594DED0-91DF-46DD-B736-BBC5492CD663}"/>
    <cellStyle name="Percent 2 2 4 2 3" xfId="11194" xr:uid="{4C64BA4A-DFB1-4B58-B5D2-30A3E24E8450}"/>
    <cellStyle name="Percent 2 2 4 2 4" xfId="11195" xr:uid="{A72CCA8E-4AD0-4FE4-A06B-D5A33F44EEEE}"/>
    <cellStyle name="Percent 2 2 4 2 5" xfId="11196" xr:uid="{3A2BB1AE-8A6A-48E6-B04F-BF135E8FD4D7}"/>
    <cellStyle name="Percent 2 2 4 3" xfId="11197" xr:uid="{7FE7C6C9-463E-4589-8063-F3A26EC6ED58}"/>
    <cellStyle name="Percent 2 2 4 3 2" xfId="11198" xr:uid="{952EE3EC-F4F0-4216-97E5-DFDC4D6497AC}"/>
    <cellStyle name="Percent 2 2 4 3 3" xfId="11199" xr:uid="{3CF7103C-600A-4CA4-86F4-C7E9C6C92D15}"/>
    <cellStyle name="Percent 2 2 4 3 4" xfId="11200" xr:uid="{FA504C28-0CEC-4B11-84A4-F7DC0E43CD85}"/>
    <cellStyle name="Percent 2 2 4 3 5" xfId="11201" xr:uid="{C67B247D-0D2A-4093-8046-31A15ECFD40C}"/>
    <cellStyle name="Percent 2 2 4 4" xfId="11202" xr:uid="{0564CFC0-AE4A-44BB-9CE2-CAB5845FF7A6}"/>
    <cellStyle name="Percent 2 2 4 5" xfId="11203" xr:uid="{F051A07C-A45E-4F40-8525-04786CC59AEC}"/>
    <cellStyle name="Percent 2 2 4 6" xfId="11204" xr:uid="{DE00075A-C16F-46B0-A8BD-C7B0D39FA56F}"/>
    <cellStyle name="Percent 2 2 4 7" xfId="11205" xr:uid="{72145E2D-CDF7-4600-A96C-C94C5FFD5E93}"/>
    <cellStyle name="Percent 2 2 4 8" xfId="11206" xr:uid="{DE59BD6C-F3CB-4CA8-8C2E-57CC964B4B0F}"/>
    <cellStyle name="Percent 2 2 4 9" xfId="18939" xr:uid="{09FC0D4D-744C-4759-8223-671E87BBFD5F}"/>
    <cellStyle name="Percent 2 2 5" xfId="11207" xr:uid="{2FFA046A-1616-477C-B73B-023E61333D93}"/>
    <cellStyle name="Percent 2 2 5 2" xfId="11208" xr:uid="{5E9593A9-F6AC-4820-B82A-56E72D3196A4}"/>
    <cellStyle name="Percent 2 2 5 3" xfId="11209" xr:uid="{A3F83533-10E7-495F-8EA3-2FE54B8C4B2F}"/>
    <cellStyle name="Percent 2 2 5 4" xfId="11210" xr:uid="{F5FC75DC-4EFD-4519-A576-859C30D46FC6}"/>
    <cellStyle name="Percent 2 2 5 5" xfId="11211" xr:uid="{0D3EA5B9-B67F-4884-9A1A-192542410867}"/>
    <cellStyle name="Percent 2 2 5 6" xfId="18940" xr:uid="{D2E423F8-5E7E-4120-A578-EDD3F2F7325F}"/>
    <cellStyle name="Percent 2 2 6" xfId="11212" xr:uid="{4074E375-6CA0-4936-BE05-758BD848D76F}"/>
    <cellStyle name="Percent 2 2 6 2" xfId="11213" xr:uid="{3C1FE7F4-2F48-4DD8-B610-FC3953992129}"/>
    <cellStyle name="Percent 2 2 6 2 2" xfId="11214" xr:uid="{375745F2-31F4-4B02-BB9B-34BE7CE1D961}"/>
    <cellStyle name="Percent 2 2 6 2 3" xfId="11215" xr:uid="{7B4381E7-6529-466E-AF32-087D74E3745A}"/>
    <cellStyle name="Percent 2 2 6 2 4" xfId="11216" xr:uid="{EF407F1E-2B42-4484-B7DF-ACE77CB0FB4D}"/>
    <cellStyle name="Percent 2 2 6 2 5" xfId="11217" xr:uid="{AF1641E9-6BC8-4807-B33F-B3A27C4038BF}"/>
    <cellStyle name="Percent 2 2 6 3" xfId="11218" xr:uid="{5028AC41-EF5C-4230-943B-90EB51C710B3}"/>
    <cellStyle name="Percent 2 2 6 3 2" xfId="11219" xr:uid="{47EFE7F5-4F89-4B3F-B7E6-A6E89DE4DFEF}"/>
    <cellStyle name="Percent 2 2 6 3 3" xfId="11220" xr:uid="{58B8B72B-755E-4CAA-BCB0-9335692643C0}"/>
    <cellStyle name="Percent 2 2 6 3 4" xfId="11221" xr:uid="{0DDA783E-B938-4AEB-9483-1C9BD7E40C9A}"/>
    <cellStyle name="Percent 2 2 6 3 5" xfId="11222" xr:uid="{A58FDD9D-2A33-4117-80EF-B2B28638E78C}"/>
    <cellStyle name="Percent 2 2 6 4" xfId="11223" xr:uid="{531660DF-6067-4807-B4A4-7410E9C5588D}"/>
    <cellStyle name="Percent 2 2 6 5" xfId="11224" xr:uid="{B66E4570-23D6-45DD-BFF9-C31982033351}"/>
    <cellStyle name="Percent 2 2 6 6" xfId="11225" xr:uid="{1A856A93-7671-4129-8547-2C33DA2CC7FD}"/>
    <cellStyle name="Percent 2 2 6 7" xfId="11226" xr:uid="{6A9D9F97-02E5-4DDE-9601-DD9356E49D09}"/>
    <cellStyle name="Percent 2 2 6 8" xfId="11227" xr:uid="{EFC5D8CD-231E-4EA7-87DD-42FC15CD55BB}"/>
    <cellStyle name="Percent 2 2 6 9" xfId="18941" xr:uid="{177C1C44-8EB4-4355-A6DF-B8BBB73C8F99}"/>
    <cellStyle name="Percent 2 2 7" xfId="11228" xr:uid="{4567CD7F-2841-4DB0-841C-553393132C0B}"/>
    <cellStyle name="Percent 2 2 7 2" xfId="11229" xr:uid="{96B2BBA1-E5DE-4DFD-920B-D2DF11310533}"/>
    <cellStyle name="Percent 2 2 7 2 2" xfId="11230" xr:uid="{79B1A90C-4143-49FB-90E7-C62A19D07649}"/>
    <cellStyle name="Percent 2 2 7 2 3" xfId="11231" xr:uid="{0ECB9C3E-42E5-4D3C-854D-DF10D42EDEE4}"/>
    <cellStyle name="Percent 2 2 7 2 4" xfId="11232" xr:uid="{03A0B249-E9B9-4C0E-A234-586E00BA82D4}"/>
    <cellStyle name="Percent 2 2 7 2 5" xfId="11233" xr:uid="{415A5792-0DBD-4516-AAFE-C17D39A4CD76}"/>
    <cellStyle name="Percent 2 2 7 3" xfId="11234" xr:uid="{988EFA77-9697-4C34-B0B0-BA5278BA1FAA}"/>
    <cellStyle name="Percent 2 2 7 3 2" xfId="11235" xr:uid="{8CAB03F3-6C14-4546-B421-E66FDE202663}"/>
    <cellStyle name="Percent 2 2 7 3 3" xfId="11236" xr:uid="{837F3636-A500-4BFF-A43E-EBBCAEEA35D0}"/>
    <cellStyle name="Percent 2 2 7 3 4" xfId="11237" xr:uid="{B6CA7386-7E6A-4660-BFF8-985583CBDDF6}"/>
    <cellStyle name="Percent 2 2 7 3 5" xfId="11238" xr:uid="{D9FE268C-B358-487F-8768-DFF5EF62DD90}"/>
    <cellStyle name="Percent 2 2 7 4" xfId="11239" xr:uid="{EE52E963-9FDC-46AC-B652-4F9E671E357F}"/>
    <cellStyle name="Percent 2 2 7 5" xfId="11240" xr:uid="{5B8CCDCD-51C9-43E4-A583-6807BC441939}"/>
    <cellStyle name="Percent 2 2 7 6" xfId="11241" xr:uid="{558DD0D5-455A-4046-A9FE-500DB72F0061}"/>
    <cellStyle name="Percent 2 2 7 7" xfId="11242" xr:uid="{8395F774-0212-4FED-AE94-6762E196619B}"/>
    <cellStyle name="Percent 2 2 7 8" xfId="11243" xr:uid="{BF6CB466-3678-4633-BDD8-8424C2E7F522}"/>
    <cellStyle name="Percent 2 2 7 9" xfId="18942" xr:uid="{07003AF6-DFF1-4D98-A2B8-EDC9937013B3}"/>
    <cellStyle name="Percent 2 2 8" xfId="11244" xr:uid="{AE1DAFB8-9E50-4CFB-9E20-8745AA93E1F3}"/>
    <cellStyle name="Percent 2 2 8 2" xfId="11245" xr:uid="{E9D0362E-EED1-4703-BE32-CBD30CFA0E40}"/>
    <cellStyle name="Percent 2 2 8 3" xfId="11246" xr:uid="{71C5425E-371B-46B1-90CE-5CBD81A323CF}"/>
    <cellStyle name="Percent 2 2 8 4" xfId="11247" xr:uid="{E1957C96-3125-4F7C-8253-4132936AA876}"/>
    <cellStyle name="Percent 2 2 8 5" xfId="11248" xr:uid="{D1C019B6-D2C2-46D8-BE9E-F45A17C01F1B}"/>
    <cellStyle name="Percent 2 2 8 6" xfId="18943" xr:uid="{51DD0671-4FDE-4E1F-B36F-DAD6E0D4BF97}"/>
    <cellStyle name="Percent 2 2 9" xfId="11249" xr:uid="{C53970A7-F8C6-47AA-ADBD-710AD3DAD7B8}"/>
    <cellStyle name="Percent 2 2 9 2" xfId="11250" xr:uid="{3615B8A1-15A5-4D12-BA8E-EB6327078B47}"/>
    <cellStyle name="Percent 2 2 9 3" xfId="11251" xr:uid="{299E044C-ADE2-4418-9813-11B0AAFCF5B5}"/>
    <cellStyle name="Percent 2 2 9 4" xfId="11252" xr:uid="{E00C7A12-E305-4565-8C4F-3B4CD615936F}"/>
    <cellStyle name="Percent 2 2 9 5" xfId="11253" xr:uid="{ED0E70F5-2C2A-428E-BD9F-0D44892BC344}"/>
    <cellStyle name="Percent 2 20" xfId="11254" xr:uid="{7E61C6F5-1158-493B-8472-BBAD1401FF7D}"/>
    <cellStyle name="Percent 2 20 2" xfId="11255" xr:uid="{B8663A1A-1068-4967-9037-5DD97BC15C30}"/>
    <cellStyle name="Percent 2 20 2 2" xfId="11256" xr:uid="{056A4CC4-2D80-4609-ACB5-1ABF7F5F7A7F}"/>
    <cellStyle name="Percent 2 20 2 3" xfId="11257" xr:uid="{7E9C4273-631B-4481-9AD7-D1777A44B0AB}"/>
    <cellStyle name="Percent 2 20 2 4" xfId="11258" xr:uid="{68A5F08B-0FF9-4E6A-A7F9-E1028418DD26}"/>
    <cellStyle name="Percent 2 20 3" xfId="11259" xr:uid="{3113EE6E-AD6F-431C-B6F1-3C94DD669342}"/>
    <cellStyle name="Percent 2 20 4" xfId="11260" xr:uid="{49DA9D18-80D9-4755-800C-D2374ABC77BE}"/>
    <cellStyle name="Percent 2 20 5" xfId="11261" xr:uid="{E794EC08-4957-442C-9B02-93331D1C9BA7}"/>
    <cellStyle name="Percent 2 20 6" xfId="11262" xr:uid="{9D5BE599-9751-48CC-A0E0-E3A9398A2750}"/>
    <cellStyle name="Percent 2 21" xfId="11263" xr:uid="{75775CF4-04FE-4095-9EA1-93C153BC767B}"/>
    <cellStyle name="Percent 2 21 2" xfId="11264" xr:uid="{0F56EC79-ACC9-48FC-ACFF-80034A78DD0B}"/>
    <cellStyle name="Percent 2 21 3" xfId="11265" xr:uid="{1D709937-FC26-4C52-B75B-81F06533A389}"/>
    <cellStyle name="Percent 2 21 4" xfId="11266" xr:uid="{53B65634-EF9E-4E9B-ADF5-607E038362A8}"/>
    <cellStyle name="Percent 2 21 5" xfId="11267" xr:uid="{340CBD9B-3D5A-4DA1-A002-373ED04AA60C}"/>
    <cellStyle name="Percent 2 22" xfId="11268" xr:uid="{0F89E70C-0741-4D73-9C28-4FE8EB13A50E}"/>
    <cellStyle name="Percent 2 22 2" xfId="11269" xr:uid="{EEED8CA1-D4C0-4F2D-993D-7C504D64CB41}"/>
    <cellStyle name="Percent 2 22 3" xfId="11270" xr:uid="{7FFAB020-D459-42CD-984E-4BF7760FD492}"/>
    <cellStyle name="Percent 2 22 4" xfId="11271" xr:uid="{3F4C9002-1DC4-4F6D-81BF-443308F00627}"/>
    <cellStyle name="Percent 2 22 5" xfId="11272" xr:uid="{75A03022-90B0-46F0-B009-51D1CDD0A6FB}"/>
    <cellStyle name="Percent 2 23" xfId="11273" xr:uid="{921AFF8E-7BC5-43E3-90E3-39D52074FD3D}"/>
    <cellStyle name="Percent 2 23 2" xfId="11274" xr:uid="{C42DC325-F5FD-4128-B624-121315035217}"/>
    <cellStyle name="Percent 2 23 3" xfId="11275" xr:uid="{E5117A75-0897-48CE-A8CC-8E956D9AAA6C}"/>
    <cellStyle name="Percent 2 23 4" xfId="11276" xr:uid="{8EB0519D-03BE-4E90-BD91-4AE4C621F5C9}"/>
    <cellStyle name="Percent 2 23 5" xfId="11277" xr:uid="{452667AB-5D12-4A0C-8CCF-9BB488DAC57C}"/>
    <cellStyle name="Percent 2 24" xfId="11278" xr:uid="{7C0CFA84-CB45-483C-BE39-D30C87033CCE}"/>
    <cellStyle name="Percent 2 24 2" xfId="11279" xr:uid="{65E8CE33-090C-4133-BD24-52734EE3B4A5}"/>
    <cellStyle name="Percent 2 24 3" xfId="11280" xr:uid="{46729493-A683-430E-AFB0-F6E16235FA8D}"/>
    <cellStyle name="Percent 2 24 4" xfId="11281" xr:uid="{26E71BBC-B588-4B71-8AF4-5C4C85DC437A}"/>
    <cellStyle name="Percent 2 24 5" xfId="11282" xr:uid="{05A38EC4-B25A-40A8-8E85-68B8C812D229}"/>
    <cellStyle name="Percent 2 25" xfId="11283" xr:uid="{83DA8358-9E69-48A7-8F09-0BFC00C222DD}"/>
    <cellStyle name="Percent 2 25 2" xfId="11284" xr:uid="{EE397841-849A-4515-8708-860F9F36B9A1}"/>
    <cellStyle name="Percent 2 25 3" xfId="11285" xr:uid="{D14418E9-DEAA-4E30-B9EE-FE7DCCF9EBCC}"/>
    <cellStyle name="Percent 2 25 4" xfId="11286" xr:uid="{6943353A-E6BA-40A4-8D74-92346BD62966}"/>
    <cellStyle name="Percent 2 25 5" xfId="11287" xr:uid="{FE210867-E15B-4937-8156-48716EC80CBA}"/>
    <cellStyle name="Percent 2 26" xfId="11288" xr:uid="{AB08CE39-45F0-4A3D-B030-E0AA401C85AF}"/>
    <cellStyle name="Percent 2 26 2" xfId="11289" xr:uid="{E8C175E7-5BC6-441F-A46D-E458EBCFADB8}"/>
    <cellStyle name="Percent 2 26 3" xfId="11290" xr:uid="{01057D5A-0CE5-4E8E-9B4A-59D7D7547DEC}"/>
    <cellStyle name="Percent 2 26 4" xfId="11291" xr:uid="{97B7F534-97C2-4AA3-A918-E183CF81D6C9}"/>
    <cellStyle name="Percent 2 26 5" xfId="11292" xr:uid="{57012611-A164-4857-89E2-D766C4362B3E}"/>
    <cellStyle name="Percent 2 27" xfId="11293" xr:uid="{CFAE16C4-97F6-4FDA-822D-9785083DEC08}"/>
    <cellStyle name="Percent 2 27 2" xfId="11294" xr:uid="{ACFB744A-8646-4E7F-BD2F-2D54E2391BE7}"/>
    <cellStyle name="Percent 2 27 3" xfId="11295" xr:uid="{88F4F61E-8BFF-449A-ADA7-A018321E744C}"/>
    <cellStyle name="Percent 2 27 4" xfId="11296" xr:uid="{69B596B4-954A-4022-B5A4-EA02FBA67F34}"/>
    <cellStyle name="Percent 2 27 5" xfId="11297" xr:uid="{0705C85A-306B-461A-9EEE-01B5C9B3E1A5}"/>
    <cellStyle name="Percent 2 28" xfId="11298" xr:uid="{9AD89124-E78C-402E-AA00-5FA79DF2748A}"/>
    <cellStyle name="Percent 2 28 2" xfId="11299" xr:uid="{D23E7C83-4BF1-4242-BC1A-B1A0F43C65DA}"/>
    <cellStyle name="Percent 2 28 3" xfId="11300" xr:uid="{C497E36B-5217-4840-B638-790C7BD54131}"/>
    <cellStyle name="Percent 2 28 4" xfId="11301" xr:uid="{DFFE85D6-E7C5-4D16-9F51-59E67AA8D230}"/>
    <cellStyle name="Percent 2 28 5" xfId="11302" xr:uid="{7308118C-27A7-44F1-ACEB-C5CA504653ED}"/>
    <cellStyle name="Percent 2 29" xfId="11303" xr:uid="{46D765B8-596F-43AB-9071-9AE7377176B4}"/>
    <cellStyle name="Percent 2 29 2" xfId="11304" xr:uid="{9A6F9D55-729D-42E6-B1F6-69551F68127D}"/>
    <cellStyle name="Percent 2 29 3" xfId="11305" xr:uid="{5BDE6496-4DAF-4C3F-B60E-9D735121298D}"/>
    <cellStyle name="Percent 2 29 4" xfId="11306" xr:uid="{8520FC8B-F94A-49E6-9A46-961572968FC5}"/>
    <cellStyle name="Percent 2 29 5" xfId="11307" xr:uid="{2852E23A-3857-4A20-88A8-12C1E381675D}"/>
    <cellStyle name="Percent 2 3" xfId="11308" xr:uid="{8E2E2893-0035-43EB-A360-741BEBE735C6}"/>
    <cellStyle name="Percent 2 3 10" xfId="11309" xr:uid="{97C6AFB9-8690-4ED7-8A3C-9AD68528B11B}"/>
    <cellStyle name="Percent 2 3 10 2" xfId="11310" xr:uid="{005BCB19-88AB-47EB-9D8F-A1BE8F0A7485}"/>
    <cellStyle name="Percent 2 3 10 3" xfId="11311" xr:uid="{B00D4DA2-9E0A-4236-92C0-49A0A21520BB}"/>
    <cellStyle name="Percent 2 3 10 4" xfId="11312" xr:uid="{7C12725D-AB80-4BE7-A204-1BE2AF697DD5}"/>
    <cellStyle name="Percent 2 3 10 5" xfId="11313" xr:uid="{6C4840FF-2C62-4577-A420-F6E710E08FB3}"/>
    <cellStyle name="Percent 2 3 11" xfId="11314" xr:uid="{095B2FD4-C3A5-4D75-A6E3-4DB9CE08BAB7}"/>
    <cellStyle name="Percent 2 3 11 2" xfId="11315" xr:uid="{46B33907-E390-44CC-A496-5C1C409E0B15}"/>
    <cellStyle name="Percent 2 3 11 3" xfId="11316" xr:uid="{C00FB494-1F4E-4A38-8AD3-35895271D2C5}"/>
    <cellStyle name="Percent 2 3 11 4" xfId="11317" xr:uid="{F562068B-695D-4C10-A5B1-347CA8DAA832}"/>
    <cellStyle name="Percent 2 3 11 5" xfId="11318" xr:uid="{61C2E639-D9E7-45C7-8CF2-BC16926D4C89}"/>
    <cellStyle name="Percent 2 3 12" xfId="11319" xr:uid="{DE7402AA-F14C-47B8-8955-37E2B040DFED}"/>
    <cellStyle name="Percent 2 3 12 2" xfId="11320" xr:uid="{AF362496-4830-4FEB-BA7C-67BB34675B52}"/>
    <cellStyle name="Percent 2 3 12 3" xfId="11321" xr:uid="{9153BCF9-0C77-43C3-B785-B3D9FE7E95D0}"/>
    <cellStyle name="Percent 2 3 12 4" xfId="11322" xr:uid="{5B0A8874-BB83-4E77-A309-CA8D4BB8E558}"/>
    <cellStyle name="Percent 2 3 12 5" xfId="11323" xr:uid="{283A60C5-49F5-44DC-BEFC-CB91F1FD2A5F}"/>
    <cellStyle name="Percent 2 3 13" xfId="11324" xr:uid="{3634314D-46BE-49C5-817C-00F93F3AC39B}"/>
    <cellStyle name="Percent 2 3 13 2" xfId="11325" xr:uid="{14D1BB29-E54D-4F0D-8851-92E93FBC7DEB}"/>
    <cellStyle name="Percent 2 3 13 3" xfId="11326" xr:uid="{52D53E33-D964-4B28-8BD7-750319E18278}"/>
    <cellStyle name="Percent 2 3 13 4" xfId="11327" xr:uid="{DA4E49BE-4275-4A98-B790-AD82AAE788AD}"/>
    <cellStyle name="Percent 2 3 13 5" xfId="11328" xr:uid="{F50D2265-66D4-4998-9BF1-A4FCEB0B946A}"/>
    <cellStyle name="Percent 2 3 14" xfId="11329" xr:uid="{45B6AFDD-D8AD-492E-9312-6FB3A392EBA2}"/>
    <cellStyle name="Percent 2 3 14 2" xfId="11330" xr:uid="{7730FD16-44AD-44E3-AEDE-4CF72FA76CCE}"/>
    <cellStyle name="Percent 2 3 14 3" xfId="11331" xr:uid="{00FF97D2-07CA-4800-BBF8-BEAD01F65446}"/>
    <cellStyle name="Percent 2 3 14 4" xfId="11332" xr:uid="{7D1A38C6-95C0-475A-BF8A-2F3912500DE8}"/>
    <cellStyle name="Percent 2 3 14 5" xfId="11333" xr:uid="{47D455BC-7756-4E9C-AF43-26778ABD08F8}"/>
    <cellStyle name="Percent 2 3 15" xfId="11334" xr:uid="{35028056-153C-49E6-9658-6C0D7AAE829E}"/>
    <cellStyle name="Percent 2 3 15 2" xfId="11335" xr:uid="{75B7271E-B30E-4306-A2CE-C7BF4E57C95A}"/>
    <cellStyle name="Percent 2 3 15 3" xfId="11336" xr:uid="{AA80F141-04A5-4539-9B19-34C9FD2C6991}"/>
    <cellStyle name="Percent 2 3 15 4" xfId="11337" xr:uid="{807AE431-273A-49FF-A4F6-3B6678999144}"/>
    <cellStyle name="Percent 2 3 15 5" xfId="11338" xr:uid="{B2D2F660-C49C-4611-B429-922B31CD6C19}"/>
    <cellStyle name="Percent 2 3 16" xfId="11339" xr:uid="{477E08C7-8F96-464E-B0D4-93849A112055}"/>
    <cellStyle name="Percent 2 3 16 2" xfId="11340" xr:uid="{38B7765D-2F87-46E9-AE85-45D149AF1543}"/>
    <cellStyle name="Percent 2 3 16 3" xfId="11341" xr:uid="{6B3763B2-AA84-425A-AF95-4AEC63DCE237}"/>
    <cellStyle name="Percent 2 3 16 4" xfId="11342" xr:uid="{4DD751C0-5EEE-4919-920B-74C233ECEFD3}"/>
    <cellStyle name="Percent 2 3 16 5" xfId="11343" xr:uid="{1FBF734E-9A87-49C6-BFAC-D799C79D1F92}"/>
    <cellStyle name="Percent 2 3 17" xfId="11344" xr:uid="{796BD3F7-5D22-46EE-858F-26D28C5E801B}"/>
    <cellStyle name="Percent 2 3 18" xfId="11345" xr:uid="{CF80C7E5-3AE5-4DF7-A977-42CEFAE66A14}"/>
    <cellStyle name="Percent 2 3 19" xfId="11346" xr:uid="{EA07D361-4260-4449-B51D-7A7551E61627}"/>
    <cellStyle name="Percent 2 3 2" xfId="11347" xr:uid="{8DA3593F-DF8F-44A1-A0C8-D10E2BEB156E}"/>
    <cellStyle name="Percent 2 3 2 2" xfId="11348" xr:uid="{8C3C646A-786C-46F3-B688-56B7138ECD56}"/>
    <cellStyle name="Percent 2 3 2 3" xfId="11349" xr:uid="{49F5DF4A-83B8-4331-B61E-4E50CCE0EC91}"/>
    <cellStyle name="Percent 2 3 2 4" xfId="11350" xr:uid="{304341B6-1E88-4D30-AD01-033AE43F7804}"/>
    <cellStyle name="Percent 2 3 2 5" xfId="11351" xr:uid="{791D0414-D10F-49B9-82F7-049429A4298E}"/>
    <cellStyle name="Percent 2 3 2 6" xfId="18945" xr:uid="{01E5EAEB-3B6E-4B0C-9672-4EC47F39A3BC}"/>
    <cellStyle name="Percent 2 3 20" xfId="11352" xr:uid="{7872FD76-E3D6-4F3F-BC82-1081068A2CAB}"/>
    <cellStyle name="Percent 2 3 21" xfId="18944" xr:uid="{FFA82113-E61B-4DAF-9DD9-33513AFCD078}"/>
    <cellStyle name="Percent 2 3 3" xfId="11353" xr:uid="{B6DC644F-6CE1-4D06-BB72-100ADE4AD7AF}"/>
    <cellStyle name="Percent 2 3 3 2" xfId="11354" xr:uid="{EE8B21B2-4FB2-4CE0-8E13-C8B8C31E3792}"/>
    <cellStyle name="Percent 2 3 3 2 2" xfId="11355" xr:uid="{83189096-D718-4BC8-87D7-AC0A3748C232}"/>
    <cellStyle name="Percent 2 3 3 2 3" xfId="11356" xr:uid="{1A7FCF3D-CD1C-495E-ABAB-943BF38F1EC6}"/>
    <cellStyle name="Percent 2 3 3 2 4" xfId="11357" xr:uid="{A7F2EFA9-F169-41D6-B130-512DCD364520}"/>
    <cellStyle name="Percent 2 3 3 2 5" xfId="11358" xr:uid="{4B0A1D60-5F1B-46E6-8EB5-2CE0484EE724}"/>
    <cellStyle name="Percent 2 3 3 3" xfId="11359" xr:uid="{730A9C5D-38B3-4348-A655-144FB135EC65}"/>
    <cellStyle name="Percent 2 3 3 3 2" xfId="11360" xr:uid="{FD5E4E95-1767-4E57-A550-5F368D6A3388}"/>
    <cellStyle name="Percent 2 3 3 3 2 2" xfId="11361" xr:uid="{63645878-B309-4A68-821F-E5BE6E9FCDE9}"/>
    <cellStyle name="Percent 2 3 3 3 2 3" xfId="11362" xr:uid="{FA30A5E3-F364-4B27-A3E2-7A6369ADC5B2}"/>
    <cellStyle name="Percent 2 3 3 3 2 4" xfId="11363" xr:uid="{913877F8-01E8-4BAF-A772-AE1BB6CF6BE3}"/>
    <cellStyle name="Percent 2 3 3 3 2 5" xfId="11364" xr:uid="{AD136250-B469-4105-A0F8-3482E951E4D7}"/>
    <cellStyle name="Percent 2 3 3 3 3" xfId="11365" xr:uid="{E11274D4-03D9-4055-A132-6349D6B5EB6E}"/>
    <cellStyle name="Percent 2 3 3 3 3 2" xfId="11366" xr:uid="{6608C6A4-CEB7-493D-BEB4-84FF7D7414A3}"/>
    <cellStyle name="Percent 2 3 3 3 3 3" xfId="11367" xr:uid="{3FED77BB-3057-463A-8F70-075153DB0AD0}"/>
    <cellStyle name="Percent 2 3 3 3 3 4" xfId="11368" xr:uid="{BEBFEE67-0AA9-4FD2-8B63-D89362DE6AFB}"/>
    <cellStyle name="Percent 2 3 3 3 3 5" xfId="11369" xr:uid="{5F30B35C-8E4C-4FD1-BC23-3A67064FBF3C}"/>
    <cellStyle name="Percent 2 3 3 3 4" xfId="11370" xr:uid="{63F15F57-0222-4585-968D-F4939E9D9DE1}"/>
    <cellStyle name="Percent 2 3 3 3 4 2" xfId="11371" xr:uid="{75E03BC8-9644-4605-8137-A86C0E6EDEEE}"/>
    <cellStyle name="Percent 2 3 3 3 4 2 2" xfId="11372" xr:uid="{2A061684-4BC3-435A-A348-1EFBE1A538A9}"/>
    <cellStyle name="Percent 2 3 3 3 4 2 3" xfId="11373" xr:uid="{D838B755-E7C8-464D-A645-E52BCDE9D67D}"/>
    <cellStyle name="Percent 2 3 3 3 4 2 4" xfId="11374" xr:uid="{CE63B00A-A544-4991-994E-4213196796CD}"/>
    <cellStyle name="Percent 2 3 3 3 4 2 5" xfId="11375" xr:uid="{DE13CE1F-1A41-4473-8007-C01401EF9A74}"/>
    <cellStyle name="Percent 2 3 3 3 4 3" xfId="11376" xr:uid="{65095C89-22AC-404D-97F1-3C0C17DE667B}"/>
    <cellStyle name="Percent 2 3 3 3 4 4" xfId="11377" xr:uid="{674E477E-31D8-4114-B30C-9CA2D208C0E2}"/>
    <cellStyle name="Percent 2 3 3 3 4 5" xfId="11378" xr:uid="{D56F0DCD-5FDD-43EF-8E78-2A1577A1102C}"/>
    <cellStyle name="Percent 2 3 3 3 4 6" xfId="11379" xr:uid="{8746A12F-BC9B-456B-BB69-892DC1013866}"/>
    <cellStyle name="Percent 2 3 3 3 5" xfId="11380" xr:uid="{46E7B26A-C2E6-4D49-9327-9C880EA82B23}"/>
    <cellStyle name="Percent 2 3 3 3 6" xfId="11381" xr:uid="{BEE65D38-4B26-44E6-9117-075D23076395}"/>
    <cellStyle name="Percent 2 3 3 3 7" xfId="11382" xr:uid="{381F34D3-676E-404C-B34D-3291ED7089E6}"/>
    <cellStyle name="Percent 2 3 3 3 8" xfId="11383" xr:uid="{0969BEAF-34C2-4236-859E-B5792B1DD409}"/>
    <cellStyle name="Percent 2 3 3 4" xfId="11384" xr:uid="{C013F1B4-FBEA-4114-9C50-BE594B6F7B64}"/>
    <cellStyle name="Percent 2 3 3 5" xfId="11385" xr:uid="{137E67A4-085F-454D-9690-63EDFD5859EF}"/>
    <cellStyle name="Percent 2 3 3 6" xfId="11386" xr:uid="{9D24B4F0-DC91-4B33-92D1-1FC6CB4E9930}"/>
    <cellStyle name="Percent 2 3 3 7" xfId="11387" xr:uid="{9EB100CD-7928-4379-94F1-D17A65BE6E5A}"/>
    <cellStyle name="Percent 2 3 3 8" xfId="18946" xr:uid="{26F0CE3E-85F0-44A7-8F58-EBF67A1178EE}"/>
    <cellStyle name="Percent 2 3 4" xfId="11388" xr:uid="{3C046F50-4910-408C-AFE9-E18F0DF94BCA}"/>
    <cellStyle name="Percent 2 3 4 2" xfId="11389" xr:uid="{3C055759-F0DC-4C6E-A976-9CC877181AC0}"/>
    <cellStyle name="Percent 2 3 4 3" xfId="11390" xr:uid="{2570BDF3-AF27-4CA0-A578-46396CA32F1B}"/>
    <cellStyle name="Percent 2 3 4 4" xfId="11391" xr:uid="{DEE45270-DD01-45F5-A744-28073D74AADF}"/>
    <cellStyle name="Percent 2 3 4 5" xfId="11392" xr:uid="{BE1B8876-1D87-4CC2-935D-081D0022D0B0}"/>
    <cellStyle name="Percent 2 3 4 6" xfId="18947" xr:uid="{E08ECE1B-788E-47FD-B01D-65A6FEFFCF71}"/>
    <cellStyle name="Percent 2 3 5" xfId="11393" xr:uid="{C9C80BF5-F184-4772-897F-5BE99727C6C8}"/>
    <cellStyle name="Percent 2 3 5 2" xfId="11394" xr:uid="{54802F3C-5A46-4B0E-936D-172BFA9D31B8}"/>
    <cellStyle name="Percent 2 3 5 2 2" xfId="11395" xr:uid="{DA549D72-241B-4267-B396-4D81D90C25D9}"/>
    <cellStyle name="Percent 2 3 5 2 3" xfId="11396" xr:uid="{1938BA29-2445-490D-94EE-F0D347EA6FA4}"/>
    <cellStyle name="Percent 2 3 5 2 4" xfId="11397" xr:uid="{2FFAF967-5E6F-4560-9DDA-9B6D759D897D}"/>
    <cellStyle name="Percent 2 3 5 2 5" xfId="11398" xr:uid="{3090C020-9801-47C3-9CC3-4A43EF34648E}"/>
    <cellStyle name="Percent 2 3 5 3" xfId="11399" xr:uid="{83D3631B-6786-4B59-BD86-16D9696E276B}"/>
    <cellStyle name="Percent 2 3 5 4" xfId="11400" xr:uid="{5D55A726-28F1-4BA4-BCE5-EDF6EB7C8EAF}"/>
    <cellStyle name="Percent 2 3 5 5" xfId="11401" xr:uid="{89734198-5A0B-4246-B462-42E423F3377C}"/>
    <cellStyle name="Percent 2 3 5 6" xfId="11402" xr:uid="{2EB3FCF4-C010-4282-9FB4-8FFDA583605B}"/>
    <cellStyle name="Percent 2 3 5 7" xfId="18948" xr:uid="{FAE72372-5D1E-42B3-A0CC-0043F273ED4C}"/>
    <cellStyle name="Percent 2 3 6" xfId="11403" xr:uid="{30BDF717-AEDA-4510-ADD8-056123DCE56C}"/>
    <cellStyle name="Percent 2 3 6 2" xfId="11404" xr:uid="{8DA9228B-AAE9-4DA7-A231-CBEAE0B6CEEB}"/>
    <cellStyle name="Percent 2 3 6 3" xfId="11405" xr:uid="{CB57A41D-D525-4475-8F40-994E601013E4}"/>
    <cellStyle name="Percent 2 3 6 4" xfId="11406" xr:uid="{2F5A53B8-85A2-470F-BD51-A9767F1A0D80}"/>
    <cellStyle name="Percent 2 3 6 5" xfId="11407" xr:uid="{2CCCE5F0-D6DD-4F84-8C02-4A91B324626B}"/>
    <cellStyle name="Percent 2 3 6 6" xfId="18949" xr:uid="{DE95AA7F-4D52-4866-9830-2D49AF3DB6F4}"/>
    <cellStyle name="Percent 2 3 7" xfId="11408" xr:uid="{8A7541AC-0EB6-4D46-8ECB-25EE64F14009}"/>
    <cellStyle name="Percent 2 3 7 2" xfId="11409" xr:uid="{B1669C65-39E8-4A75-B401-2ECF083445E5}"/>
    <cellStyle name="Percent 2 3 7 3" xfId="11410" xr:uid="{721281D2-C79D-4F30-B524-4D1F2DAC3F7C}"/>
    <cellStyle name="Percent 2 3 7 4" xfId="11411" xr:uid="{BB649B6D-C596-4152-B50D-B85A7593503E}"/>
    <cellStyle name="Percent 2 3 7 5" xfId="11412" xr:uid="{56B3E57E-0108-423C-957A-7A1E899497E8}"/>
    <cellStyle name="Percent 2 3 7 6" xfId="18950" xr:uid="{937B1177-EA56-43B0-84E7-33A56A1E76EF}"/>
    <cellStyle name="Percent 2 3 8" xfId="11413" xr:uid="{B4D40716-94FB-4421-8950-931AA4451CEB}"/>
    <cellStyle name="Percent 2 3 8 2" xfId="11414" xr:uid="{E3E44F81-2AB5-42DD-889C-F3AED4E419B5}"/>
    <cellStyle name="Percent 2 3 8 3" xfId="11415" xr:uid="{CA71E3D3-4373-4E91-A22B-3415C4B23BDA}"/>
    <cellStyle name="Percent 2 3 8 4" xfId="11416" xr:uid="{EEBC9B61-F315-42F7-903A-554B413D6BB8}"/>
    <cellStyle name="Percent 2 3 8 5" xfId="11417" xr:uid="{0EBAD5C9-2E8E-47C9-8547-0B2D87B82C71}"/>
    <cellStyle name="Percent 2 3 8 6" xfId="18951" xr:uid="{9B6F0435-A3D5-46E8-AEA5-D057BFFF9974}"/>
    <cellStyle name="Percent 2 3 9" xfId="11418" xr:uid="{DE348FD8-039A-47F3-AF2F-853DAD34496F}"/>
    <cellStyle name="Percent 2 3 9 2" xfId="11419" xr:uid="{26AC27AA-4365-4F8C-BDB7-8BF582995DFC}"/>
    <cellStyle name="Percent 2 3 9 3" xfId="11420" xr:uid="{0102773A-538E-4066-9021-0515305D8EAE}"/>
    <cellStyle name="Percent 2 3 9 4" xfId="11421" xr:uid="{E46FD2D9-8640-4093-97E1-743F79A438E8}"/>
    <cellStyle name="Percent 2 3 9 5" xfId="11422" xr:uid="{17851782-7492-46D9-BEFA-4C1F64A93495}"/>
    <cellStyle name="Percent 2 30" xfId="11423" xr:uid="{0C3FFD80-0E4F-4C0D-9C41-F9BCF3F73C15}"/>
    <cellStyle name="Percent 2 30 2" xfId="11424" xr:uid="{7D631D06-4E34-4422-A56B-CE9230FFA0C0}"/>
    <cellStyle name="Percent 2 30 3" xfId="11425" xr:uid="{7F9DAF03-B108-4628-A75A-C7C6E1F87A9B}"/>
    <cellStyle name="Percent 2 30 4" xfId="11426" xr:uid="{AB422539-B3B1-48C4-BA93-1EC3CB060701}"/>
    <cellStyle name="Percent 2 30 5" xfId="11427" xr:uid="{C4F2EA64-437F-44D1-9095-62B295A33FC5}"/>
    <cellStyle name="Percent 2 31" xfId="11428" xr:uid="{E36E6B2A-A569-40B2-9D27-1C780EC08240}"/>
    <cellStyle name="Percent 2 31 2" xfId="11429" xr:uid="{C65227FC-5B46-467B-849E-FD491B58A889}"/>
    <cellStyle name="Percent 2 31 3" xfId="11430" xr:uid="{AA04C7CC-C952-4EB2-A277-22EFDB03B06D}"/>
    <cellStyle name="Percent 2 31 4" xfId="11431" xr:uid="{52C1EDA0-9706-4F8A-94BF-9A785858F2D2}"/>
    <cellStyle name="Percent 2 31 5" xfId="11432" xr:uid="{F05768F3-1D93-4C03-970B-CE6F6C643272}"/>
    <cellStyle name="Percent 2 32" xfId="11433" xr:uid="{3F5945CB-F95E-4DD4-8694-A09DBDB38DFF}"/>
    <cellStyle name="Percent 2 32 2" xfId="11434" xr:uid="{A8C848E1-8BED-4511-9F34-E58331170794}"/>
    <cellStyle name="Percent 2 32 3" xfId="11435" xr:uid="{8B5908AC-FF6D-411A-8272-3791D1D94816}"/>
    <cellStyle name="Percent 2 32 4" xfId="11436" xr:uid="{7BF6397E-724D-4D7C-B8B6-CC9CE4D8D7A0}"/>
    <cellStyle name="Percent 2 32 5" xfId="11437" xr:uid="{7D13B66F-0099-4602-BA19-80C0DB55AFCA}"/>
    <cellStyle name="Percent 2 33" xfId="11438" xr:uid="{1D04B3F0-08A5-4A78-990F-5650D323D7A1}"/>
    <cellStyle name="Percent 2 33 2" xfId="11439" xr:uid="{7AE69900-968A-43C7-B988-4AF9FFB8CC01}"/>
    <cellStyle name="Percent 2 33 3" xfId="11440" xr:uid="{CB4053EE-C822-46CD-AE9E-7B47742EE2A4}"/>
    <cellStyle name="Percent 2 33 4" xfId="11441" xr:uid="{ED80144A-3637-4FC5-AA0F-2E3B21B820EF}"/>
    <cellStyle name="Percent 2 33 5" xfId="11442" xr:uid="{D2AF922F-ADAC-4A3C-9407-68D230377AA3}"/>
    <cellStyle name="Percent 2 34" xfId="11443" xr:uid="{4B599ABB-3DE1-45BE-8606-39406DA5BA48}"/>
    <cellStyle name="Percent 2 34 2" xfId="11444" xr:uid="{75F49A15-66D1-4D5D-BA90-5441482DBA65}"/>
    <cellStyle name="Percent 2 34 3" xfId="11445" xr:uid="{0A37929D-4509-4AD2-9F91-A581DA636692}"/>
    <cellStyle name="Percent 2 34 4" xfId="11446" xr:uid="{7FDBCB12-DDA7-42FB-9188-49C226CE1959}"/>
    <cellStyle name="Percent 2 34 5" xfId="11447" xr:uid="{40DA7BB4-8633-4918-81C6-A84DB0DCF3DE}"/>
    <cellStyle name="Percent 2 35" xfId="11448" xr:uid="{B4AD79DE-ADF8-472C-AB27-FAC4768A6568}"/>
    <cellStyle name="Percent 2 35 2" xfId="11449" xr:uid="{9E99CA1B-5EB2-454C-B92E-D5E27DD9E90E}"/>
    <cellStyle name="Percent 2 35 3" xfId="11450" xr:uid="{2F2C43D5-CC59-42B4-A1F9-66068AB3D9C8}"/>
    <cellStyle name="Percent 2 35 4" xfId="11451" xr:uid="{86633539-EF80-4B28-9158-B686180FC686}"/>
    <cellStyle name="Percent 2 35 5" xfId="11452" xr:uid="{98C973CC-4F19-4F21-AD12-D20D7BCA608F}"/>
    <cellStyle name="Percent 2 36" xfId="11453" xr:uid="{42860500-A6A3-43AF-95EF-95A80F1CBA35}"/>
    <cellStyle name="Percent 2 36 2" xfId="11454" xr:uid="{95B20BF1-0331-4E70-BCD3-CA4B6F8DA431}"/>
    <cellStyle name="Percent 2 36 3" xfId="11455" xr:uid="{E849FADC-7BD7-469F-82E0-44BDA3C42BEB}"/>
    <cellStyle name="Percent 2 36 4" xfId="11456" xr:uid="{E454599A-70C9-4E31-AB56-D93F1B2D092A}"/>
    <cellStyle name="Percent 2 36 5" xfId="11457" xr:uid="{EE3A7AD4-64DB-47E0-8D90-FE598502FA85}"/>
    <cellStyle name="Percent 2 37" xfId="11458" xr:uid="{242177C4-A66A-41A9-9CA4-95CFFB6B746D}"/>
    <cellStyle name="Percent 2 37 2" xfId="11459" xr:uid="{13E72382-5322-4F84-BBB2-FE73B2352C19}"/>
    <cellStyle name="Percent 2 37 3" xfId="11460" xr:uid="{2CBD38DB-9E91-49B5-A962-856E938EA7D3}"/>
    <cellStyle name="Percent 2 37 4" xfId="11461" xr:uid="{A3A27652-2B53-492E-8072-EB1EA628A046}"/>
    <cellStyle name="Percent 2 37 5" xfId="11462" xr:uid="{5CE8EA5F-8655-4D14-97B4-DCA5BBD0BE38}"/>
    <cellStyle name="Percent 2 38" xfId="11463" xr:uid="{B4CAF608-0F98-4D34-8C7B-8BBE6915BEBD}"/>
    <cellStyle name="Percent 2 38 2" xfId="11464" xr:uid="{A07F0617-2FD6-4C7A-AAA2-D2F5DE0BB25E}"/>
    <cellStyle name="Percent 2 38 3" xfId="11465" xr:uid="{10E2D077-C7AF-4ABA-9CCE-52DF1F548FB7}"/>
    <cellStyle name="Percent 2 38 4" xfId="11466" xr:uid="{74C8A47E-D7BF-46D8-A6DA-C036D92BF76B}"/>
    <cellStyle name="Percent 2 38 5" xfId="11467" xr:uid="{4E68DB3B-A09C-4EE3-B10D-1DB201CFE212}"/>
    <cellStyle name="Percent 2 39" xfId="11468" xr:uid="{FD52CAFD-07B5-4C38-A282-14B72E86961D}"/>
    <cellStyle name="Percent 2 39 2" xfId="11469" xr:uid="{509EF1E6-3E4A-4DCE-815B-F72F544186DE}"/>
    <cellStyle name="Percent 2 39 3" xfId="11470" xr:uid="{F99F5CB0-5745-4C3E-9183-FA8DEDC300DB}"/>
    <cellStyle name="Percent 2 39 4" xfId="11471" xr:uid="{A8BF1B9D-556B-4AB2-90AB-8E9F0C22F47A}"/>
    <cellStyle name="Percent 2 39 5" xfId="11472" xr:uid="{CB8F1703-81E1-4ABE-9ABB-FC4FFE1DD286}"/>
    <cellStyle name="Percent 2 4" xfId="11473" xr:uid="{D9789689-496A-40E8-9C17-F89542686F88}"/>
    <cellStyle name="Percent 2 4 10" xfId="11474" xr:uid="{A51F01D1-A3E0-46A9-802C-39044610B30A}"/>
    <cellStyle name="Percent 2 4 10 2" xfId="11475" xr:uid="{9FCEBB6B-CC45-48AD-A056-B8E420FBE634}"/>
    <cellStyle name="Percent 2 4 10 3" xfId="11476" xr:uid="{A49725E9-DE69-428B-B31E-C26F70E49DEB}"/>
    <cellStyle name="Percent 2 4 10 4" xfId="11477" xr:uid="{58EF052C-F08A-463A-BF1B-F1479CF849EB}"/>
    <cellStyle name="Percent 2 4 10 5" xfId="11478" xr:uid="{0671E034-22CC-4790-9EA4-8ED74FF0BF1C}"/>
    <cellStyle name="Percent 2 4 11" xfId="11479" xr:uid="{14B25444-1A6E-43B7-BEDE-409BD41490F9}"/>
    <cellStyle name="Percent 2 4 11 2" xfId="11480" xr:uid="{F10DB763-7D3F-451B-AA3D-0C7A589C9E25}"/>
    <cellStyle name="Percent 2 4 11 3" xfId="11481" xr:uid="{D4E1B941-B741-4F64-9937-3C88B81D59F4}"/>
    <cellStyle name="Percent 2 4 11 4" xfId="11482" xr:uid="{B214EB91-E778-4945-AE7D-7963BEA0E6B3}"/>
    <cellStyle name="Percent 2 4 11 5" xfId="11483" xr:uid="{5D15CAF9-AE05-4585-AD6F-214E39D9F164}"/>
    <cellStyle name="Percent 2 4 12" xfId="11484" xr:uid="{ED98C30E-1F04-4D19-9AA1-0D98CAFDED48}"/>
    <cellStyle name="Percent 2 4 12 2" xfId="11485" xr:uid="{CEE32A5A-CB2B-40B4-BEE7-15E8EBB981C5}"/>
    <cellStyle name="Percent 2 4 12 3" xfId="11486" xr:uid="{E705C49F-CD53-4B01-A9B2-099445AC10DF}"/>
    <cellStyle name="Percent 2 4 12 4" xfId="11487" xr:uid="{E20528E1-0E64-4E29-95C3-1A9BF8172F1D}"/>
    <cellStyle name="Percent 2 4 12 5" xfId="11488" xr:uid="{281094B9-8E36-47CB-9CCD-E8C6106EDB01}"/>
    <cellStyle name="Percent 2 4 13" xfId="11489" xr:uid="{ED2DC2EA-5D6C-4FCB-B8F5-F938AEF56407}"/>
    <cellStyle name="Percent 2 4 13 2" xfId="11490" xr:uid="{0400813C-71F8-4E2C-A0BC-D9C93CB85A1E}"/>
    <cellStyle name="Percent 2 4 13 3" xfId="11491" xr:uid="{4DADAF60-70DC-42A5-A332-B4FE566DDC57}"/>
    <cellStyle name="Percent 2 4 13 4" xfId="11492" xr:uid="{3930157E-906D-47B6-AC20-D7E5D2EEE36A}"/>
    <cellStyle name="Percent 2 4 13 5" xfId="11493" xr:uid="{C021D51B-234F-4C5B-8606-0C1BE8AC6FAF}"/>
    <cellStyle name="Percent 2 4 14" xfId="11494" xr:uid="{AC75FDDA-5B18-4279-90E1-4A2ADE29B5FD}"/>
    <cellStyle name="Percent 2 4 14 2" xfId="11495" xr:uid="{115D5537-1FE4-48CD-BD2C-35B0618408B9}"/>
    <cellStyle name="Percent 2 4 14 3" xfId="11496" xr:uid="{669264AE-8BE2-461B-855B-A3724FFD5F66}"/>
    <cellStyle name="Percent 2 4 14 4" xfId="11497" xr:uid="{9CD769BF-330E-4618-A90D-A8ACE601C1EC}"/>
    <cellStyle name="Percent 2 4 14 5" xfId="11498" xr:uid="{C9BFFC68-D4A3-4EEC-88A0-1F3E999A69A5}"/>
    <cellStyle name="Percent 2 4 15" xfId="11499" xr:uid="{EA2BF5CD-5EF4-43AB-8A80-039869DBB847}"/>
    <cellStyle name="Percent 2 4 15 2" xfId="11500" xr:uid="{7BF11496-B345-4C9E-B66D-2B099C8046F3}"/>
    <cellStyle name="Percent 2 4 15 3" xfId="11501" xr:uid="{37B40B3A-4D8C-4FAD-A9F0-ED8ECA1FAE2A}"/>
    <cellStyle name="Percent 2 4 15 4" xfId="11502" xr:uid="{27CE8555-2618-4574-A477-CB1D86CE5A8E}"/>
    <cellStyle name="Percent 2 4 15 5" xfId="11503" xr:uid="{325052B2-B583-46E4-9BC8-8976ABFB001B}"/>
    <cellStyle name="Percent 2 4 16" xfId="11504" xr:uid="{1D5DA0B5-891F-4295-9977-31DE2AFFEADC}"/>
    <cellStyle name="Percent 2 4 16 2" xfId="11505" xr:uid="{71463E32-BED0-4917-8DF7-5BA94615009E}"/>
    <cellStyle name="Percent 2 4 16 3" xfId="11506" xr:uid="{BE4278CE-2809-4330-A097-F92EF7F37347}"/>
    <cellStyle name="Percent 2 4 16 4" xfId="11507" xr:uid="{E289CF14-CFB8-4118-BD37-9FE8E3852A6A}"/>
    <cellStyle name="Percent 2 4 16 5" xfId="11508" xr:uid="{C0973280-5A81-4576-812F-D9BDD5E40B73}"/>
    <cellStyle name="Percent 2 4 17" xfId="11509" xr:uid="{083CB81D-610D-420D-B888-CDEA59100588}"/>
    <cellStyle name="Percent 2 4 17 2" xfId="11510" xr:uid="{32711B17-6B36-435D-921A-5FF08ABF8558}"/>
    <cellStyle name="Percent 2 4 17 3" xfId="11511" xr:uid="{A2D94554-B09E-46F7-AFE6-6DB7005D5BD1}"/>
    <cellStyle name="Percent 2 4 17 4" xfId="11512" xr:uid="{0D0038C0-1852-43B4-8298-3BC22AC6E29A}"/>
    <cellStyle name="Percent 2 4 17 5" xfId="11513" xr:uid="{DB20642B-D715-4CE2-A47B-41094AE8A218}"/>
    <cellStyle name="Percent 2 4 18" xfId="11514" xr:uid="{1C01B82F-71A8-428A-A17A-18B2A191EC2D}"/>
    <cellStyle name="Percent 2 4 19" xfId="11515" xr:uid="{FACF8958-C92D-43C3-99A9-060CE5D73E10}"/>
    <cellStyle name="Percent 2 4 2" xfId="11516" xr:uid="{7905D207-A059-4E48-875D-CED1752B6902}"/>
    <cellStyle name="Percent 2 4 2 2" xfId="11517" xr:uid="{7A8CC034-7D2A-4C08-A1F7-09011107A79C}"/>
    <cellStyle name="Percent 2 4 2 3" xfId="11518" xr:uid="{BA8362D9-6FBD-4153-88EE-C3AC4C7CFCD0}"/>
    <cellStyle name="Percent 2 4 2 4" xfId="11519" xr:uid="{C3C4A752-42D1-4FB7-8EE4-5029543DCDE4}"/>
    <cellStyle name="Percent 2 4 2 5" xfId="11520" xr:uid="{733869E6-F5CA-494B-A938-12EA494E41C6}"/>
    <cellStyle name="Percent 2 4 2 6" xfId="18953" xr:uid="{0927CA28-A721-40D7-9F12-926DD943B9D1}"/>
    <cellStyle name="Percent 2 4 20" xfId="11521" xr:uid="{307E136B-A174-4AB5-A4CC-90359759D978}"/>
    <cellStyle name="Percent 2 4 21" xfId="11522" xr:uid="{14BD7560-4630-4B6B-B923-94F2E44A90A8}"/>
    <cellStyle name="Percent 2 4 22" xfId="11523" xr:uid="{66B309FF-28D9-421D-95A1-9781DEA5F1D9}"/>
    <cellStyle name="Percent 2 4 23" xfId="18952" xr:uid="{9E687FBB-C408-4EDE-A2CC-0EC99F7DF5AD}"/>
    <cellStyle name="Percent 2 4 3" xfId="11524" xr:uid="{3EC856E4-D590-42E3-AB2F-F73E6924A543}"/>
    <cellStyle name="Percent 2 4 3 2" xfId="11525" xr:uid="{C60BE616-3B54-4AA3-A26C-AFA410338E9E}"/>
    <cellStyle name="Percent 2 4 3 3" xfId="11526" xr:uid="{9FE7D64A-72F2-4114-8A62-1E1A99E1E6CF}"/>
    <cellStyle name="Percent 2 4 3 4" xfId="11527" xr:uid="{9553D956-7058-4211-89A6-053E709ECA31}"/>
    <cellStyle name="Percent 2 4 3 5" xfId="11528" xr:uid="{D6359899-85AF-4D3E-9A70-F19B9E1D8003}"/>
    <cellStyle name="Percent 2 4 3 6" xfId="18954" xr:uid="{3B973839-DF58-49E1-97E9-E42831905EAE}"/>
    <cellStyle name="Percent 2 4 4" xfId="11529" xr:uid="{632AA646-3A26-41CF-873A-916F15FB0CAA}"/>
    <cellStyle name="Percent 2 4 4 2" xfId="11530" xr:uid="{B38C0F51-A22D-44BC-879D-97E56416D882}"/>
    <cellStyle name="Percent 2 4 4 3" xfId="11531" xr:uid="{06FCC687-4E5E-4F6F-92DC-9DF80318ABC5}"/>
    <cellStyle name="Percent 2 4 4 4" xfId="11532" xr:uid="{265F34E0-0DF9-4397-9E58-6C1DB34A7094}"/>
    <cellStyle name="Percent 2 4 4 5" xfId="11533" xr:uid="{D0E8E58B-E7EE-4F57-AACD-D7D006AF2CEE}"/>
    <cellStyle name="Percent 2 4 4 6" xfId="18955" xr:uid="{E5D9C627-6C4B-45BD-8D3E-0B9AC2B0248C}"/>
    <cellStyle name="Percent 2 4 5" xfId="11534" xr:uid="{5B4C8B8D-F021-4B34-B46F-69A3197921E5}"/>
    <cellStyle name="Percent 2 4 5 2" xfId="11535" xr:uid="{DA7C721C-57D1-409B-9B58-E49E14CCB155}"/>
    <cellStyle name="Percent 2 4 5 3" xfId="11536" xr:uid="{8889C322-A931-418A-A1A4-B40B64995EE0}"/>
    <cellStyle name="Percent 2 4 5 4" xfId="11537" xr:uid="{E0F90131-3B9B-4376-88F6-1356BDF87FBE}"/>
    <cellStyle name="Percent 2 4 5 5" xfId="11538" xr:uid="{C463C660-C70F-40A0-9731-250656724414}"/>
    <cellStyle name="Percent 2 4 5 6" xfId="18956" xr:uid="{1A0DAAF1-CE4A-4773-94F2-5D8BA20C1F4F}"/>
    <cellStyle name="Percent 2 4 6" xfId="11539" xr:uid="{6BF6F4A6-57CF-4795-80BB-45547868B0F3}"/>
    <cellStyle name="Percent 2 4 6 2" xfId="11540" xr:uid="{05964461-3AE5-41BA-BEB8-59B6CEA6655E}"/>
    <cellStyle name="Percent 2 4 6 3" xfId="11541" xr:uid="{49D09960-8C03-4D79-8ED4-368DAB5226AA}"/>
    <cellStyle name="Percent 2 4 6 4" xfId="11542" xr:uid="{DF154472-FBF2-41F0-9BE7-793A097F21B5}"/>
    <cellStyle name="Percent 2 4 6 5" xfId="11543" xr:uid="{814D040A-9783-4D85-8863-38BF0FDEF900}"/>
    <cellStyle name="Percent 2 4 6 6" xfId="18957" xr:uid="{19604ED3-788C-4C5B-9B5B-1C100AEB088C}"/>
    <cellStyle name="Percent 2 4 7" xfId="11544" xr:uid="{E2F2479B-9A7F-4A05-AA50-17DFDCE1090A}"/>
    <cellStyle name="Percent 2 4 7 2" xfId="11545" xr:uid="{282A7BE5-F4FF-4BB2-98E9-186BB8338B48}"/>
    <cellStyle name="Percent 2 4 7 3" xfId="11546" xr:uid="{E1806C1F-54AD-45C7-9036-A205AC81963F}"/>
    <cellStyle name="Percent 2 4 7 4" xfId="11547" xr:uid="{00DE461A-6429-4765-8353-A0C15E76BC31}"/>
    <cellStyle name="Percent 2 4 7 5" xfId="11548" xr:uid="{E52F7C52-9DAC-4FDC-B687-649891F5A403}"/>
    <cellStyle name="Percent 2 4 7 6" xfId="18958" xr:uid="{01639006-C0A7-4E88-A935-0F0F0F33B4DB}"/>
    <cellStyle name="Percent 2 4 8" xfId="11549" xr:uid="{1A04C47B-6825-4693-BE02-BB902EDE7EC6}"/>
    <cellStyle name="Percent 2 4 8 2" xfId="11550" xr:uid="{E8FB7E2E-9BB3-40FF-82CE-7FEE94399A6E}"/>
    <cellStyle name="Percent 2 4 8 3" xfId="11551" xr:uid="{B6D33E97-9E0A-49E8-AB5E-CE197EEFE98A}"/>
    <cellStyle name="Percent 2 4 8 4" xfId="11552" xr:uid="{75FD0966-0761-4154-BCA2-7FAF5F52C1D2}"/>
    <cellStyle name="Percent 2 4 8 5" xfId="11553" xr:uid="{82CD78EE-34A8-428A-9BBE-4245E01A5B79}"/>
    <cellStyle name="Percent 2 4 8 6" xfId="18959" xr:uid="{FF415111-4D3D-4C12-9C20-150137E42E51}"/>
    <cellStyle name="Percent 2 4 9" xfId="11554" xr:uid="{676BBAE3-EA7F-4C6B-91D7-793E53368C25}"/>
    <cellStyle name="Percent 2 4 9 2" xfId="11555" xr:uid="{6CF05409-DCF4-4822-A49F-CE3FD8D4ED35}"/>
    <cellStyle name="Percent 2 4 9 3" xfId="11556" xr:uid="{7053C0D8-3E02-4C9D-8A47-8404CC6C0883}"/>
    <cellStyle name="Percent 2 4 9 4" xfId="11557" xr:uid="{8DFBC549-0B1F-4DB4-BE9C-341CE5A6A941}"/>
    <cellStyle name="Percent 2 4 9 5" xfId="11558" xr:uid="{8637DA4C-E13A-47AA-876C-8CAC5908C834}"/>
    <cellStyle name="Percent 2 40" xfId="11559" xr:uid="{AD65901E-99DE-4E10-9603-F40AE0AFDB51}"/>
    <cellStyle name="Percent 2 40 2" xfId="11560" xr:uid="{3E627965-E9E3-4FE2-B89C-BF02EFAADC1B}"/>
    <cellStyle name="Percent 2 40 3" xfId="11561" xr:uid="{AD9D66A7-710B-4F70-BF88-A8F72040E8CF}"/>
    <cellStyle name="Percent 2 40 4" xfId="11562" xr:uid="{28289AC6-B983-4280-97EE-A27CACEE2EF1}"/>
    <cellStyle name="Percent 2 40 5" xfId="11563" xr:uid="{05D387DF-79BC-49A3-AA60-0FFA9895FA3B}"/>
    <cellStyle name="Percent 2 41" xfId="11564" xr:uid="{3D356310-D122-40AB-9CDB-1566F6187EAA}"/>
    <cellStyle name="Percent 2 41 2" xfId="11565" xr:uid="{17C412FC-1576-47F5-A110-6C86EF6489E1}"/>
    <cellStyle name="Percent 2 41 3" xfId="11566" xr:uid="{50C46A7A-9FCC-4079-B799-DA2DD480A221}"/>
    <cellStyle name="Percent 2 41 4" xfId="11567" xr:uid="{ED8722B3-9570-4CEE-980E-79CC9605BA17}"/>
    <cellStyle name="Percent 2 41 5" xfId="11568" xr:uid="{0317F045-4787-4C11-9B3D-3EF82B9AA39E}"/>
    <cellStyle name="Percent 2 42" xfId="11569" xr:uid="{BDA0431D-D08F-41B4-8E54-5E1EFFF010F5}"/>
    <cellStyle name="Percent 2 42 2" xfId="11570" xr:uid="{F38B98C6-7512-4FCB-989A-3B0B5BE70B08}"/>
    <cellStyle name="Percent 2 42 3" xfId="11571" xr:uid="{02854D67-9679-424D-8C44-93A164AFBC1D}"/>
    <cellStyle name="Percent 2 42 4" xfId="11572" xr:uid="{DAC5CBFB-2506-4628-858A-24820150CBCE}"/>
    <cellStyle name="Percent 2 42 5" xfId="11573" xr:uid="{5FD4FB54-FE67-44D2-91D0-CBD9310AE5D1}"/>
    <cellStyle name="Percent 2 43" xfId="11574" xr:uid="{F20BB711-38F5-4DF1-9D89-AD26AA42FED7}"/>
    <cellStyle name="Percent 2 43 2" xfId="11575" xr:uid="{C7700676-340F-454E-BA40-C9AA619D1790}"/>
    <cellStyle name="Percent 2 43 3" xfId="11576" xr:uid="{F15C12F7-6FC1-4105-B81E-74F9B2CEC017}"/>
    <cellStyle name="Percent 2 43 4" xfId="11577" xr:uid="{A04B85B4-CF62-47C0-8187-DB4CE40FE040}"/>
    <cellStyle name="Percent 2 43 5" xfId="11578" xr:uid="{966062F8-332D-423F-ADCB-A9D6A8E91C9C}"/>
    <cellStyle name="Percent 2 44" xfId="11579" xr:uid="{95D429AD-85F3-4701-B3F6-5D08F66BAC36}"/>
    <cellStyle name="Percent 2 44 2" xfId="11580" xr:uid="{4B5E3B91-64A2-4B79-808A-1B2FA3D34253}"/>
    <cellStyle name="Percent 2 44 3" xfId="11581" xr:uid="{4206673B-2FE6-48AE-A1D0-B4CE2C3385A0}"/>
    <cellStyle name="Percent 2 44 4" xfId="11582" xr:uid="{E3C20D11-E146-4632-9787-F1C8380315CF}"/>
    <cellStyle name="Percent 2 44 5" xfId="11583" xr:uid="{557FC151-FF68-4ED3-ACB6-0F06023935BA}"/>
    <cellStyle name="Percent 2 45" xfId="11584" xr:uid="{ACDBE71B-72B2-4166-8AF6-05BF83A598B8}"/>
    <cellStyle name="Percent 2 45 2" xfId="11585" xr:uid="{7874D286-E370-4F9A-A32C-FD8D78E2F196}"/>
    <cellStyle name="Percent 2 45 3" xfId="11586" xr:uid="{45128669-D1EB-4013-9B8D-3C4617E23375}"/>
    <cellStyle name="Percent 2 45 4" xfId="11587" xr:uid="{E05D189E-3FB0-4BBC-8876-694822056B2E}"/>
    <cellStyle name="Percent 2 45 5" xfId="11588" xr:uid="{B702BEC9-0299-44CA-ADDF-0510F5CE4C2D}"/>
    <cellStyle name="Percent 2 46" xfId="11589" xr:uid="{C6202E19-2247-44E8-92FA-98F54CD4B10E}"/>
    <cellStyle name="Percent 2 46 2" xfId="11590" xr:uid="{AEEB60E3-F486-4FFE-B533-838F41C9E7CE}"/>
    <cellStyle name="Percent 2 46 3" xfId="11591" xr:uid="{CAC80940-925A-4785-8413-C788190C0E2A}"/>
    <cellStyle name="Percent 2 46 4" xfId="11592" xr:uid="{FD5A7D15-D639-41F8-A78F-DB7B5C19464A}"/>
    <cellStyle name="Percent 2 46 5" xfId="11593" xr:uid="{36980174-9309-41C2-A144-E03239CB4A7B}"/>
    <cellStyle name="Percent 2 47" xfId="11594" xr:uid="{A462FFE2-9A74-484C-A52F-D8352BEF2064}"/>
    <cellStyle name="Percent 2 47 2" xfId="11595" xr:uid="{E2FA5F22-A1EF-433B-B0B8-1797EF57E919}"/>
    <cellStyle name="Percent 2 47 3" xfId="11596" xr:uid="{1566CB52-6282-4DFE-9EB7-FFE462423BDB}"/>
    <cellStyle name="Percent 2 47 4" xfId="11597" xr:uid="{A7E8382D-8959-4CD5-A7DD-5662F7A509FD}"/>
    <cellStyle name="Percent 2 47 5" xfId="11598" xr:uid="{D2ED05D1-675D-456B-A74A-1A68437DAB15}"/>
    <cellStyle name="Percent 2 48" xfId="11599" xr:uid="{3FFB5BFE-A56F-41EF-A075-AD281EFC9783}"/>
    <cellStyle name="Percent 2 48 2" xfId="11600" xr:uid="{B643EF3D-7F01-4DAD-B211-E76A4D860416}"/>
    <cellStyle name="Percent 2 48 2 2" xfId="11601" xr:uid="{4AC30BFE-8E9D-4F46-9FEE-EC620C5B1EAD}"/>
    <cellStyle name="Percent 2 48 2 3" xfId="11602" xr:uid="{3BF621C1-5474-4D61-88EF-606052B25E73}"/>
    <cellStyle name="Percent 2 48 2 4" xfId="11603" xr:uid="{05411929-DBD0-43E4-8248-3E536737711A}"/>
    <cellStyle name="Percent 2 48 2 5" xfId="11604" xr:uid="{1D7D0F3C-1E7E-46BC-AE6D-8A104E6A05BD}"/>
    <cellStyle name="Percent 2 48 3" xfId="11605" xr:uid="{57192ECB-5027-4E02-890B-681530BD6149}"/>
    <cellStyle name="Percent 2 48 4" xfId="11606" xr:uid="{FD021FA0-A246-41EB-8A10-8A3C11D421D6}"/>
    <cellStyle name="Percent 2 48 5" xfId="11607" xr:uid="{79460ADA-BBF6-486E-8A37-498C1A0EB398}"/>
    <cellStyle name="Percent 2 48 6" xfId="11608" xr:uid="{E3B41245-A777-42A3-9962-F7F758075863}"/>
    <cellStyle name="Percent 2 48 7" xfId="11609" xr:uid="{BAA4959F-4184-476D-BF61-E21905BABB9C}"/>
    <cellStyle name="Percent 2 49" xfId="11610" xr:uid="{DEA6BF12-A0F2-4289-8890-CE97FE50EDD4}"/>
    <cellStyle name="Percent 2 49 2" xfId="11611" xr:uid="{C70072A7-E913-444E-B92F-0194048AB6B1}"/>
    <cellStyle name="Percent 2 49 3" xfId="11612" xr:uid="{95E4E84B-D18A-4329-B525-6DE134C7A6B5}"/>
    <cellStyle name="Percent 2 49 4" xfId="11613" xr:uid="{C01F3DAE-07C1-4915-BBE3-8C6D601B0486}"/>
    <cellStyle name="Percent 2 49 5" xfId="11614" xr:uid="{CA3FE09E-A650-431F-A3CB-A1ED6CF4339C}"/>
    <cellStyle name="Percent 2 49 6" xfId="11615" xr:uid="{7D9180F1-284E-448B-82A9-673DCD9F6C8E}"/>
    <cellStyle name="Percent 2 5" xfId="11616" xr:uid="{E3EAB200-36F9-4969-AD2D-35D2D014905E}"/>
    <cellStyle name="Percent 2 5 10" xfId="11617" xr:uid="{24233065-6EAC-4107-BAD6-8583C571CBF7}"/>
    <cellStyle name="Percent 2 5 10 2" xfId="11618" xr:uid="{A44B74FB-DEEF-4F45-BC2C-E4B439901FD6}"/>
    <cellStyle name="Percent 2 5 10 3" xfId="11619" xr:uid="{4B99463D-BEEA-4476-964B-1C3717A57151}"/>
    <cellStyle name="Percent 2 5 10 4" xfId="11620" xr:uid="{8710C81B-CBBA-4D27-83F1-9A95DC581F6A}"/>
    <cellStyle name="Percent 2 5 10 5" xfId="11621" xr:uid="{5CAB8F1A-FA1E-4960-ADD7-55AABEA3E292}"/>
    <cellStyle name="Percent 2 5 11" xfId="11622" xr:uid="{53DB5829-45CC-404C-A8AF-9D33CC0D2836}"/>
    <cellStyle name="Percent 2 5 11 2" xfId="11623" xr:uid="{0EC9EC87-890F-4D86-B817-A5AF738CE3A5}"/>
    <cellStyle name="Percent 2 5 11 3" xfId="11624" xr:uid="{5B707F74-F96D-434C-8C09-1C3BE7B1C4FC}"/>
    <cellStyle name="Percent 2 5 11 4" xfId="11625" xr:uid="{A0404C8B-610D-409F-8BAB-6E5A4EFE0078}"/>
    <cellStyle name="Percent 2 5 11 5" xfId="11626" xr:uid="{B8BD6584-26B0-40DB-922F-9B59B7DCA15D}"/>
    <cellStyle name="Percent 2 5 12" xfId="11627" xr:uid="{EFEDA11F-9C60-47C2-8A9C-AF1669ADAE6F}"/>
    <cellStyle name="Percent 2 5 12 2" xfId="11628" xr:uid="{AED5DC03-507C-4948-85C1-F02924C6A4C9}"/>
    <cellStyle name="Percent 2 5 12 3" xfId="11629" xr:uid="{630C92F5-525B-4FC6-A31F-03D178F69254}"/>
    <cellStyle name="Percent 2 5 12 4" xfId="11630" xr:uid="{C1800222-1CFF-47F0-BE99-0D607CFDF107}"/>
    <cellStyle name="Percent 2 5 12 5" xfId="11631" xr:uid="{BF3153B3-DE18-4CCF-AEBD-69AE04D6A296}"/>
    <cellStyle name="Percent 2 5 13" xfId="11632" xr:uid="{345EE367-2762-4CE9-ADD4-17D021BB9333}"/>
    <cellStyle name="Percent 2 5 13 2" xfId="11633" xr:uid="{65139A72-20C7-4CE5-B879-0DD14BABAB99}"/>
    <cellStyle name="Percent 2 5 13 3" xfId="11634" xr:uid="{A5603DCE-7854-4CC3-AD73-CE862E78E1FA}"/>
    <cellStyle name="Percent 2 5 13 4" xfId="11635" xr:uid="{6798171B-6813-4B71-9B7D-2315A72F2715}"/>
    <cellStyle name="Percent 2 5 13 5" xfId="11636" xr:uid="{9C468D74-E868-4996-BFA8-7D4EEB09E462}"/>
    <cellStyle name="Percent 2 5 14" xfId="11637" xr:uid="{6C009844-2A03-4EA4-8392-442C24CF9FD1}"/>
    <cellStyle name="Percent 2 5 14 2" xfId="11638" xr:uid="{986F9484-FAD4-44F0-B17C-6F0356731C53}"/>
    <cellStyle name="Percent 2 5 14 3" xfId="11639" xr:uid="{108321CB-D627-48AB-B4F7-0F687EFAA5FE}"/>
    <cellStyle name="Percent 2 5 14 4" xfId="11640" xr:uid="{7E9F7CCC-79E3-4796-8D3D-066078058642}"/>
    <cellStyle name="Percent 2 5 14 5" xfId="11641" xr:uid="{A1976F9E-939F-46EA-98F8-8808CAEA223F}"/>
    <cellStyle name="Percent 2 5 15" xfId="11642" xr:uid="{38E157AF-459E-4AA2-BFA9-D93D4313444E}"/>
    <cellStyle name="Percent 2 5 15 2" xfId="11643" xr:uid="{6684CF83-DC4B-477C-85C3-8BB4DC17C43F}"/>
    <cellStyle name="Percent 2 5 15 3" xfId="11644" xr:uid="{B183104A-78E4-448D-9FFE-D38DEA3C8B0F}"/>
    <cellStyle name="Percent 2 5 15 4" xfId="11645" xr:uid="{0BC2DFA9-A4D4-4118-8F89-F98FEBA24A28}"/>
    <cellStyle name="Percent 2 5 15 5" xfId="11646" xr:uid="{5AFDC570-2CA6-402C-B7D2-E220E0CB49D6}"/>
    <cellStyle name="Percent 2 5 16" xfId="11647" xr:uid="{63C5C203-4863-432A-82C9-D81406308A84}"/>
    <cellStyle name="Percent 2 5 17" xfId="11648" xr:uid="{B6CC4F11-297F-43A1-8FCE-BEBF152E9BB4}"/>
    <cellStyle name="Percent 2 5 18" xfId="11649" xr:uid="{EE4E5B6C-7E8F-45C5-8254-98C6B5EFA7AC}"/>
    <cellStyle name="Percent 2 5 19" xfId="11650" xr:uid="{A87A3F12-D76E-494F-A58F-008AD236DC52}"/>
    <cellStyle name="Percent 2 5 2" xfId="11651" xr:uid="{1E9BA320-15F5-411F-B3C0-48E67B6A01CE}"/>
    <cellStyle name="Percent 2 5 2 2" xfId="11652" xr:uid="{ACC49D84-867A-4A9A-80E2-66CC62CCDBA1}"/>
    <cellStyle name="Percent 2 5 2 3" xfId="11653" xr:uid="{7D5F61DA-1552-4283-A8E4-222DF2119C7C}"/>
    <cellStyle name="Percent 2 5 2 4" xfId="11654" xr:uid="{8E73B45D-161D-42CA-9EC3-3729B4C85BDA}"/>
    <cellStyle name="Percent 2 5 2 5" xfId="11655" xr:uid="{1E6147FE-C5AC-4C0D-82BE-DE67CE9EDDFB}"/>
    <cellStyle name="Percent 2 5 2 6" xfId="18961" xr:uid="{16C16740-DB87-4ADB-BA0C-AD53D8F0DA6F}"/>
    <cellStyle name="Percent 2 5 20" xfId="18960" xr:uid="{18FC3BD9-82A1-4CC1-A946-E08678957F59}"/>
    <cellStyle name="Percent 2 5 3" xfId="11656" xr:uid="{E2BD5707-58CF-48EA-A722-5605BBB3D28B}"/>
    <cellStyle name="Percent 2 5 3 2" xfId="11657" xr:uid="{C9FB69CC-51E1-4CF8-83BB-D2312874D6E2}"/>
    <cellStyle name="Percent 2 5 3 3" xfId="11658" xr:uid="{96ABA8BC-04F7-4AE5-A805-E0164EB227E5}"/>
    <cellStyle name="Percent 2 5 3 4" xfId="11659" xr:uid="{5BD08ABB-F683-4D16-ABCC-BEA0BA6FBBE5}"/>
    <cellStyle name="Percent 2 5 3 5" xfId="11660" xr:uid="{ED36D83B-3530-4AA7-9BA7-9F496D27D659}"/>
    <cellStyle name="Percent 2 5 3 6" xfId="18962" xr:uid="{A318253B-513E-4DD2-93C6-4F0133097F2A}"/>
    <cellStyle name="Percent 2 5 4" xfId="11661" xr:uid="{B84B3B89-A944-4097-9418-7E8A767DE202}"/>
    <cellStyle name="Percent 2 5 4 2" xfId="11662" xr:uid="{6181BAF1-F495-46A2-9F38-AD26C57677D6}"/>
    <cellStyle name="Percent 2 5 4 3" xfId="11663" xr:uid="{B164DE9C-C8B7-4D03-93C3-432C6507847A}"/>
    <cellStyle name="Percent 2 5 4 4" xfId="11664" xr:uid="{D1839C39-456E-48DF-8165-CFF34EE123A1}"/>
    <cellStyle name="Percent 2 5 4 5" xfId="11665" xr:uid="{19FCEFCD-D8B8-4F13-9C84-198B0A5B04C3}"/>
    <cellStyle name="Percent 2 5 4 6" xfId="18963" xr:uid="{755B21CA-85B4-4D1D-A6C5-8EED05ECD4D9}"/>
    <cellStyle name="Percent 2 5 5" xfId="11666" xr:uid="{ABEC1B36-3514-42AD-9203-03DBB11E053E}"/>
    <cellStyle name="Percent 2 5 5 2" xfId="11667" xr:uid="{8F6D943D-A034-4B51-A9B7-9902421728BC}"/>
    <cellStyle name="Percent 2 5 5 3" xfId="11668" xr:uid="{7E24327C-5BEB-4E3B-A564-46EC46C003C7}"/>
    <cellStyle name="Percent 2 5 5 4" xfId="11669" xr:uid="{B7D61A0E-1201-437C-AD12-712DA199BD28}"/>
    <cellStyle name="Percent 2 5 5 5" xfId="11670" xr:uid="{190E7321-A63C-4C48-91D5-678B6EE005B9}"/>
    <cellStyle name="Percent 2 5 5 6" xfId="18964" xr:uid="{60AB0FEB-C1B7-4302-834E-E1A5EB87B5DE}"/>
    <cellStyle name="Percent 2 5 6" xfId="11671" xr:uid="{E35A9B99-82E8-4602-924E-D77D84200F7E}"/>
    <cellStyle name="Percent 2 5 6 2" xfId="11672" xr:uid="{12F9328D-5F67-4531-89F7-E48469F70282}"/>
    <cellStyle name="Percent 2 5 6 3" xfId="11673" xr:uid="{B48C7644-42E6-469B-A7B1-D25202128073}"/>
    <cellStyle name="Percent 2 5 6 4" xfId="11674" xr:uid="{B001EE04-2FB7-4AD8-8B93-74F3EA9AFC9D}"/>
    <cellStyle name="Percent 2 5 6 5" xfId="11675" xr:uid="{8359C40B-F4E2-4241-BDC6-C102A83BF811}"/>
    <cellStyle name="Percent 2 5 6 6" xfId="18965" xr:uid="{EAE7D35B-4320-44EB-950A-A6749F1A93F0}"/>
    <cellStyle name="Percent 2 5 7" xfId="11676" xr:uid="{9AD9E67F-9BA4-44D2-B7BB-D74901C00B66}"/>
    <cellStyle name="Percent 2 5 7 2" xfId="11677" xr:uid="{34740AA1-266C-43E0-9775-87F74E20BB0E}"/>
    <cellStyle name="Percent 2 5 7 3" xfId="11678" xr:uid="{53A00215-7833-4A96-A037-4BE0C99D35D9}"/>
    <cellStyle name="Percent 2 5 7 4" xfId="11679" xr:uid="{7956B5CC-8C32-47AE-80E9-B3019F09F8E3}"/>
    <cellStyle name="Percent 2 5 7 5" xfId="11680" xr:uid="{E4972BF2-1C13-4F80-9A2C-D4B69B57E339}"/>
    <cellStyle name="Percent 2 5 7 6" xfId="18966" xr:uid="{AF497CBB-D3BB-49E4-A549-42334EA977E7}"/>
    <cellStyle name="Percent 2 5 8" xfId="11681" xr:uid="{2BBBCA3F-D38F-4E32-9A8A-42ABB52228B3}"/>
    <cellStyle name="Percent 2 5 8 2" xfId="11682" xr:uid="{FE2DA573-05AF-4F09-A7ED-1CDE90606169}"/>
    <cellStyle name="Percent 2 5 8 3" xfId="11683" xr:uid="{BAA0A820-F1E6-4B4A-B466-57067BAAD4F2}"/>
    <cellStyle name="Percent 2 5 8 4" xfId="11684" xr:uid="{A6D3E57B-5F70-4722-A496-73126DDAE444}"/>
    <cellStyle name="Percent 2 5 8 5" xfId="11685" xr:uid="{67168329-C122-44B5-8DA7-D15EE12402F5}"/>
    <cellStyle name="Percent 2 5 8 6" xfId="18967" xr:uid="{A91C358F-B01F-4E40-87ED-6A01839CEDA7}"/>
    <cellStyle name="Percent 2 5 9" xfId="11686" xr:uid="{10274CD4-9BE8-4690-BEC5-D188AE6E92AC}"/>
    <cellStyle name="Percent 2 5 9 2" xfId="11687" xr:uid="{1AB870F4-A024-4F23-8E46-B136E50343CC}"/>
    <cellStyle name="Percent 2 5 9 3" xfId="11688" xr:uid="{14DA3D31-FAE6-4C31-AC9A-1038BA4A055F}"/>
    <cellStyle name="Percent 2 5 9 4" xfId="11689" xr:uid="{DC0EEBFE-AF7C-462D-A913-333232759665}"/>
    <cellStyle name="Percent 2 5 9 5" xfId="11690" xr:uid="{DDC3CDC2-6E84-462F-B693-B03B9E87E66E}"/>
    <cellStyle name="Percent 2 50" xfId="11691" xr:uid="{40D06915-3E8E-4E80-A832-8B7E5CC87E12}"/>
    <cellStyle name="Percent 2 51" xfId="18912" xr:uid="{C2E13BFE-765E-478F-975E-C815E1AC77C3}"/>
    <cellStyle name="Percent 2 52" xfId="22666" xr:uid="{6826BE06-0B00-4AB0-BE74-1BBE4355C27B}"/>
    <cellStyle name="Percent 2 6" xfId="11692" xr:uid="{6A354EE1-20A0-45CA-A77A-E2045CFC0F61}"/>
    <cellStyle name="Percent 2 6 10" xfId="11693" xr:uid="{9875A785-B61A-4A0E-AA60-15B5456C7F30}"/>
    <cellStyle name="Percent 2 6 10 2" xfId="11694" xr:uid="{F3A18DCE-23FC-4377-84A4-20A85C11E5A2}"/>
    <cellStyle name="Percent 2 6 10 3" xfId="11695" xr:uid="{1502AEF4-9F77-4E80-83D2-A35385D251C3}"/>
    <cellStyle name="Percent 2 6 10 4" xfId="11696" xr:uid="{00F01D96-B45F-49BA-A86F-EFA32EB735CA}"/>
    <cellStyle name="Percent 2 6 10 5" xfId="11697" xr:uid="{7DA54AA9-DD87-4FA0-8CDB-946428338F9A}"/>
    <cellStyle name="Percent 2 6 11" xfId="11698" xr:uid="{EF61E779-9266-4C05-BBF1-2F63603F41F3}"/>
    <cellStyle name="Percent 2 6 11 2" xfId="11699" xr:uid="{15D6D260-5AF5-482D-9871-C3A2D5164957}"/>
    <cellStyle name="Percent 2 6 11 3" xfId="11700" xr:uid="{95AF1741-977A-4C93-AB05-AFD8CD03D6DE}"/>
    <cellStyle name="Percent 2 6 11 4" xfId="11701" xr:uid="{04EB3F38-5A04-4367-9A6A-A9A49CBD3D40}"/>
    <cellStyle name="Percent 2 6 11 5" xfId="11702" xr:uid="{C9A91FE3-0BB0-4417-AA31-4AB0573DF76F}"/>
    <cellStyle name="Percent 2 6 12" xfId="11703" xr:uid="{F4779FCD-656F-4FD4-BBDF-C4DE761D19F9}"/>
    <cellStyle name="Percent 2 6 12 2" xfId="11704" xr:uid="{D62A4EBB-D046-4DBE-AD26-17E5872E6BC4}"/>
    <cellStyle name="Percent 2 6 12 3" xfId="11705" xr:uid="{29DD2631-FF35-4856-8779-D3C5F594AE80}"/>
    <cellStyle name="Percent 2 6 12 4" xfId="11706" xr:uid="{C0665A0B-A7A2-44AC-9D1B-5035F0A6840A}"/>
    <cellStyle name="Percent 2 6 12 5" xfId="11707" xr:uid="{5F94C526-68E9-46DC-896A-2AAD6D0F60E9}"/>
    <cellStyle name="Percent 2 6 13" xfId="11708" xr:uid="{A7E61DF5-1C06-4A89-9047-3D5D4F32166A}"/>
    <cellStyle name="Percent 2 6 13 2" xfId="11709" xr:uid="{BEE48179-E06A-46A5-973F-19C914E975EB}"/>
    <cellStyle name="Percent 2 6 13 3" xfId="11710" xr:uid="{4E7A683A-92BF-4DE8-B191-A4341186171D}"/>
    <cellStyle name="Percent 2 6 13 4" xfId="11711" xr:uid="{3002B63D-ACD8-4AB2-AE8B-7E7458BF0199}"/>
    <cellStyle name="Percent 2 6 13 5" xfId="11712" xr:uid="{CED99DEB-08F5-4217-8A22-C45D0E5543EC}"/>
    <cellStyle name="Percent 2 6 14" xfId="11713" xr:uid="{DC906F29-DBAA-4F2A-A70A-2273402B199C}"/>
    <cellStyle name="Percent 2 6 14 2" xfId="11714" xr:uid="{3B7F9B07-C826-4576-BA63-FAB9FF7D7C9A}"/>
    <cellStyle name="Percent 2 6 14 3" xfId="11715" xr:uid="{10997FD8-715F-4240-A08B-AF8E6ED20194}"/>
    <cellStyle name="Percent 2 6 14 4" xfId="11716" xr:uid="{891E8A19-0E25-4E59-894C-09340CE66FBA}"/>
    <cellStyle name="Percent 2 6 14 5" xfId="11717" xr:uid="{9D900184-3E2F-4F3E-97ED-C4FD70C2F9D1}"/>
    <cellStyle name="Percent 2 6 15" xfId="11718" xr:uid="{1CD14997-AD8E-4FA4-90FB-1FA7DD0DCA5A}"/>
    <cellStyle name="Percent 2 6 15 2" xfId="11719" xr:uid="{19E6BEB6-B299-4D4C-9F4E-4057D50C092C}"/>
    <cellStyle name="Percent 2 6 15 3" xfId="11720" xr:uid="{A85CA9BE-29D0-49DF-8EF7-F6ADAE9F995A}"/>
    <cellStyle name="Percent 2 6 15 4" xfId="11721" xr:uid="{0A115DFF-14D4-4499-83FF-FE07C8B6D4E4}"/>
    <cellStyle name="Percent 2 6 15 5" xfId="11722" xr:uid="{09BC6EEA-0447-4E82-9930-33BCE75F62B4}"/>
    <cellStyle name="Percent 2 6 16" xfId="11723" xr:uid="{1127A85B-86D9-414E-BC87-B0667C545103}"/>
    <cellStyle name="Percent 2 6 17" xfId="11724" xr:uid="{DFE4A579-1A56-4EC6-A36D-851D2AACD93E}"/>
    <cellStyle name="Percent 2 6 18" xfId="11725" xr:uid="{D4654622-C265-46A6-A229-3F8A73D224BF}"/>
    <cellStyle name="Percent 2 6 19" xfId="11726" xr:uid="{1236BA7B-B10F-4FD6-AFBC-7C44E354143F}"/>
    <cellStyle name="Percent 2 6 2" xfId="11727" xr:uid="{39D14ADC-2ECB-498A-9872-73E32CE67D4A}"/>
    <cellStyle name="Percent 2 6 2 2" xfId="11728" xr:uid="{A2658FD0-E33C-4D02-A7A0-883E5B681FF5}"/>
    <cellStyle name="Percent 2 6 2 3" xfId="11729" xr:uid="{64D7C3A4-69B9-42A0-BA15-74747DEA7B47}"/>
    <cellStyle name="Percent 2 6 2 4" xfId="11730" xr:uid="{6DD3B43F-E76C-4120-B37D-92AE96981AF3}"/>
    <cellStyle name="Percent 2 6 2 5" xfId="11731" xr:uid="{933B55C0-1044-450F-8EEB-8CEBF3692079}"/>
    <cellStyle name="Percent 2 6 2 6" xfId="18969" xr:uid="{20757AC8-9401-4840-A753-CF8AC7A59418}"/>
    <cellStyle name="Percent 2 6 20" xfId="18968" xr:uid="{70B6679F-2DAF-42D8-BAC5-BB17D82D5F2D}"/>
    <cellStyle name="Percent 2 6 3" xfId="11732" xr:uid="{3FFFF318-2E86-498F-BABC-02F0BBE8B682}"/>
    <cellStyle name="Percent 2 6 3 2" xfId="11733" xr:uid="{3CF2F1AC-D1B2-4A52-952B-9046E7FF0BAB}"/>
    <cellStyle name="Percent 2 6 3 3" xfId="11734" xr:uid="{0B2977CD-A068-41AE-8746-516B5DB1BCBE}"/>
    <cellStyle name="Percent 2 6 3 4" xfId="11735" xr:uid="{C67FE845-638D-460A-BEAD-93BB1382C5EE}"/>
    <cellStyle name="Percent 2 6 3 5" xfId="11736" xr:uid="{08B7FFDF-55B9-46FF-8BF7-DFCCE23F059F}"/>
    <cellStyle name="Percent 2 6 3 6" xfId="18970" xr:uid="{A15F6230-885F-4AAD-A6ED-EA30B54EC68C}"/>
    <cellStyle name="Percent 2 6 4" xfId="11737" xr:uid="{CFAA3E37-BAD8-40E5-A523-3314C75FDD37}"/>
    <cellStyle name="Percent 2 6 4 2" xfId="11738" xr:uid="{2B4C9A51-2B5D-48EC-AC8F-6129EC54BAA2}"/>
    <cellStyle name="Percent 2 6 4 3" xfId="11739" xr:uid="{5DF6CE44-3358-421D-98D4-5E9548EBB1FA}"/>
    <cellStyle name="Percent 2 6 4 4" xfId="11740" xr:uid="{ABB9F519-C041-4819-9086-FDE58F42569F}"/>
    <cellStyle name="Percent 2 6 4 5" xfId="11741" xr:uid="{B5B85AAC-4D30-438E-9674-E3E1767F80BA}"/>
    <cellStyle name="Percent 2 6 4 6" xfId="18971" xr:uid="{00BFC0FA-5069-4E8F-8DEA-60D9564EE7A4}"/>
    <cellStyle name="Percent 2 6 5" xfId="11742" xr:uid="{F6DE2DEB-ED63-4CC0-AA22-554A58BAFA0E}"/>
    <cellStyle name="Percent 2 6 5 2" xfId="11743" xr:uid="{43050DF2-AB24-4A01-AD28-A1D240A9B296}"/>
    <cellStyle name="Percent 2 6 5 3" xfId="11744" xr:uid="{F3843F29-978A-433B-90EC-0B2F84827894}"/>
    <cellStyle name="Percent 2 6 5 4" xfId="11745" xr:uid="{D8A2CB32-83AF-4158-A7F6-08A856685110}"/>
    <cellStyle name="Percent 2 6 5 5" xfId="11746" xr:uid="{83E7B747-B526-459E-988D-3FCECB462A4D}"/>
    <cellStyle name="Percent 2 6 5 6" xfId="18972" xr:uid="{4B518342-0CF9-4CF5-8153-854448FD5F82}"/>
    <cellStyle name="Percent 2 6 6" xfId="11747" xr:uid="{61EA56A9-F1CB-4C30-A2D4-A35478D83FDD}"/>
    <cellStyle name="Percent 2 6 6 2" xfId="11748" xr:uid="{C019B8F6-2FAD-4648-BD4A-C590DA855B08}"/>
    <cellStyle name="Percent 2 6 6 3" xfId="11749" xr:uid="{6207FEAC-13CA-406B-9053-59C6239714F4}"/>
    <cellStyle name="Percent 2 6 6 4" xfId="11750" xr:uid="{C5D2DAFE-CF92-4F30-A22C-D75D3D299037}"/>
    <cellStyle name="Percent 2 6 6 5" xfId="11751" xr:uid="{1D7B1003-4B8A-48B3-98CA-AA32CAF65225}"/>
    <cellStyle name="Percent 2 6 6 6" xfId="18973" xr:uid="{4D12B933-98A1-4127-B9A9-6807007D6E9D}"/>
    <cellStyle name="Percent 2 6 7" xfId="11752" xr:uid="{F0D2C15B-D7EB-4670-840A-26EEC3FC5BED}"/>
    <cellStyle name="Percent 2 6 7 2" xfId="11753" xr:uid="{522EF0EA-0734-4CAA-9EA5-92B3DC05F974}"/>
    <cellStyle name="Percent 2 6 7 3" xfId="11754" xr:uid="{92EB26B4-8413-4261-87B9-E74E09951869}"/>
    <cellStyle name="Percent 2 6 7 4" xfId="11755" xr:uid="{03A80825-CBA9-4447-9A41-151A54E078A8}"/>
    <cellStyle name="Percent 2 6 7 5" xfId="11756" xr:uid="{7C789577-B6CC-4656-ADB6-02BD8DB48AB6}"/>
    <cellStyle name="Percent 2 6 7 6" xfId="18974" xr:uid="{F20D625B-3C48-428E-A7D9-3CB4B9EA6279}"/>
    <cellStyle name="Percent 2 6 8" xfId="11757" xr:uid="{E3A19B7A-4BF1-4A39-A4DD-A1BABAA8C737}"/>
    <cellStyle name="Percent 2 6 8 2" xfId="11758" xr:uid="{58051AC0-365E-4D84-940B-E71F93887EF7}"/>
    <cellStyle name="Percent 2 6 8 3" xfId="11759" xr:uid="{18CE29DE-FB00-42E4-85EB-0533799608FD}"/>
    <cellStyle name="Percent 2 6 8 4" xfId="11760" xr:uid="{7CCDF43E-64CC-41F6-A020-2237A8066D74}"/>
    <cellStyle name="Percent 2 6 8 5" xfId="11761" xr:uid="{FDC93C25-8C8C-4245-91DD-37880405BA38}"/>
    <cellStyle name="Percent 2 6 8 6" xfId="18975" xr:uid="{E4B13FF7-97AF-4D32-9381-5A12D1431A4F}"/>
    <cellStyle name="Percent 2 6 9" xfId="11762" xr:uid="{386A530E-2315-4A82-93E6-ACFD85B5D3A1}"/>
    <cellStyle name="Percent 2 6 9 2" xfId="11763" xr:uid="{F7983E92-A7D1-4954-A9A4-281AE01314F2}"/>
    <cellStyle name="Percent 2 6 9 3" xfId="11764" xr:uid="{A77213F3-8C39-4CC0-A528-11230E97ABEA}"/>
    <cellStyle name="Percent 2 6 9 4" xfId="11765" xr:uid="{8BDC651C-6E9E-4D48-94FE-F40DAE1FBCEF}"/>
    <cellStyle name="Percent 2 6 9 5" xfId="11766" xr:uid="{B7D415AA-B123-4DF0-AFF1-2B0DC23BC90E}"/>
    <cellStyle name="Percent 2 7" xfId="11767" xr:uid="{96686D86-7076-4D84-A01D-1B401822C7D3}"/>
    <cellStyle name="Percent 2 7 10" xfId="11768" xr:uid="{72C49E4E-3B3F-4FCE-9F30-B1139560C6AD}"/>
    <cellStyle name="Percent 2 7 11" xfId="11769" xr:uid="{A5E25B05-201F-4A66-9525-B83D9C24481F}"/>
    <cellStyle name="Percent 2 7 12" xfId="11770" xr:uid="{1FEC898D-D92B-45D5-875D-83FD6EE4AB5B}"/>
    <cellStyle name="Percent 2 7 13" xfId="18976" xr:uid="{A09E7233-EDA7-4E8D-B986-7E8A0B548548}"/>
    <cellStyle name="Percent 2 7 2" xfId="11771" xr:uid="{3A6166B0-424C-4DB5-9A27-E89B4B0E409F}"/>
    <cellStyle name="Percent 2 7 2 2" xfId="11772" xr:uid="{2E863ABC-A804-4F44-9AE4-349EF439C697}"/>
    <cellStyle name="Percent 2 7 2 3" xfId="11773" xr:uid="{B7C6FEC7-2CCF-495F-8936-D77EB341D3D1}"/>
    <cellStyle name="Percent 2 7 2 4" xfId="11774" xr:uid="{0B4606E0-93AF-4ECD-9DD5-F978B0020B19}"/>
    <cellStyle name="Percent 2 7 2 5" xfId="11775" xr:uid="{B8C2EF02-D92F-4A17-B3E9-56935B773664}"/>
    <cellStyle name="Percent 2 7 2 6" xfId="18977" xr:uid="{26071879-62C9-4AF2-9435-7A5C8E4B66EA}"/>
    <cellStyle name="Percent 2 7 3" xfId="11776" xr:uid="{4964A6BD-CFA2-447E-8075-D6A739A0E52E}"/>
    <cellStyle name="Percent 2 7 3 2" xfId="11777" xr:uid="{6A373FDC-F039-45F8-A512-94F0169D1964}"/>
    <cellStyle name="Percent 2 7 3 3" xfId="11778" xr:uid="{6EA9A8BD-9E18-4EFE-AF0A-E878035B05EA}"/>
    <cellStyle name="Percent 2 7 3 4" xfId="11779" xr:uid="{AB3A9CBD-8594-4D2B-B5A5-BB6C79C492FE}"/>
    <cellStyle name="Percent 2 7 3 5" xfId="11780" xr:uid="{E8F99592-9A37-48E7-87DC-DB1BFB636C2F}"/>
    <cellStyle name="Percent 2 7 3 6" xfId="18978" xr:uid="{4B7982A6-C8AF-47F8-8190-E30D3DFB30F8}"/>
    <cellStyle name="Percent 2 7 4" xfId="11781" xr:uid="{3F65DDB0-4BB4-4CA9-B902-F99D76E343D0}"/>
    <cellStyle name="Percent 2 7 4 2" xfId="11782" xr:uid="{77295ADD-36AA-43EF-93C4-080CC2092136}"/>
    <cellStyle name="Percent 2 7 4 3" xfId="11783" xr:uid="{1DD97DEA-A4D0-4648-AC05-9AA6300610EA}"/>
    <cellStyle name="Percent 2 7 4 4" xfId="11784" xr:uid="{597D508E-7894-4237-9C69-3822D8584D42}"/>
    <cellStyle name="Percent 2 7 4 5" xfId="11785" xr:uid="{9FD14268-9F7D-4CE9-8265-A6EA67ED65FE}"/>
    <cellStyle name="Percent 2 7 4 6" xfId="18979" xr:uid="{E9AB1184-A7D3-4926-AC12-EF2F7613007D}"/>
    <cellStyle name="Percent 2 7 5" xfId="11786" xr:uid="{71B1DBBD-67D9-40E5-97FE-D05822B415E7}"/>
    <cellStyle name="Percent 2 7 5 2" xfId="11787" xr:uid="{17A21532-50CD-4CED-8E49-E83B91BC6190}"/>
    <cellStyle name="Percent 2 7 5 3" xfId="11788" xr:uid="{400004A7-46EB-412B-AA70-A09D5AF4D577}"/>
    <cellStyle name="Percent 2 7 5 4" xfId="11789" xr:uid="{B84BC8FE-508D-42E1-8201-76DF800E9B46}"/>
    <cellStyle name="Percent 2 7 5 5" xfId="11790" xr:uid="{D46F0E9A-3E4B-4C0A-813A-B597D58B647B}"/>
    <cellStyle name="Percent 2 7 5 6" xfId="18980" xr:uid="{6F5CD7B4-8C67-4C1C-8E99-4ECDBF88E939}"/>
    <cellStyle name="Percent 2 7 6" xfId="11791" xr:uid="{DB748312-E01B-4153-B0FA-82F34A95C976}"/>
    <cellStyle name="Percent 2 7 6 2" xfId="11792" xr:uid="{440ECEC7-DAAF-4E0E-B094-BB7067C32B51}"/>
    <cellStyle name="Percent 2 7 6 3" xfId="11793" xr:uid="{39F04EFB-6645-43F9-972F-9624AD001DB6}"/>
    <cellStyle name="Percent 2 7 6 4" xfId="11794" xr:uid="{6FA591FF-C523-4C73-83F0-CE67B1F9A5FF}"/>
    <cellStyle name="Percent 2 7 6 5" xfId="11795" xr:uid="{7AE2454B-36B0-4FA1-9448-7812B7B0E087}"/>
    <cellStyle name="Percent 2 7 6 6" xfId="18981" xr:uid="{B579ABB1-B5F4-4452-BFD3-56475C38FE6B}"/>
    <cellStyle name="Percent 2 7 7" xfId="11796" xr:uid="{70111487-EC00-4073-B1F5-66FEB3EAFE0A}"/>
    <cellStyle name="Percent 2 7 7 2" xfId="11797" xr:uid="{AE0876D5-4BA3-4BC4-9E4F-CC4B8B67CC8B}"/>
    <cellStyle name="Percent 2 7 7 3" xfId="11798" xr:uid="{9A3A23F9-3537-4A97-98D1-44F2C3770BCA}"/>
    <cellStyle name="Percent 2 7 7 4" xfId="11799" xr:uid="{F3210561-A689-421D-B01E-ED51E387FBE5}"/>
    <cellStyle name="Percent 2 7 7 5" xfId="11800" xr:uid="{8C48E22C-D350-4DC0-B4BE-2DAAFBDE5249}"/>
    <cellStyle name="Percent 2 7 7 6" xfId="18982" xr:uid="{54243734-BA4E-43A7-85EE-B862A9FC4A8F}"/>
    <cellStyle name="Percent 2 7 8" xfId="11801" xr:uid="{C85FFA88-87EB-4B20-BF9C-EBEAB80DD87E}"/>
    <cellStyle name="Percent 2 7 8 2" xfId="11802" xr:uid="{C1653BA2-3005-40E5-B926-6B44BA066D77}"/>
    <cellStyle name="Percent 2 7 8 3" xfId="11803" xr:uid="{8D8D6546-EAE8-48D0-A7C1-0F0F8CC39D40}"/>
    <cellStyle name="Percent 2 7 8 4" xfId="11804" xr:uid="{D9CB4C44-5106-4A0B-95D5-14F927B50AD3}"/>
    <cellStyle name="Percent 2 7 8 5" xfId="11805" xr:uid="{E24E7FA6-0B76-488A-A08A-D9FA522D07AE}"/>
    <cellStyle name="Percent 2 7 8 6" xfId="18983" xr:uid="{26354086-4E41-478F-9442-BC95869806E5}"/>
    <cellStyle name="Percent 2 7 9" xfId="11806" xr:uid="{7414251F-2D0D-4F3D-BF76-41F73363DC19}"/>
    <cellStyle name="Percent 2 8" xfId="11807" xr:uid="{F5EF428A-21CE-4E35-A853-71FB65A4AAF9}"/>
    <cellStyle name="Percent 2 8 10" xfId="11808" xr:uid="{19CF790C-4765-4463-8726-263A6797C028}"/>
    <cellStyle name="Percent 2 8 11" xfId="11809" xr:uid="{365FC02C-C7A0-424E-A991-2D25E33E841C}"/>
    <cellStyle name="Percent 2 8 12" xfId="11810" xr:uid="{FCB2D7E3-C6C5-45BE-B0AD-3D2A3B8DCD52}"/>
    <cellStyle name="Percent 2 8 13" xfId="18984" xr:uid="{ECF753ED-4A60-4A11-BBD5-B6EE396FC68E}"/>
    <cellStyle name="Percent 2 8 2" xfId="11811" xr:uid="{6E7DCB11-32FE-42EB-8EE0-49659D2B8C7B}"/>
    <cellStyle name="Percent 2 8 2 2" xfId="11812" xr:uid="{38A5312A-E910-46F9-BDCD-E555768D776D}"/>
    <cellStyle name="Percent 2 8 2 3" xfId="11813" xr:uid="{0F17288B-A946-444A-BB27-1F32BCE07BA7}"/>
    <cellStyle name="Percent 2 8 2 4" xfId="11814" xr:uid="{F58C4C40-566A-4B32-9BCB-BF7FA638DF77}"/>
    <cellStyle name="Percent 2 8 2 5" xfId="11815" xr:uid="{143E2DA3-74AF-4726-B57F-02DDE6AAB648}"/>
    <cellStyle name="Percent 2 8 2 6" xfId="18985" xr:uid="{319F4E83-2DCB-40AD-9406-11374E3935DD}"/>
    <cellStyle name="Percent 2 8 3" xfId="11816" xr:uid="{727B93D0-DA7C-473A-98D6-F76263C60AFE}"/>
    <cellStyle name="Percent 2 8 3 2" xfId="11817" xr:uid="{4F8242B1-1D6F-413C-8E29-91FE86A38A32}"/>
    <cellStyle name="Percent 2 8 3 3" xfId="11818" xr:uid="{00B246C6-23A5-49EC-B856-1649F09D5B7D}"/>
    <cellStyle name="Percent 2 8 3 4" xfId="11819" xr:uid="{A6CCFD10-9E13-4A98-BAB1-48A9DF538862}"/>
    <cellStyle name="Percent 2 8 3 5" xfId="11820" xr:uid="{75AF22FD-AAC1-45DD-93B1-F0FB86E676B8}"/>
    <cellStyle name="Percent 2 8 3 6" xfId="18986" xr:uid="{BDFE8B6C-BE02-4CCA-B6F4-A183EE5CF617}"/>
    <cellStyle name="Percent 2 8 4" xfId="11821" xr:uid="{0E36C84D-E10A-46BE-A271-C1ABAE5A3533}"/>
    <cellStyle name="Percent 2 8 4 2" xfId="11822" xr:uid="{66D16F54-01D9-4718-8B08-DE262F8C2A05}"/>
    <cellStyle name="Percent 2 8 4 3" xfId="11823" xr:uid="{60FD7918-25E5-4774-AB4B-85F65784743C}"/>
    <cellStyle name="Percent 2 8 4 4" xfId="11824" xr:uid="{2D707A89-4382-49BC-B653-EBA7FA0DF79D}"/>
    <cellStyle name="Percent 2 8 4 5" xfId="11825" xr:uid="{46F0B8E9-966D-4205-A347-CF7625DDADFD}"/>
    <cellStyle name="Percent 2 8 4 6" xfId="18987" xr:uid="{FE390B5F-EBBF-46AA-81F1-D9E94C4E30C0}"/>
    <cellStyle name="Percent 2 8 5" xfId="11826" xr:uid="{CD968803-DB0A-4180-A245-70A047CB5831}"/>
    <cellStyle name="Percent 2 8 5 2" xfId="11827" xr:uid="{6BD816EA-58D6-48B9-8171-E2D3D1C0F578}"/>
    <cellStyle name="Percent 2 8 5 3" xfId="11828" xr:uid="{52E7804F-CFDC-4A40-A38A-EC3FA69CFB86}"/>
    <cellStyle name="Percent 2 8 5 4" xfId="11829" xr:uid="{1D49F59E-BC8B-4120-83DF-0C8999C2BE47}"/>
    <cellStyle name="Percent 2 8 5 5" xfId="11830" xr:uid="{A560A5C9-B05B-4EDE-9385-E2404F7762B0}"/>
    <cellStyle name="Percent 2 8 5 6" xfId="18988" xr:uid="{93046518-8BAD-41E6-B3E9-AEEA1C66686F}"/>
    <cellStyle name="Percent 2 8 6" xfId="11831" xr:uid="{37D40318-7C2B-408E-BF27-9841323539C6}"/>
    <cellStyle name="Percent 2 8 6 2" xfId="11832" xr:uid="{711269F1-67BA-4401-8F84-809754C139B4}"/>
    <cellStyle name="Percent 2 8 6 3" xfId="11833" xr:uid="{6BD77FD5-FE93-4CC3-BE68-9772C366F1CD}"/>
    <cellStyle name="Percent 2 8 6 4" xfId="11834" xr:uid="{75209B53-1D7A-409C-9532-2A4BAF2ECD15}"/>
    <cellStyle name="Percent 2 8 6 5" xfId="11835" xr:uid="{BC97E988-6125-4270-BE72-7E752E876537}"/>
    <cellStyle name="Percent 2 8 6 6" xfId="18989" xr:uid="{F23C8A37-4579-4FA4-9A9A-2F24B80C116A}"/>
    <cellStyle name="Percent 2 8 7" xfId="11836" xr:uid="{5D54CC80-F2C9-4EF7-99D5-DDF999375BCB}"/>
    <cellStyle name="Percent 2 8 7 2" xfId="11837" xr:uid="{9ABC26FC-48F2-4724-9171-9895079F86ED}"/>
    <cellStyle name="Percent 2 8 7 3" xfId="11838" xr:uid="{47BA1FFE-4058-47C8-8C0B-241D5CCFEB09}"/>
    <cellStyle name="Percent 2 8 7 4" xfId="11839" xr:uid="{51D4EF9E-39B8-4230-ABCC-1A84BBCCD4E9}"/>
    <cellStyle name="Percent 2 8 7 5" xfId="11840" xr:uid="{1EEE06B1-3B2A-44FC-AC04-58399E623ED4}"/>
    <cellStyle name="Percent 2 8 7 6" xfId="18990" xr:uid="{FCBBE425-873D-48B6-9239-243FD43A2841}"/>
    <cellStyle name="Percent 2 8 8" xfId="11841" xr:uid="{4700A506-F591-4681-A57D-7DE1F5251939}"/>
    <cellStyle name="Percent 2 8 8 2" xfId="11842" xr:uid="{D25A90C8-487C-46D6-AF68-233EB081D506}"/>
    <cellStyle name="Percent 2 8 8 3" xfId="11843" xr:uid="{1E12F0F7-F331-45F6-8CCE-62F59A95A90C}"/>
    <cellStyle name="Percent 2 8 8 4" xfId="11844" xr:uid="{D19FD5BA-5A1F-4EA3-91BF-754A2DEC645E}"/>
    <cellStyle name="Percent 2 8 8 5" xfId="11845" xr:uid="{FC4F1CD2-18FD-46EC-AE93-FA2FD1DEC2F2}"/>
    <cellStyle name="Percent 2 8 8 6" xfId="18991" xr:uid="{8BE02C61-FFA9-46C7-B7A8-0AD136E5868A}"/>
    <cellStyle name="Percent 2 8 9" xfId="11846" xr:uid="{D7315C3A-FB6A-4E3A-8FAA-19301BBEAA85}"/>
    <cellStyle name="Percent 2 9" xfId="11847" xr:uid="{DB9A81D0-868D-4D8C-90F1-6494532D550F}"/>
    <cellStyle name="Percent 2 9 10" xfId="11848" xr:uid="{BE421B36-0673-4250-AA57-B8EB5E4AE920}"/>
    <cellStyle name="Percent 2 9 11" xfId="11849" xr:uid="{34928245-D2B5-43AA-8736-5E8178937CF0}"/>
    <cellStyle name="Percent 2 9 12" xfId="11850" xr:uid="{B1A1F911-5807-453E-B626-4DE755EAC7DD}"/>
    <cellStyle name="Percent 2 9 13" xfId="18992" xr:uid="{7F16ECF7-B981-4071-B2C4-F3D40AE674F1}"/>
    <cellStyle name="Percent 2 9 2" xfId="11851" xr:uid="{E8995F8B-7BE1-47B3-BED3-1A1F6642C92E}"/>
    <cellStyle name="Percent 2 9 2 2" xfId="11852" xr:uid="{79F29778-2341-4E76-890F-8C9F0A3C4AAB}"/>
    <cellStyle name="Percent 2 9 2 3" xfId="11853" xr:uid="{07F2E5E4-481C-43A8-874C-CA2377D23335}"/>
    <cellStyle name="Percent 2 9 2 4" xfId="11854" xr:uid="{8960DF25-073C-45D7-B272-518D07812CB3}"/>
    <cellStyle name="Percent 2 9 2 5" xfId="11855" xr:uid="{16066997-82E6-4D6E-9A19-0268C5284F74}"/>
    <cellStyle name="Percent 2 9 2 6" xfId="18993" xr:uid="{6D52F5B9-4AAB-4769-80BF-2DA91E781DBD}"/>
    <cellStyle name="Percent 2 9 3" xfId="11856" xr:uid="{13CEBE16-B329-442F-8A02-260950688FB1}"/>
    <cellStyle name="Percent 2 9 3 2" xfId="11857" xr:uid="{39C81424-4CAC-4833-BBA4-2483945714AD}"/>
    <cellStyle name="Percent 2 9 3 3" xfId="11858" xr:uid="{CB29CA1C-83F1-4D54-9A35-ADE205C96A74}"/>
    <cellStyle name="Percent 2 9 3 4" xfId="11859" xr:uid="{8033641D-5EE4-4349-99C0-6B6919EBC45F}"/>
    <cellStyle name="Percent 2 9 3 5" xfId="11860" xr:uid="{4E9892F0-DD2A-409A-A380-F092FF6C56AA}"/>
    <cellStyle name="Percent 2 9 3 6" xfId="18994" xr:uid="{0CD3E9C4-79B7-4B80-BD83-8611335B91C4}"/>
    <cellStyle name="Percent 2 9 4" xfId="11861" xr:uid="{66CFB9C7-3E29-44EF-9CE4-62C19629606C}"/>
    <cellStyle name="Percent 2 9 4 2" xfId="11862" xr:uid="{FA5A7511-BC6A-4130-B4D4-92CF2B6956E1}"/>
    <cellStyle name="Percent 2 9 4 3" xfId="11863" xr:uid="{BBD25B62-E628-4F59-BFE7-F4D018820B47}"/>
    <cellStyle name="Percent 2 9 4 4" xfId="11864" xr:uid="{14837DDA-FFC2-4BFD-AB8C-DBE79A38FDAA}"/>
    <cellStyle name="Percent 2 9 4 5" xfId="11865" xr:uid="{A4CE255A-8FA7-49C8-9C53-B36298AD1569}"/>
    <cellStyle name="Percent 2 9 4 6" xfId="18995" xr:uid="{B5181C45-232E-4D58-8DA1-B8D5E0EC89FC}"/>
    <cellStyle name="Percent 2 9 5" xfId="11866" xr:uid="{FD47BFC1-D579-434C-88B6-8F90E441EB86}"/>
    <cellStyle name="Percent 2 9 5 2" xfId="11867" xr:uid="{3A3E4462-AE22-44D5-8B03-1869B325A541}"/>
    <cellStyle name="Percent 2 9 5 3" xfId="11868" xr:uid="{3041299B-40D7-487C-BFCF-969ED5C9380E}"/>
    <cellStyle name="Percent 2 9 5 4" xfId="11869" xr:uid="{85EA090C-5D1A-4EE7-81A9-369D12066F26}"/>
    <cellStyle name="Percent 2 9 5 5" xfId="11870" xr:uid="{C1B2B49F-D9DA-4CD0-93AA-5A0CBA2EF2C8}"/>
    <cellStyle name="Percent 2 9 5 6" xfId="18996" xr:uid="{39C04D33-7814-4809-B60B-CC7F9CAF6172}"/>
    <cellStyle name="Percent 2 9 6" xfId="11871" xr:uid="{306C5AC7-3A47-43CA-A810-044D0EC7D08A}"/>
    <cellStyle name="Percent 2 9 6 2" xfId="11872" xr:uid="{A9521B0C-9978-41F3-BADC-213814C2C183}"/>
    <cellStyle name="Percent 2 9 6 3" xfId="11873" xr:uid="{24290999-088D-4936-B31D-9CFA41CD797E}"/>
    <cellStyle name="Percent 2 9 6 4" xfId="11874" xr:uid="{4B1BF28C-B31C-45AC-98AC-2F349F7186E3}"/>
    <cellStyle name="Percent 2 9 6 5" xfId="11875" xr:uid="{65A24C3A-3EC9-49C0-BA95-8BE08EE7AA65}"/>
    <cellStyle name="Percent 2 9 6 6" xfId="18997" xr:uid="{70D50D3D-8292-4683-B1A1-FBA626E2CCE3}"/>
    <cellStyle name="Percent 2 9 7" xfId="11876" xr:uid="{8E89FCF2-8150-4F22-B159-762D5BC3CA0C}"/>
    <cellStyle name="Percent 2 9 7 2" xfId="11877" xr:uid="{F020F343-AAF6-40A0-80D4-7748222607D2}"/>
    <cellStyle name="Percent 2 9 7 3" xfId="11878" xr:uid="{B2F31A56-DE48-46A7-BCB7-DA076FA9C0C5}"/>
    <cellStyle name="Percent 2 9 7 4" xfId="11879" xr:uid="{2BC6A5B2-AF4A-4935-9A55-6DC7A62D354F}"/>
    <cellStyle name="Percent 2 9 7 5" xfId="11880" xr:uid="{80CC025A-ED09-47CE-BE12-67CB05B87EFD}"/>
    <cellStyle name="Percent 2 9 7 6" xfId="18998" xr:uid="{97C1CDC2-649D-4919-8D6C-0604BC8A230A}"/>
    <cellStyle name="Percent 2 9 8" xfId="11881" xr:uid="{E05EBF9B-8F8D-45E9-BD06-D9EF47D98964}"/>
    <cellStyle name="Percent 2 9 8 2" xfId="11882" xr:uid="{30686D31-E6D2-41A4-983E-A4741A6126A6}"/>
    <cellStyle name="Percent 2 9 8 3" xfId="11883" xr:uid="{4EECFD1B-5BD6-4176-95B9-1262F86DCDD3}"/>
    <cellStyle name="Percent 2 9 8 4" xfId="11884" xr:uid="{43D96CAE-CF90-439E-94F0-5915237A5DEC}"/>
    <cellStyle name="Percent 2 9 8 5" xfId="11885" xr:uid="{7EE5089B-F712-4D68-AC20-F2704465DBB2}"/>
    <cellStyle name="Percent 2 9 8 6" xfId="18999" xr:uid="{D0AFA1FA-9BCA-42D2-95E5-CC2CE56D9324}"/>
    <cellStyle name="Percent 2 9 9" xfId="11886" xr:uid="{2B69031A-0485-4964-B7F7-1668BA1A5EF6}"/>
    <cellStyle name="Percent 20" xfId="11887" xr:uid="{08F0D9F0-6DF0-4915-939A-683A6A172DDC}"/>
    <cellStyle name="Percent 20 10" xfId="11888" xr:uid="{7AE90427-7E27-491B-BB75-85901EEB5BA2}"/>
    <cellStyle name="Percent 20 11" xfId="11889" xr:uid="{9596F2C4-98BA-437A-9752-40130F85585C}"/>
    <cellStyle name="Percent 20 12" xfId="11890" xr:uid="{40F77E95-3A82-48E5-AE73-C0FCBABAC56D}"/>
    <cellStyle name="Percent 20 2" xfId="11891" xr:uid="{AC06E102-205C-4ED8-AB68-B05879EF4A5E}"/>
    <cellStyle name="Percent 20 2 2" xfId="11892" xr:uid="{7F018B3E-5F9B-4CFE-A51B-85FA1C7DC036}"/>
    <cellStyle name="Percent 20 2 3" xfId="11893" xr:uid="{CD2BF11F-9966-447B-9CCC-AD55B6F134A3}"/>
    <cellStyle name="Percent 20 2 4" xfId="11894" xr:uid="{27BF6BC0-BE89-4146-B1E9-C8A25E3C0423}"/>
    <cellStyle name="Percent 20 2 5" xfId="11895" xr:uid="{2422B1B3-BBF2-4092-9E13-0EB1F61B662C}"/>
    <cellStyle name="Percent 20 2 6" xfId="11896" xr:uid="{416A7682-EF4C-44C7-A86A-252AA12BDA28}"/>
    <cellStyle name="Percent 20 3" xfId="11897" xr:uid="{145CA76F-48FC-4194-9B76-4E04B9251ABD}"/>
    <cellStyle name="Percent 20 3 2" xfId="11898" xr:uid="{0DC9167F-372B-4EF7-BBDF-B66D3F182F3A}"/>
    <cellStyle name="Percent 20 3 3" xfId="11899" xr:uid="{2A3D148B-57F9-4DBB-A4EB-0DD1AAED39C2}"/>
    <cellStyle name="Percent 20 3 4" xfId="11900" xr:uid="{A64C2078-EE70-46F8-A1BD-241DE9A8BD29}"/>
    <cellStyle name="Percent 20 3 5" xfId="11901" xr:uid="{9C32C0EE-F060-490E-B5B8-5327BA282336}"/>
    <cellStyle name="Percent 20 4" xfId="11902" xr:uid="{0210CFC0-A750-4897-A2F7-73B7FBDCAFEF}"/>
    <cellStyle name="Percent 20 4 2" xfId="11903" xr:uid="{F0DD43FF-710C-4784-89D5-EC61AEE2C9D9}"/>
    <cellStyle name="Percent 20 4 3" xfId="11904" xr:uid="{E1326753-F948-422A-BDD8-5407643F7789}"/>
    <cellStyle name="Percent 20 4 4" xfId="11905" xr:uid="{92CB35D2-27A3-45A6-A16F-A946944AA0CC}"/>
    <cellStyle name="Percent 20 4 5" xfId="11906" xr:uid="{6B7EEA3A-5DA0-43B5-9914-0E3AADEF6891}"/>
    <cellStyle name="Percent 20 5" xfId="11907" xr:uid="{2769E201-E738-4E15-B8CD-64B6E29671A1}"/>
    <cellStyle name="Percent 20 5 2" xfId="11908" xr:uid="{BC9839B5-13D5-436C-B52F-9A5FD89908DE}"/>
    <cellStyle name="Percent 20 5 3" xfId="11909" xr:uid="{F3D697B8-B852-4A4A-B6C7-F9AECAAF56C9}"/>
    <cellStyle name="Percent 20 5 4" xfId="11910" xr:uid="{E1D29EF1-48E2-40E8-839E-422D61EE6D8E}"/>
    <cellStyle name="Percent 20 5 5" xfId="11911" xr:uid="{85046191-E51C-45F4-8380-6BBFE4066217}"/>
    <cellStyle name="Percent 20 6" xfId="11912" xr:uid="{AA16DBD5-D8F7-4B41-8014-6F4FF66E0453}"/>
    <cellStyle name="Percent 20 6 2" xfId="11913" xr:uid="{C97E38F0-9263-40C9-A6A9-2CB8F881A4B1}"/>
    <cellStyle name="Percent 20 6 3" xfId="11914" xr:uid="{5F851EAE-9C4A-4878-8F28-D2C25E17EB48}"/>
    <cellStyle name="Percent 20 6 4" xfId="11915" xr:uid="{4EF4F07F-D954-4FAA-890A-5782D48E915B}"/>
    <cellStyle name="Percent 20 6 5" xfId="11916" xr:uid="{30458CEA-85C7-47D3-B14B-576E6328951C}"/>
    <cellStyle name="Percent 20 7" xfId="11917" xr:uid="{A56EEA0C-2466-495F-9AE9-E7DB74DF4DDF}"/>
    <cellStyle name="Percent 20 7 2" xfId="11918" xr:uid="{98B0D1C0-E014-4C54-9EB4-3519CB8D3AC7}"/>
    <cellStyle name="Percent 20 7 2 2" xfId="11919" xr:uid="{B18851A8-9380-442E-8FCF-C973A2C21E9E}"/>
    <cellStyle name="Percent 20 7 2 3" xfId="11920" xr:uid="{1DAA2CE9-6C7B-40BA-AA2E-FF9D535CECE4}"/>
    <cellStyle name="Percent 20 7 2 4" xfId="11921" xr:uid="{01D99CA0-7C68-4F7C-AAE6-8E85F92A7924}"/>
    <cellStyle name="Percent 20 7 2 5" xfId="11922" xr:uid="{1CA07D41-4812-4C73-A05C-E63D0110FC0C}"/>
    <cellStyle name="Percent 20 7 3" xfId="11923" xr:uid="{008F837C-2B02-491B-B5A3-CA6FA4FDFCCF}"/>
    <cellStyle name="Percent 20 7 3 2" xfId="11924" xr:uid="{89257F31-48F6-4B1F-BC03-574D26EE9E5D}"/>
    <cellStyle name="Percent 20 7 3 3" xfId="11925" xr:uid="{5AC21A8A-E337-4F09-82BE-D4AC14899BB0}"/>
    <cellStyle name="Percent 20 7 3 4" xfId="11926" xr:uid="{5D2C02AA-D1C0-4C65-85A5-7F3FF8F019F8}"/>
    <cellStyle name="Percent 20 7 3 5" xfId="11927" xr:uid="{2CEF8BBD-5FCA-4AF8-9A59-C1CC518ECC36}"/>
    <cellStyle name="Percent 20 7 4" xfId="11928" xr:uid="{51B342EB-5F67-4F85-96B0-BC3273B7FE96}"/>
    <cellStyle name="Percent 20 7 5" xfId="11929" xr:uid="{8F8F769A-0639-47A0-B1DD-51888744844B}"/>
    <cellStyle name="Percent 20 7 6" xfId="11930" xr:uid="{0776E53D-D643-4708-BC0E-57A54765FA46}"/>
    <cellStyle name="Percent 20 7 7" xfId="11931" xr:uid="{D9A91D0E-4292-4079-A8CE-83341B25B9B1}"/>
    <cellStyle name="Percent 20 8" xfId="11932" xr:uid="{2BED7736-6EF9-487D-9079-9CD4923E5CD4}"/>
    <cellStyle name="Percent 20 9" xfId="11933" xr:uid="{525A8043-487B-41B2-B651-8B2AB30EFB3D}"/>
    <cellStyle name="Percent 21" xfId="11934" xr:uid="{F4DE085B-75FE-43A2-AC0D-317E83374750}"/>
    <cellStyle name="Percent 21 10" xfId="11935" xr:uid="{ACE2CDA7-1FE2-4BD0-90DF-1C3E66BEB4A3}"/>
    <cellStyle name="Percent 21 11" xfId="11936" xr:uid="{9B42A228-58C0-48B3-A803-96A04D059B7B}"/>
    <cellStyle name="Percent 21 2" xfId="11937" xr:uid="{0B1E2369-CA3A-4822-B5A8-FA5EE7F206DA}"/>
    <cellStyle name="Percent 21 2 2" xfId="11938" xr:uid="{7D5576FE-EC87-4BF9-B0BA-45E8966F8D4D}"/>
    <cellStyle name="Percent 21 2 3" xfId="11939" xr:uid="{CDA5F957-6FDD-42BE-9254-5F047FF27163}"/>
    <cellStyle name="Percent 21 2 4" xfId="11940" xr:uid="{49B84ABD-C7E4-4E91-ABFE-789D24B4E6E0}"/>
    <cellStyle name="Percent 21 2 5" xfId="11941" xr:uid="{548B5685-B76D-4C0C-B639-E681276D886C}"/>
    <cellStyle name="Percent 21 3" xfId="11942" xr:uid="{28194606-D702-4BD1-9F44-B8A4BF4662AB}"/>
    <cellStyle name="Percent 21 3 2" xfId="11943" xr:uid="{C002E4D5-6EBE-4BEB-AB8B-B7596C65AE89}"/>
    <cellStyle name="Percent 21 3 3" xfId="11944" xr:uid="{4D82B7A3-5D11-4C44-98DB-9E10693564F0}"/>
    <cellStyle name="Percent 21 3 4" xfId="11945" xr:uid="{B7B4AF0E-591B-4A25-B10A-A4761B65DA28}"/>
    <cellStyle name="Percent 21 3 5" xfId="11946" xr:uid="{0EF5CE77-3963-49CB-B620-F2B338B8D85B}"/>
    <cellStyle name="Percent 21 4" xfId="11947" xr:uid="{56BCFE92-7D5A-4CFB-BF28-AE9E8D4DC4BB}"/>
    <cellStyle name="Percent 21 4 2" xfId="11948" xr:uid="{6E2C6856-D69B-4345-A2CC-A116044F054A}"/>
    <cellStyle name="Percent 21 4 3" xfId="11949" xr:uid="{7596AB79-C296-4951-A79A-D6691FFDF4CA}"/>
    <cellStyle name="Percent 21 4 4" xfId="11950" xr:uid="{EE58B306-B53B-432D-88A8-1F498A96D9EF}"/>
    <cellStyle name="Percent 21 4 5" xfId="11951" xr:uid="{C5ACFD99-2B87-4C8A-88DA-CADC32D6916D}"/>
    <cellStyle name="Percent 21 5" xfId="11952" xr:uid="{E3B2C477-EDD6-47F4-98F2-86339AE33150}"/>
    <cellStyle name="Percent 21 5 2" xfId="11953" xr:uid="{D8EC4A75-1B4F-4C1F-987F-6336CFCC03E4}"/>
    <cellStyle name="Percent 21 5 3" xfId="11954" xr:uid="{3AABDC04-4A47-40C6-A41B-77B895ED4FFC}"/>
    <cellStyle name="Percent 21 5 4" xfId="11955" xr:uid="{C1BE643B-4B8E-4686-B2D4-1A8399A02CFD}"/>
    <cellStyle name="Percent 21 5 5" xfId="11956" xr:uid="{0D913291-01A5-47DE-A234-B24AAD59972E}"/>
    <cellStyle name="Percent 21 6" xfId="11957" xr:uid="{6792703F-CC92-49D1-8BAA-0B721E8E9A67}"/>
    <cellStyle name="Percent 21 6 2" xfId="11958" xr:uid="{1210F64A-8B9D-4F73-9E22-2C5465420C96}"/>
    <cellStyle name="Percent 21 6 3" xfId="11959" xr:uid="{1203BFA1-54DC-4636-A38C-74C7AEEC52F1}"/>
    <cellStyle name="Percent 21 6 4" xfId="11960" xr:uid="{3E0CAD6B-560A-4077-A6EA-03B4A3AC2D36}"/>
    <cellStyle name="Percent 21 6 5" xfId="11961" xr:uid="{65DB0C5D-9947-4D10-B629-48868ECF9EB0}"/>
    <cellStyle name="Percent 21 7" xfId="11962" xr:uid="{7C6F5274-F68D-44FE-A396-B8F07A06BB4F}"/>
    <cellStyle name="Percent 21 7 2" xfId="11963" xr:uid="{7647952D-0F44-41CF-AE36-76B32CB7B7F1}"/>
    <cellStyle name="Percent 21 7 2 2" xfId="11964" xr:uid="{4A67C7B6-EE10-4630-87FB-9F9EA79A73BE}"/>
    <cellStyle name="Percent 21 7 2 3" xfId="11965" xr:uid="{7F98C29F-C7BC-4C2A-872F-E76C9D87950D}"/>
    <cellStyle name="Percent 21 7 2 4" xfId="11966" xr:uid="{9426880C-BA4E-4FC4-A1A0-8CBFEFC04CDB}"/>
    <cellStyle name="Percent 21 7 2 5" xfId="11967" xr:uid="{D048C88A-6EEE-4C6B-B2FF-C77C861458AF}"/>
    <cellStyle name="Percent 21 7 3" xfId="11968" xr:uid="{663C15E1-3FB0-439A-AAF5-CF49D95E3719}"/>
    <cellStyle name="Percent 21 7 3 2" xfId="11969" xr:uid="{14AA4B52-0685-43F4-AD48-A9DF1A9F8AFA}"/>
    <cellStyle name="Percent 21 7 3 3" xfId="11970" xr:uid="{44E6098A-680C-4D1A-8919-FA6C5ED54455}"/>
    <cellStyle name="Percent 21 7 3 4" xfId="11971" xr:uid="{F718B286-8071-4F6A-AE92-F9DAB9856681}"/>
    <cellStyle name="Percent 21 7 3 5" xfId="11972" xr:uid="{B52210B9-15B7-49B9-BD5F-1DE7B75D1516}"/>
    <cellStyle name="Percent 21 7 4" xfId="11973" xr:uid="{CEF651F7-B9D2-4B2A-B970-02B3A05A8AA2}"/>
    <cellStyle name="Percent 21 7 5" xfId="11974" xr:uid="{99C5796B-7E09-4842-A577-542541C89B3A}"/>
    <cellStyle name="Percent 21 7 6" xfId="11975" xr:uid="{1DF8A8F7-3323-48C5-BD5A-974791005CCB}"/>
    <cellStyle name="Percent 21 7 7" xfId="11976" xr:uid="{3B09530B-0358-4834-A3C3-76F74FF52372}"/>
    <cellStyle name="Percent 21 8" xfId="11977" xr:uid="{2E712767-0E6C-465A-8B98-355E4E30D30A}"/>
    <cellStyle name="Percent 21 9" xfId="11978" xr:uid="{68AFE498-38B2-47DD-95E3-F50AAE8CE267}"/>
    <cellStyle name="Percent 22" xfId="11979" xr:uid="{07B24392-C417-41D7-9F8E-D41723D7D326}"/>
    <cellStyle name="Percent 22 10" xfId="11980" xr:uid="{5D876974-E0A8-427C-AAD9-85D14F489B80}"/>
    <cellStyle name="Percent 22 11" xfId="11981" xr:uid="{FCA53F66-C035-48C9-B49A-5DAC4A996C04}"/>
    <cellStyle name="Percent 22 2" xfId="11982" xr:uid="{DCAD5E59-17BD-41A2-8C59-096FF401B377}"/>
    <cellStyle name="Percent 22 2 2" xfId="11983" xr:uid="{940AFC1C-CB99-49BC-B87B-68A2DF54B636}"/>
    <cellStyle name="Percent 22 2 3" xfId="11984" xr:uid="{4AE30008-75AF-4552-B8D2-2DD7B0048192}"/>
    <cellStyle name="Percent 22 2 4" xfId="11985" xr:uid="{C19FA879-DD5F-40EB-A4F2-D882D2BCA716}"/>
    <cellStyle name="Percent 22 2 5" xfId="11986" xr:uid="{F88D3D5E-6B20-4F25-BA03-C7A019C0C4E0}"/>
    <cellStyle name="Percent 22 3" xfId="11987" xr:uid="{03B144AD-F103-436B-BBB1-412278B57495}"/>
    <cellStyle name="Percent 22 3 2" xfId="11988" xr:uid="{0889771B-4087-4073-86FE-9108734933E0}"/>
    <cellStyle name="Percent 22 3 3" xfId="11989" xr:uid="{E9156EC3-C6B5-4DFE-9C1F-19CBD8EC972E}"/>
    <cellStyle name="Percent 22 3 4" xfId="11990" xr:uid="{63F3CE0D-0537-4BC3-95EF-82136D067A5F}"/>
    <cellStyle name="Percent 22 3 5" xfId="11991" xr:uid="{A45D4F37-B023-4DCD-8A31-D3BCC97EC81A}"/>
    <cellStyle name="Percent 22 4" xfId="11992" xr:uid="{5BFDA760-F0FE-4FCD-85C5-A3F033605DAD}"/>
    <cellStyle name="Percent 22 4 2" xfId="11993" xr:uid="{1979BA2D-ADA4-493E-976A-29744456290B}"/>
    <cellStyle name="Percent 22 4 3" xfId="11994" xr:uid="{5E1E6697-41CC-44F5-B703-5CC43F7825F8}"/>
    <cellStyle name="Percent 22 4 4" xfId="11995" xr:uid="{FCD4A258-84F4-47B9-AC3A-F0088E171689}"/>
    <cellStyle name="Percent 22 4 5" xfId="11996" xr:uid="{A65FD46B-FA53-4445-A6CA-74347D54F4A5}"/>
    <cellStyle name="Percent 22 5" xfId="11997" xr:uid="{8D397159-6EBC-4E6C-AABE-B5E9A5F56AB8}"/>
    <cellStyle name="Percent 22 5 2" xfId="11998" xr:uid="{20F55F26-E989-4CFD-9E79-758BAEFADD21}"/>
    <cellStyle name="Percent 22 5 3" xfId="11999" xr:uid="{D7F8835B-03D5-40AC-9541-5E14C6140028}"/>
    <cellStyle name="Percent 22 5 4" xfId="12000" xr:uid="{D7C83462-A175-439B-B35F-ECDE0BFE4427}"/>
    <cellStyle name="Percent 22 5 5" xfId="12001" xr:uid="{402DB2FA-AAED-4675-A2FD-8CC5190026EA}"/>
    <cellStyle name="Percent 22 6" xfId="12002" xr:uid="{B3FF9860-CA2F-43B6-BF00-EBB3949F9BBE}"/>
    <cellStyle name="Percent 22 6 2" xfId="12003" xr:uid="{F1E1A5A9-B0A8-4F6E-8BE6-76F43786A90A}"/>
    <cellStyle name="Percent 22 6 3" xfId="12004" xr:uid="{7ED56060-DF0D-4085-B46A-6A21CE8BEA57}"/>
    <cellStyle name="Percent 22 6 4" xfId="12005" xr:uid="{7D155CA9-4EA1-44A7-B1DF-9D11FE5CCC8E}"/>
    <cellStyle name="Percent 22 6 5" xfId="12006" xr:uid="{CE641DEA-38BC-475D-B44D-5C76A2DB797C}"/>
    <cellStyle name="Percent 22 7" xfId="12007" xr:uid="{5D04D969-6EB3-4C58-9EA9-FC89959A9D05}"/>
    <cellStyle name="Percent 22 7 2" xfId="12008" xr:uid="{06A1B947-AB18-459A-B7B7-14D88D1845F0}"/>
    <cellStyle name="Percent 22 7 2 2" xfId="12009" xr:uid="{E9D1F359-106E-4530-BFCD-88B9A3CE168D}"/>
    <cellStyle name="Percent 22 7 2 3" xfId="12010" xr:uid="{1A201077-8799-4217-A480-483774BF0F93}"/>
    <cellStyle name="Percent 22 7 2 4" xfId="12011" xr:uid="{56A60783-8412-4020-A916-E528BE5311CE}"/>
    <cellStyle name="Percent 22 7 2 5" xfId="12012" xr:uid="{EE9A2AB2-A59F-4F39-8461-606E94D1F561}"/>
    <cellStyle name="Percent 22 7 3" xfId="12013" xr:uid="{71D681F9-6DA9-44E7-84B1-55D44CEDD7F9}"/>
    <cellStyle name="Percent 22 7 3 2" xfId="12014" xr:uid="{3088F949-D852-4F84-88BF-33F9CBA881A4}"/>
    <cellStyle name="Percent 22 7 3 3" xfId="12015" xr:uid="{2483DF69-B4F7-4D72-BCAF-C6301F07DB2A}"/>
    <cellStyle name="Percent 22 7 3 4" xfId="12016" xr:uid="{DD947961-10F8-4CDF-99F6-8A2C3CCADDB7}"/>
    <cellStyle name="Percent 22 7 3 5" xfId="12017" xr:uid="{DA28EE1A-07F0-46AB-AE62-9998FF396D63}"/>
    <cellStyle name="Percent 22 7 4" xfId="12018" xr:uid="{CC22B6BF-106F-48F2-8951-857227C5E62F}"/>
    <cellStyle name="Percent 22 7 5" xfId="12019" xr:uid="{883ADA22-02EA-4E53-AB6B-D3827E38FA78}"/>
    <cellStyle name="Percent 22 7 6" xfId="12020" xr:uid="{E5597D9F-2648-4938-9FFE-C35502BB6682}"/>
    <cellStyle name="Percent 22 7 7" xfId="12021" xr:uid="{E7A8D22B-96F4-44B8-BCD9-DBD34D1DA94C}"/>
    <cellStyle name="Percent 22 8" xfId="12022" xr:uid="{BCBE472A-EBC8-46C7-A010-A8DF96D34D98}"/>
    <cellStyle name="Percent 22 9" xfId="12023" xr:uid="{26216846-ED73-465D-A8BD-FF4AB95B7293}"/>
    <cellStyle name="Percent 23" xfId="12024" xr:uid="{A9DA4773-182D-4CE2-AF37-3B8ABA3EB4C6}"/>
    <cellStyle name="Percent 23 10" xfId="12025" xr:uid="{EC89A50A-1103-49FD-BE01-C833416671D1}"/>
    <cellStyle name="Percent 23 11" xfId="12026" xr:uid="{21D0A730-788A-4119-8C7B-A9A6F41711F0}"/>
    <cellStyle name="Percent 23 2" xfId="12027" xr:uid="{F9426892-2BDA-4324-BFA6-C9213E65B556}"/>
    <cellStyle name="Percent 23 2 2" xfId="12028" xr:uid="{8A5354A6-57A4-4692-B4FA-32F4B89D869B}"/>
    <cellStyle name="Percent 23 2 3" xfId="12029" xr:uid="{3D49B096-B556-4150-A650-78C079CB6EE0}"/>
    <cellStyle name="Percent 23 2 4" xfId="12030" xr:uid="{6705F884-7AF7-4CB9-B421-19D4C57E4C9B}"/>
    <cellStyle name="Percent 23 2 5" xfId="12031" xr:uid="{C86185A5-3EC1-4EE5-B995-C12B0983EF4A}"/>
    <cellStyle name="Percent 23 3" xfId="12032" xr:uid="{48216506-1353-49E2-B709-1B6C1A1D8A8B}"/>
    <cellStyle name="Percent 23 3 2" xfId="12033" xr:uid="{143DD9CB-BEF8-4832-BA15-998986B32D80}"/>
    <cellStyle name="Percent 23 3 3" xfId="12034" xr:uid="{921B9344-BA71-451B-9A79-A5895BAAD509}"/>
    <cellStyle name="Percent 23 3 4" xfId="12035" xr:uid="{2FD0DB9B-5EA2-4013-B512-77EDAECB5532}"/>
    <cellStyle name="Percent 23 3 5" xfId="12036" xr:uid="{15A0C5B5-8840-4C6E-84EC-5FBD460533A8}"/>
    <cellStyle name="Percent 23 4" xfId="12037" xr:uid="{EC6354BD-EDB8-4079-AC11-60D3326CA8A3}"/>
    <cellStyle name="Percent 23 4 2" xfId="12038" xr:uid="{A6657188-D283-49BA-A179-33CE6CCA5B48}"/>
    <cellStyle name="Percent 23 4 3" xfId="12039" xr:uid="{375CE577-0529-4E46-941F-6E5D96FFBCD8}"/>
    <cellStyle name="Percent 23 4 4" xfId="12040" xr:uid="{1055C6B7-D26E-4666-AB58-C0FA0C905064}"/>
    <cellStyle name="Percent 23 4 5" xfId="12041" xr:uid="{3E53C088-BED7-4751-A123-D9306E930C36}"/>
    <cellStyle name="Percent 23 5" xfId="12042" xr:uid="{746DA6F7-F0E9-410B-8704-6DE3A017743E}"/>
    <cellStyle name="Percent 23 5 2" xfId="12043" xr:uid="{D3D30681-FBF3-4A70-98D8-E33FA004BD9C}"/>
    <cellStyle name="Percent 23 5 3" xfId="12044" xr:uid="{9BF3D781-5391-40FC-B8D4-E45432C8EE41}"/>
    <cellStyle name="Percent 23 5 4" xfId="12045" xr:uid="{A95C1F65-B5A2-47B2-AA0F-9BDB0B13E8D7}"/>
    <cellStyle name="Percent 23 5 5" xfId="12046" xr:uid="{FCB61A9C-14CC-4A28-A0F9-C0555D188398}"/>
    <cellStyle name="Percent 23 6" xfId="12047" xr:uid="{17183BFE-95C8-42F6-858E-DB720FA3C111}"/>
    <cellStyle name="Percent 23 6 2" xfId="12048" xr:uid="{7B8E56E1-A8A4-4925-AC82-112FBAA85408}"/>
    <cellStyle name="Percent 23 6 3" xfId="12049" xr:uid="{B0D2B9FD-0F8B-435D-845A-F09B023B14E7}"/>
    <cellStyle name="Percent 23 6 4" xfId="12050" xr:uid="{231B7241-B47F-475E-9278-64DDC8AB2B7C}"/>
    <cellStyle name="Percent 23 6 5" xfId="12051" xr:uid="{3CF60D87-4014-4C4D-88D3-74EEB84BA1A8}"/>
    <cellStyle name="Percent 23 7" xfId="12052" xr:uid="{ECF4FAAE-FF28-4EC0-B56A-D9E50BC58950}"/>
    <cellStyle name="Percent 23 7 2" xfId="12053" xr:uid="{5FE3C6B8-A687-4B1A-B46F-B74B15B2FE87}"/>
    <cellStyle name="Percent 23 7 2 2" xfId="12054" xr:uid="{177E3CD8-9C56-491C-B555-153AEBF6E01C}"/>
    <cellStyle name="Percent 23 7 2 3" xfId="12055" xr:uid="{44B386A0-2E13-46E8-9A7C-AE780BF2FE05}"/>
    <cellStyle name="Percent 23 7 2 4" xfId="12056" xr:uid="{278AAE99-2DD6-4518-91C7-319B560B2849}"/>
    <cellStyle name="Percent 23 7 2 5" xfId="12057" xr:uid="{96D830C5-2F66-4854-9697-41996D137031}"/>
    <cellStyle name="Percent 23 7 3" xfId="12058" xr:uid="{BF1A89FA-4431-427E-B5FD-C3CFC1242C53}"/>
    <cellStyle name="Percent 23 7 3 2" xfId="12059" xr:uid="{B4448C34-F1A7-47BA-B044-53C00CF83531}"/>
    <cellStyle name="Percent 23 7 3 3" xfId="12060" xr:uid="{0CE843B0-2CF2-4354-AA8F-3A7A35A4ACEC}"/>
    <cellStyle name="Percent 23 7 3 4" xfId="12061" xr:uid="{ABDEF8E4-C1AF-4E6F-A3F7-9411061C34BE}"/>
    <cellStyle name="Percent 23 7 3 5" xfId="12062" xr:uid="{1DF9B645-95D5-4C02-BF9D-A502F3C2215C}"/>
    <cellStyle name="Percent 23 7 4" xfId="12063" xr:uid="{8D8233EB-678C-4D1F-B774-AE8E5416DFFE}"/>
    <cellStyle name="Percent 23 7 5" xfId="12064" xr:uid="{37AD5752-BCE9-417D-A772-3653C40BBAF5}"/>
    <cellStyle name="Percent 23 7 6" xfId="12065" xr:uid="{95DB860D-0072-47F5-9E92-66B16305D1DC}"/>
    <cellStyle name="Percent 23 7 7" xfId="12066" xr:uid="{97A4F8FE-331D-4C3B-B684-1D791C6CBC19}"/>
    <cellStyle name="Percent 23 8" xfId="12067" xr:uid="{20EC5426-381D-4EC7-91AE-888B36CF7FD2}"/>
    <cellStyle name="Percent 23 9" xfId="12068" xr:uid="{2D8CB9A4-2FA5-4CE5-B96C-85701F880DAF}"/>
    <cellStyle name="Percent 24" xfId="12069" xr:uid="{FE1C0685-458F-40B9-8FDB-A903EEE0B876}"/>
    <cellStyle name="Percent 24 10" xfId="12070" xr:uid="{6EA64024-D638-4984-B657-AB22F961D292}"/>
    <cellStyle name="Percent 24 10 2" xfId="12071" xr:uid="{7D8743C5-BA76-4D24-8A8D-A0FA1BE3820D}"/>
    <cellStyle name="Percent 24 10 2 2" xfId="12072" xr:uid="{A4C3339A-F4BF-4F9B-BA7C-EFF9987B0495}"/>
    <cellStyle name="Percent 24 10 3" xfId="12073" xr:uid="{587C7B00-25DB-4BF8-81C5-F4DB06D75A55}"/>
    <cellStyle name="Percent 24 11" xfId="12074" xr:uid="{30B8BA73-1F6A-434F-AB67-B6CA329E8253}"/>
    <cellStyle name="Percent 24 11 2" xfId="12075" xr:uid="{B5EF4AFC-6A24-4D46-AB57-BEFAC0D7B058}"/>
    <cellStyle name="Percent 24 12" xfId="12076" xr:uid="{A78F0A7B-D141-4553-B8BA-8B351D7D2693}"/>
    <cellStyle name="Percent 24 13" xfId="12077" xr:uid="{93484BE1-143C-49D7-AFD2-29ED4A2B47D0}"/>
    <cellStyle name="Percent 24 14" xfId="12078" xr:uid="{48D6C638-19B0-4203-954A-5791E5DA7147}"/>
    <cellStyle name="Percent 24 15" xfId="12079" xr:uid="{C24FACCC-A61D-4175-840A-3F39A9A1C691}"/>
    <cellStyle name="Percent 24 2" xfId="12080" xr:uid="{CA29B68B-363C-4127-B331-897D3E401211}"/>
    <cellStyle name="Percent 24 2 2" xfId="12081" xr:uid="{396E81F9-ADE4-41C4-A9DE-9051D4C56A18}"/>
    <cellStyle name="Percent 24 2 3" xfId="12082" xr:uid="{D2257FB2-4F56-48C5-9091-A7A96F6FA3D7}"/>
    <cellStyle name="Percent 24 2 4" xfId="12083" xr:uid="{6350E91F-51E2-469D-A3E2-051DEF28FAC7}"/>
    <cellStyle name="Percent 24 2 5" xfId="12084" xr:uid="{2044ECC5-32B7-415F-8A4C-24CBD55BCFE5}"/>
    <cellStyle name="Percent 24 3" xfId="12085" xr:uid="{210F7239-D725-4AF6-B5E2-928B81E3E851}"/>
    <cellStyle name="Percent 24 3 2" xfId="12086" xr:uid="{3B65055D-45B5-4F15-B974-65F10E92D526}"/>
    <cellStyle name="Percent 24 3 3" xfId="12087" xr:uid="{F0497B47-A96D-4D99-9539-3C18560732BE}"/>
    <cellStyle name="Percent 24 3 4" xfId="12088" xr:uid="{2912467B-3F3A-4ABE-BCA0-D09009210AF5}"/>
    <cellStyle name="Percent 24 3 5" xfId="12089" xr:uid="{6F3E3B38-98F8-48CE-8807-C2BF83114EAB}"/>
    <cellStyle name="Percent 24 4" xfId="12090" xr:uid="{0C66B6DD-F495-4216-B89C-2FC16C7BBD6D}"/>
    <cellStyle name="Percent 24 4 2" xfId="12091" xr:uid="{BF69B106-3215-4CB4-88AA-251738DDB470}"/>
    <cellStyle name="Percent 24 4 3" xfId="12092" xr:uid="{320B4C2A-EEB0-49F9-A11F-DD447E692720}"/>
    <cellStyle name="Percent 24 4 4" xfId="12093" xr:uid="{6013FF1B-B744-4621-BEE9-293CD588DEAF}"/>
    <cellStyle name="Percent 24 4 5" xfId="12094" xr:uid="{B4230485-79B6-46F0-97D4-8FFF7C5850E9}"/>
    <cellStyle name="Percent 24 5" xfId="12095" xr:uid="{662EE508-18FD-48E2-8E74-9BD8435F70D6}"/>
    <cellStyle name="Percent 24 5 2" xfId="12096" xr:uid="{A4C53D4D-E3AF-4345-9715-E07E5E3A7D66}"/>
    <cellStyle name="Percent 24 5 3" xfId="12097" xr:uid="{2EAE18DC-2C94-41DD-92B2-01113234C8D4}"/>
    <cellStyle name="Percent 24 5 4" xfId="12098" xr:uid="{57395BC5-9FF1-4A52-9996-CC2C57ED4C8D}"/>
    <cellStyle name="Percent 24 5 5" xfId="12099" xr:uid="{757C8ED0-8C45-41BB-A339-117E4A787B77}"/>
    <cellStyle name="Percent 24 6" xfId="12100" xr:uid="{3CE7ACA8-8B50-4F67-B978-330E538B8591}"/>
    <cellStyle name="Percent 24 6 2" xfId="12101" xr:uid="{9FDD4140-EC82-4FBA-800C-30CD0303B50F}"/>
    <cellStyle name="Percent 24 6 3" xfId="12102" xr:uid="{6E200EA8-A20F-4AD5-AF06-E3C31271D17A}"/>
    <cellStyle name="Percent 24 6 4" xfId="12103" xr:uid="{922E71EF-B607-46D3-8DFD-0B1A471886DE}"/>
    <cellStyle name="Percent 24 6 5" xfId="12104" xr:uid="{A1BF512E-DD68-4973-90D5-EC787DCBF55C}"/>
    <cellStyle name="Percent 24 7" xfId="12105" xr:uid="{65E0DF72-7E27-4D5B-B631-F080F0749907}"/>
    <cellStyle name="Percent 24 7 2" xfId="12106" xr:uid="{A2F2151D-85A9-4454-8A35-E687CFB2F456}"/>
    <cellStyle name="Percent 24 7 2 2" xfId="12107" xr:uid="{14B95EE6-9FD1-4BEC-BE1E-D6144C59EA10}"/>
    <cellStyle name="Percent 24 7 2 3" xfId="12108" xr:uid="{86594EC2-441B-4E9E-9627-A08B8F88D211}"/>
    <cellStyle name="Percent 24 7 2 4" xfId="12109" xr:uid="{56FCF520-2862-41DF-864F-5534CD47A138}"/>
    <cellStyle name="Percent 24 7 2 5" xfId="12110" xr:uid="{7604EFDB-A692-424C-924B-BA29088F8BEE}"/>
    <cellStyle name="Percent 24 7 3" xfId="12111" xr:uid="{84A88B9C-F1D7-4C79-896B-23987D44FA23}"/>
    <cellStyle name="Percent 24 7 3 2" xfId="12112" xr:uid="{B1BAA750-396E-450A-9AFB-D04E89C7153D}"/>
    <cellStyle name="Percent 24 7 3 3" xfId="12113" xr:uid="{8E2CD5AE-6554-404F-B621-6C4DA624EC9C}"/>
    <cellStyle name="Percent 24 7 3 4" xfId="12114" xr:uid="{90D74E32-F09B-4192-B8F7-A1077B694DF1}"/>
    <cellStyle name="Percent 24 7 3 5" xfId="12115" xr:uid="{6530CDC4-6465-4D01-83AA-13E3007EB73D}"/>
    <cellStyle name="Percent 24 7 4" xfId="12116" xr:uid="{AEB2981C-EDB6-4ACA-BB04-9599AC3B3574}"/>
    <cellStyle name="Percent 24 7 5" xfId="12117" xr:uid="{63A1E880-5047-4316-A24E-48B1E7FB8758}"/>
    <cellStyle name="Percent 24 7 6" xfId="12118" xr:uid="{2F5AE7C1-5B4C-49A5-9178-3A8BF2D4F6E1}"/>
    <cellStyle name="Percent 24 7 7" xfId="12119" xr:uid="{C658B8E0-ABE0-497E-B0EF-D877821D351A}"/>
    <cellStyle name="Percent 24 8" xfId="12120" xr:uid="{AD7C81FA-A16A-44F1-ACD5-5C28362EF018}"/>
    <cellStyle name="Percent 24 8 2" xfId="12121" xr:uid="{8D409A13-11CA-4B18-B7D9-DBB5EB09AD66}"/>
    <cellStyle name="Percent 24 8 2 2" xfId="12122" xr:uid="{96F5106B-2809-4F5A-9C2E-17A0BDC1744E}"/>
    <cellStyle name="Percent 24 8 2 2 2" xfId="12123" xr:uid="{AA479DCD-C600-41D7-B239-55CE3D9ABCC1}"/>
    <cellStyle name="Percent 24 8 2 3" xfId="12124" xr:uid="{3C683A79-3A87-4304-BC06-D80DB8F161C0}"/>
    <cellStyle name="Percent 24 8 3" xfId="12125" xr:uid="{C748374D-C27D-4983-B788-73F1F6B2C57D}"/>
    <cellStyle name="Percent 24 8 3 2" xfId="12126" xr:uid="{DDA52EBA-985C-4540-8EA4-0086455FCACE}"/>
    <cellStyle name="Percent 24 8 3 2 2" xfId="12127" xr:uid="{D7221820-B67D-4C9E-B87E-3AC3E2435EB6}"/>
    <cellStyle name="Percent 24 8 3 3" xfId="12128" xr:uid="{7E5BE851-71FA-4126-A7A3-A54B0E01DF88}"/>
    <cellStyle name="Percent 24 8 4" xfId="12129" xr:uid="{F2D565A4-B551-4390-8DAE-CA51D3B075CF}"/>
    <cellStyle name="Percent 24 8 4 2" xfId="12130" xr:uid="{DF4AA17B-313F-4EB3-BBD6-431071CB865B}"/>
    <cellStyle name="Percent 24 8 5" xfId="12131" xr:uid="{DA47C645-F4A1-4150-94DB-07640FB17872}"/>
    <cellStyle name="Percent 24 8 6" xfId="12132" xr:uid="{D434D0E0-8699-46F1-81A3-1D11FE3408B0}"/>
    <cellStyle name="Percent 24 8 7" xfId="12133" xr:uid="{9B0DFB0B-B10C-46E5-A91A-66E866F6153D}"/>
    <cellStyle name="Percent 24 8 8" xfId="12134" xr:uid="{98D8101C-0493-417B-892D-9EFCFB699DA7}"/>
    <cellStyle name="Percent 24 9" xfId="12135" xr:uid="{C48C1D9B-14BB-4654-AAFE-05621610D350}"/>
    <cellStyle name="Percent 24 9 2" xfId="12136" xr:uid="{9436B3EC-1523-4A15-8CA9-6041A89C6C72}"/>
    <cellStyle name="Percent 24 9 2 2" xfId="12137" xr:uid="{167857C9-2A9C-4C66-BFE0-17DC00034E8D}"/>
    <cellStyle name="Percent 24 9 3" xfId="12138" xr:uid="{0C8F3CC0-0086-4C1D-86F7-71678E43298B}"/>
    <cellStyle name="Percent 25" xfId="12139" xr:uid="{6274CA1E-5840-498B-A5C0-C33ADE4CC5EC}"/>
    <cellStyle name="Percent 25 10" xfId="12140" xr:uid="{57979597-2303-4810-86BB-AA04D84A864E}"/>
    <cellStyle name="Percent 25 11" xfId="12141" xr:uid="{DC1CC377-24E4-41FE-BAB3-B021842E16A9}"/>
    <cellStyle name="Percent 25 2" xfId="12142" xr:uid="{3BAA252C-BF85-4652-BB96-B8833DFEDC7E}"/>
    <cellStyle name="Percent 25 2 2" xfId="12143" xr:uid="{B0A3CF8B-B069-43E0-88EA-3429CD269D35}"/>
    <cellStyle name="Percent 25 2 3" xfId="12144" xr:uid="{C4C6E644-51DA-44F9-A049-FF9B70C31540}"/>
    <cellStyle name="Percent 25 2 4" xfId="12145" xr:uid="{86E88176-73EC-4020-B8EA-78EB9872DAF4}"/>
    <cellStyle name="Percent 25 2 5" xfId="12146" xr:uid="{7555827C-3047-49C6-B952-8D14C5BC272E}"/>
    <cellStyle name="Percent 25 3" xfId="12147" xr:uid="{B409624A-DE44-4411-B461-D8FDA40F8D43}"/>
    <cellStyle name="Percent 25 3 2" xfId="12148" xr:uid="{68496B8F-7537-4FD3-8284-6646D984A05D}"/>
    <cellStyle name="Percent 25 3 3" xfId="12149" xr:uid="{AD9768DE-B18F-4821-9E87-C22CA646CAD7}"/>
    <cellStyle name="Percent 25 3 4" xfId="12150" xr:uid="{6F7930CA-48FA-498F-9152-84A198529D20}"/>
    <cellStyle name="Percent 25 3 5" xfId="12151" xr:uid="{DB94CBD5-5634-4267-A447-02718CFF4FB7}"/>
    <cellStyle name="Percent 25 4" xfId="12152" xr:uid="{67E7E77C-F715-4A77-BFAE-79626A2D759F}"/>
    <cellStyle name="Percent 25 4 2" xfId="12153" xr:uid="{EBD2BC37-105A-4CA6-956A-DE721109FA07}"/>
    <cellStyle name="Percent 25 4 3" xfId="12154" xr:uid="{06F97AB6-B0A9-42E8-8D6B-A488A6C6F37A}"/>
    <cellStyle name="Percent 25 4 4" xfId="12155" xr:uid="{EF092B41-98E8-4F77-9D24-C4570345741B}"/>
    <cellStyle name="Percent 25 4 5" xfId="12156" xr:uid="{D6FC1069-AF55-408E-A42E-98BC5231CB1E}"/>
    <cellStyle name="Percent 25 5" xfId="12157" xr:uid="{8E91B856-5239-402A-BED8-81486B92A29D}"/>
    <cellStyle name="Percent 25 5 2" xfId="12158" xr:uid="{4CD8529B-F318-4CEA-B171-560EAD367348}"/>
    <cellStyle name="Percent 25 5 3" xfId="12159" xr:uid="{7C5D0DDB-6096-4C31-8A37-C308C7B1B030}"/>
    <cellStyle name="Percent 25 5 4" xfId="12160" xr:uid="{B6881DD2-C321-48FD-918D-91C6A08773EF}"/>
    <cellStyle name="Percent 25 5 5" xfId="12161" xr:uid="{2FC3CEA3-FD58-46C5-A1A0-F93FB2295A2D}"/>
    <cellStyle name="Percent 25 6" xfId="12162" xr:uid="{05F928F0-2C9E-4F64-A0C6-B659E0758596}"/>
    <cellStyle name="Percent 25 6 2" xfId="12163" xr:uid="{7EAB0785-0046-4C44-9049-D6FFB1B7773F}"/>
    <cellStyle name="Percent 25 6 3" xfId="12164" xr:uid="{8C977C24-A309-4466-A4A7-191B7E6E48CB}"/>
    <cellStyle name="Percent 25 6 4" xfId="12165" xr:uid="{DFAA87A7-07AD-4291-9F82-D6866C6E03FD}"/>
    <cellStyle name="Percent 25 6 5" xfId="12166" xr:uid="{49D91DBC-0D1E-4D43-8B8B-19A3C0445E3F}"/>
    <cellStyle name="Percent 25 7" xfId="12167" xr:uid="{13F6BD17-5954-4BB1-A432-50FD96FD939B}"/>
    <cellStyle name="Percent 25 7 2" xfId="12168" xr:uid="{4FDA4588-38C1-472A-A751-1FFA190BF39A}"/>
    <cellStyle name="Percent 25 7 2 2" xfId="12169" xr:uid="{00E7BB7E-4E8F-47C1-A77A-04006DDF562A}"/>
    <cellStyle name="Percent 25 7 2 3" xfId="12170" xr:uid="{9259682C-2758-45E7-8D9F-BD920DFF5681}"/>
    <cellStyle name="Percent 25 7 2 4" xfId="12171" xr:uid="{193466FE-AB76-464E-9091-F48D0307ECE7}"/>
    <cellStyle name="Percent 25 7 2 5" xfId="12172" xr:uid="{7BBD49D8-B56A-4358-B0A1-701668923BB7}"/>
    <cellStyle name="Percent 25 7 3" xfId="12173" xr:uid="{81F6E726-B227-4912-96AC-1375B5204525}"/>
    <cellStyle name="Percent 25 7 3 2" xfId="12174" xr:uid="{3D79DAA6-06BA-497E-8219-2FE52F622D07}"/>
    <cellStyle name="Percent 25 7 3 3" xfId="12175" xr:uid="{09F3333F-0DBC-4E60-BE47-59C34B69EDD1}"/>
    <cellStyle name="Percent 25 7 3 4" xfId="12176" xr:uid="{0EEBB68F-83A9-43F9-9E55-07D8D53839B3}"/>
    <cellStyle name="Percent 25 7 3 5" xfId="12177" xr:uid="{3A650D57-33A5-4116-9E93-808B37F1011B}"/>
    <cellStyle name="Percent 25 7 4" xfId="12178" xr:uid="{CE895551-3E6B-4DF3-B8B7-FC138A88051B}"/>
    <cellStyle name="Percent 25 7 5" xfId="12179" xr:uid="{2422E955-3F4B-463B-AC9D-EDF0DDE5540A}"/>
    <cellStyle name="Percent 25 7 6" xfId="12180" xr:uid="{D6CB93D1-D4D9-48C1-8186-AD18B82A80B9}"/>
    <cellStyle name="Percent 25 7 7" xfId="12181" xr:uid="{48098065-0F54-4EE7-82DD-973DE9475C08}"/>
    <cellStyle name="Percent 25 8" xfId="12182" xr:uid="{84ADBFB4-87B7-4CD4-A014-F8538BE6F71C}"/>
    <cellStyle name="Percent 25 9" xfId="12183" xr:uid="{0442086C-68A5-45A7-89B4-593335FCEC5D}"/>
    <cellStyle name="Percent 26" xfId="12184" xr:uid="{7E3EC531-5916-49E1-A7DE-5D8E10B2BD5D}"/>
    <cellStyle name="Percent 26 10" xfId="12185" xr:uid="{2EBA7D46-C8E4-4BE7-B932-0C347BFC4979}"/>
    <cellStyle name="Percent 26 11" xfId="12186" xr:uid="{92F1C718-8415-45F5-A7BC-16DB03BC27F2}"/>
    <cellStyle name="Percent 26 2" xfId="12187" xr:uid="{0FAAD1A0-E019-45E1-8778-A7941987A152}"/>
    <cellStyle name="Percent 26 2 2" xfId="12188" xr:uid="{BF250C90-9EA7-4F1C-84D6-F14C60A5478A}"/>
    <cellStyle name="Percent 26 2 3" xfId="12189" xr:uid="{7B18A065-6633-4662-A9B5-6080DDF7597D}"/>
    <cellStyle name="Percent 26 2 4" xfId="12190" xr:uid="{34B145D3-B4A9-4739-8436-011E1FDFFD6B}"/>
    <cellStyle name="Percent 26 2 5" xfId="12191" xr:uid="{63D877EA-04D9-4957-A6FD-13B185B55A2E}"/>
    <cellStyle name="Percent 26 3" xfId="12192" xr:uid="{9BA1D236-E594-4DE6-B955-D0A4677A4946}"/>
    <cellStyle name="Percent 26 3 2" xfId="12193" xr:uid="{B9E308DB-B5E0-4626-B1CF-5559836B4517}"/>
    <cellStyle name="Percent 26 3 3" xfId="12194" xr:uid="{477E68F2-BCDA-47E0-9851-2A37E562FE10}"/>
    <cellStyle name="Percent 26 3 4" xfId="12195" xr:uid="{94591B7D-E075-4B14-84B8-FEB6259A3057}"/>
    <cellStyle name="Percent 26 3 5" xfId="12196" xr:uid="{5BC09C14-2877-4592-9626-11ABBF6DAE82}"/>
    <cellStyle name="Percent 26 4" xfId="12197" xr:uid="{49FA75E1-6215-4F9A-B067-F4762BF3A4D7}"/>
    <cellStyle name="Percent 26 4 2" xfId="12198" xr:uid="{B2815505-280F-4199-8F22-8740CE9069B7}"/>
    <cellStyle name="Percent 26 4 3" xfId="12199" xr:uid="{1C79C04E-C81C-4AEE-86CA-38A03F2FD2D2}"/>
    <cellStyle name="Percent 26 4 4" xfId="12200" xr:uid="{ABD7121D-5562-4763-97EC-42E9529E2490}"/>
    <cellStyle name="Percent 26 4 5" xfId="12201" xr:uid="{94F10FED-7CFB-4342-9CAD-E2CC691DC765}"/>
    <cellStyle name="Percent 26 5" xfId="12202" xr:uid="{B1E72052-9B54-4A8F-84E7-635C00AB2EA5}"/>
    <cellStyle name="Percent 26 5 2" xfId="12203" xr:uid="{E8D969BD-0523-4D19-8CE1-15574ECE0372}"/>
    <cellStyle name="Percent 26 5 3" xfId="12204" xr:uid="{8CB7A58E-C758-41D6-887F-5EBF90420B91}"/>
    <cellStyle name="Percent 26 5 4" xfId="12205" xr:uid="{4878B04A-06F6-4898-BA8B-4DF248305AA5}"/>
    <cellStyle name="Percent 26 5 5" xfId="12206" xr:uid="{AD1C11C9-FC5D-48A2-9E81-C51433DA0115}"/>
    <cellStyle name="Percent 26 6" xfId="12207" xr:uid="{7B157529-858E-45BE-BC77-BF0EADF42DA6}"/>
    <cellStyle name="Percent 26 6 2" xfId="12208" xr:uid="{BCABB246-3F17-445D-8320-29F7A0EB99DF}"/>
    <cellStyle name="Percent 26 6 3" xfId="12209" xr:uid="{CA589F64-9BB2-4FFE-AD7D-EFCCC4E9CADC}"/>
    <cellStyle name="Percent 26 6 4" xfId="12210" xr:uid="{5B4AEA6B-A048-44C5-99C6-EEE61491DD44}"/>
    <cellStyle name="Percent 26 6 5" xfId="12211" xr:uid="{DE2169F1-EC11-48BF-A34D-B652CCB52534}"/>
    <cellStyle name="Percent 26 7" xfId="12212" xr:uid="{4EBFE96D-C8B7-4B35-8FE6-B5408431B86B}"/>
    <cellStyle name="Percent 26 7 2" xfId="12213" xr:uid="{CA3E2485-F8D0-4AD3-8DC0-498984675AC5}"/>
    <cellStyle name="Percent 26 7 2 2" xfId="12214" xr:uid="{0E1983F3-4AA3-4F62-9BCB-D4EC3BFB5C31}"/>
    <cellStyle name="Percent 26 7 2 3" xfId="12215" xr:uid="{6A723E64-0F27-4C32-ADB6-F81102B9E7DF}"/>
    <cellStyle name="Percent 26 7 2 4" xfId="12216" xr:uid="{61237F71-FB69-4ACD-93A8-2842ED94DCF4}"/>
    <cellStyle name="Percent 26 7 2 5" xfId="12217" xr:uid="{356D8D8D-EA5D-4621-8336-D08BB6124BDB}"/>
    <cellStyle name="Percent 26 7 3" xfId="12218" xr:uid="{5CE151F4-A5CF-493F-AAE3-03F935BC2385}"/>
    <cellStyle name="Percent 26 7 3 2" xfId="12219" xr:uid="{735229EE-E79D-4A04-9312-C61264C40C5F}"/>
    <cellStyle name="Percent 26 7 3 3" xfId="12220" xr:uid="{70399A94-4398-4C6B-83A4-571A65DAC596}"/>
    <cellStyle name="Percent 26 7 3 4" xfId="12221" xr:uid="{93225BE9-1A68-4A02-9ED2-0B05063D538F}"/>
    <cellStyle name="Percent 26 7 3 5" xfId="12222" xr:uid="{3189C0F0-B20E-4AB2-B69C-2AF1C44AC662}"/>
    <cellStyle name="Percent 26 7 4" xfId="12223" xr:uid="{45D99723-3BCE-4E6D-AF5A-B977EA9201EF}"/>
    <cellStyle name="Percent 26 7 5" xfId="12224" xr:uid="{9DF27C1D-94DC-49FD-B2C3-9E97562E805A}"/>
    <cellStyle name="Percent 26 7 6" xfId="12225" xr:uid="{9BB53791-36E3-4472-A0DD-65C69A9B0E38}"/>
    <cellStyle name="Percent 26 7 7" xfId="12226" xr:uid="{00F2C5DB-D83F-4363-853A-A0AFE44029AA}"/>
    <cellStyle name="Percent 26 8" xfId="12227" xr:uid="{73EA292F-73E4-4B62-9114-F686AD5ABA3D}"/>
    <cellStyle name="Percent 26 9" xfId="12228" xr:uid="{005B7B40-2146-4DFD-9F01-201158F23A14}"/>
    <cellStyle name="Percent 27" xfId="12229" xr:uid="{0E3EFAD7-6FC7-4944-B2A0-EA04369D8ED5}"/>
    <cellStyle name="Percent 27 2" xfId="12230" xr:uid="{47B6AC7A-6003-44EA-A5DC-DFBAB4C9B949}"/>
    <cellStyle name="Percent 27 3" xfId="12231" xr:uid="{23144F18-E547-42AB-906A-392D61FF6F12}"/>
    <cellStyle name="Percent 27 4" xfId="12232" xr:uid="{6FB5C1D8-EFB2-4AE9-A988-A7D094D1EB93}"/>
    <cellStyle name="Percent 27 5" xfId="12233" xr:uid="{93E9B053-A530-4573-890B-EB08FBD2F7DD}"/>
    <cellStyle name="Percent 28" xfId="12234" xr:uid="{50B094AA-89D8-4E05-938A-E0E7B574823D}"/>
    <cellStyle name="Percent 28 2" xfId="12235" xr:uid="{16D779BD-617B-4740-812F-3A933849A8A9}"/>
    <cellStyle name="Percent 28 2 2" xfId="12236" xr:uid="{57D41957-461C-45C5-959A-426A687D94DA}"/>
    <cellStyle name="Percent 28 2 2 2" xfId="12237" xr:uid="{DF21F235-AAD2-41F7-9E30-62268AEDB04F}"/>
    <cellStyle name="Percent 28 2 2 2 2" xfId="12238" xr:uid="{9D2E873F-BD88-429E-AAC2-3FEA98A35417}"/>
    <cellStyle name="Percent 28 2 2 3" xfId="12239" xr:uid="{C44BED74-F1B5-4FA4-876C-04FF6E8BC34F}"/>
    <cellStyle name="Percent 28 2 3" xfId="12240" xr:uid="{F4CD6DF3-30A0-45EB-B79C-1B18DF0323BE}"/>
    <cellStyle name="Percent 28 2 3 2" xfId="12241" xr:uid="{4DD7D8CC-5FFA-4606-A401-A6987D79174D}"/>
    <cellStyle name="Percent 28 2 3 2 2" xfId="12242" xr:uid="{F3B783CF-FBEF-46FA-B1F8-686DE8DF88A0}"/>
    <cellStyle name="Percent 28 2 3 3" xfId="12243" xr:uid="{DD8B1C7A-7F4E-461F-B352-1529DB2A4C64}"/>
    <cellStyle name="Percent 28 2 4" xfId="12244" xr:uid="{0F12E8EF-7ED6-40D1-989C-2D5467E7EFC8}"/>
    <cellStyle name="Percent 28 2 4 2" xfId="12245" xr:uid="{B00CD924-743B-4623-BB75-E6F5C0F50919}"/>
    <cellStyle name="Percent 28 2 5" xfId="12246" xr:uid="{034567D7-DF40-4FA9-8646-EF4D15B55B43}"/>
    <cellStyle name="Percent 28 2 6" xfId="12247" xr:uid="{FA5A0523-5D76-4F91-AFB0-462F35D4B15B}"/>
    <cellStyle name="Percent 28 2 7" xfId="12248" xr:uid="{CAD2502C-30F2-4802-ABAE-D9BE59031B03}"/>
    <cellStyle name="Percent 28 2 8" xfId="12249" xr:uid="{8B73125F-541E-4B0B-96E2-2A3A227CAE19}"/>
    <cellStyle name="Percent 28 3" xfId="12250" xr:uid="{AF3C025C-8FAE-434A-9CE7-3A3875AA161A}"/>
    <cellStyle name="Percent 28 3 2" xfId="12251" xr:uid="{41B24BA9-911C-473E-94C9-1C3203364C82}"/>
    <cellStyle name="Percent 28 3 2 2" xfId="12252" xr:uid="{F3F8D181-F8D5-4C7B-8524-1BB83FA4AEF4}"/>
    <cellStyle name="Percent 28 3 3" xfId="12253" xr:uid="{91B95F91-CDC2-4317-9C82-1D00E5DA4754}"/>
    <cellStyle name="Percent 28 4" xfId="12254" xr:uid="{D1063C5F-1710-4797-9048-892DDDC05DB4}"/>
    <cellStyle name="Percent 28 4 2" xfId="12255" xr:uid="{C20FAC3F-0A36-4B9A-BFC9-5CB3188F9658}"/>
    <cellStyle name="Percent 28 4 2 2" xfId="12256" xr:uid="{0A0F590B-239A-4C53-A3A1-DDFF3AC86351}"/>
    <cellStyle name="Percent 28 4 3" xfId="12257" xr:uid="{66F3A198-A65A-405C-A270-B5BF6963BBC6}"/>
    <cellStyle name="Percent 28 5" xfId="12258" xr:uid="{016D3D68-53DA-4D5F-AE52-0381F09B9843}"/>
    <cellStyle name="Percent 28 5 2" xfId="12259" xr:uid="{7A79E27C-B801-42AD-9362-D81949CBCB3F}"/>
    <cellStyle name="Percent 28 6" xfId="12260" xr:uid="{19F22D90-F9B2-4C05-A1DC-ECF7B0F72EF4}"/>
    <cellStyle name="Percent 28 7" xfId="12261" xr:uid="{A7CDA556-9640-4396-B6EF-48A308C1C2D5}"/>
    <cellStyle name="Percent 28 8" xfId="12262" xr:uid="{53A34D76-E8A6-4610-8A86-7073DBDC35B6}"/>
    <cellStyle name="Percent 28 9" xfId="12263" xr:uid="{60A3D7FB-7A7D-4EA3-BC2F-B5A7A828D5CA}"/>
    <cellStyle name="Percent 3" xfId="19000" xr:uid="{A5CDF1D1-231C-4346-A741-356FC2B0E441}"/>
    <cellStyle name="Percent 3 10" xfId="12264" xr:uid="{09D7D294-4EFF-433B-8754-571234A564E2}"/>
    <cellStyle name="Percent 3 10 10" xfId="12265" xr:uid="{4E249617-0EAF-4FA3-A315-2AE0090F36B2}"/>
    <cellStyle name="Percent 3 10 10 2" xfId="12266" xr:uid="{7BE582CC-A1BC-4304-A75C-46986EEE417F}"/>
    <cellStyle name="Percent 3 10 10 3" xfId="12267" xr:uid="{2BAB0BA6-869B-41A1-B386-07272B72A1E3}"/>
    <cellStyle name="Percent 3 10 10 4" xfId="12268" xr:uid="{5114D907-F0E4-4D01-91CC-E3F0E239EC06}"/>
    <cellStyle name="Percent 3 10 10 5" xfId="12269" xr:uid="{EE0F356E-F399-483B-BF34-C5F3E7E562AC}"/>
    <cellStyle name="Percent 3 10 11" xfId="12270" xr:uid="{E6291CBE-58D5-4437-9D11-157AF45042A5}"/>
    <cellStyle name="Percent 3 10 11 2" xfId="12271" xr:uid="{39426B52-7D99-4BF7-939D-58A2D65AD0A3}"/>
    <cellStyle name="Percent 3 10 11 3" xfId="12272" xr:uid="{B494C768-89A6-4FCB-81A5-53E38F4A48BA}"/>
    <cellStyle name="Percent 3 10 11 4" xfId="12273" xr:uid="{FB1CDC94-B776-4B78-BB79-026DB0D174AD}"/>
    <cellStyle name="Percent 3 10 11 5" xfId="12274" xr:uid="{4A984BA7-4D96-435A-89C2-C8DE164928D5}"/>
    <cellStyle name="Percent 3 10 12" xfId="12275" xr:uid="{BD4191B0-36C7-41D5-8605-5705B1BF04C0}"/>
    <cellStyle name="Percent 3 10 12 2" xfId="12276" xr:uid="{7C157708-F4A7-4047-B8E8-7CE1E87D8A71}"/>
    <cellStyle name="Percent 3 10 12 3" xfId="12277" xr:uid="{DC7E9777-5E4E-45EB-AF39-1FFB50537BF8}"/>
    <cellStyle name="Percent 3 10 12 4" xfId="12278" xr:uid="{AE2267C5-D741-470A-A40E-8BB27F839FBA}"/>
    <cellStyle name="Percent 3 10 12 5" xfId="12279" xr:uid="{F173BA58-244D-4185-987F-8D4B22C05317}"/>
    <cellStyle name="Percent 3 10 13" xfId="12280" xr:uid="{9E1B4CEA-AE97-4129-A015-281E4BE67F98}"/>
    <cellStyle name="Percent 3 10 13 2" xfId="12281" xr:uid="{0BC1DF3C-6B64-493A-A4D4-DED9D77CC7CD}"/>
    <cellStyle name="Percent 3 10 13 3" xfId="12282" xr:uid="{FCAB5238-E219-4256-8FB7-AC50EA326CBA}"/>
    <cellStyle name="Percent 3 10 13 4" xfId="12283" xr:uid="{C6A03480-605A-4366-94C3-6794D414D506}"/>
    <cellStyle name="Percent 3 10 13 5" xfId="12284" xr:uid="{6E2CFAB8-3BAC-4B2B-999F-3F3F4E4EEAD3}"/>
    <cellStyle name="Percent 3 10 14" xfId="12285" xr:uid="{9C42F665-1325-44E5-938A-37B4A08951B2}"/>
    <cellStyle name="Percent 3 10 14 2" xfId="12286" xr:uid="{D20F90AF-828D-4CC8-BB5C-C7F803BD98B4}"/>
    <cellStyle name="Percent 3 10 14 3" xfId="12287" xr:uid="{303A34DB-5966-4FA5-AE66-0D11BC57D678}"/>
    <cellStyle name="Percent 3 10 14 4" xfId="12288" xr:uid="{E31AE564-7829-47A3-9B9D-87B81E893FE2}"/>
    <cellStyle name="Percent 3 10 14 5" xfId="12289" xr:uid="{99D4FF54-C93C-44C3-9C7A-AC16E5792DC1}"/>
    <cellStyle name="Percent 3 10 15" xfId="12290" xr:uid="{A8C6F692-EE91-4C92-BEFC-5953E6CE0EBC}"/>
    <cellStyle name="Percent 3 10 15 2" xfId="12291" xr:uid="{EE350DF0-108B-4388-ADCD-4661E7F6016D}"/>
    <cellStyle name="Percent 3 10 15 3" xfId="12292" xr:uid="{2C9D1619-0ACC-4FFD-8E3C-1451C51F7E2A}"/>
    <cellStyle name="Percent 3 10 15 4" xfId="12293" xr:uid="{7C73818B-7A3A-441B-AE0B-16C1577E8167}"/>
    <cellStyle name="Percent 3 10 15 5" xfId="12294" xr:uid="{B5D00F99-755F-4DB3-B2C5-FA0B4971DC35}"/>
    <cellStyle name="Percent 3 10 16" xfId="12295" xr:uid="{715BB548-C7AB-46A0-B5A3-6553B7E548B1}"/>
    <cellStyle name="Percent 3 10 17" xfId="12296" xr:uid="{6BEDB3EC-571E-429C-ABAE-22F29EA4FEBC}"/>
    <cellStyle name="Percent 3 10 18" xfId="12297" xr:uid="{4B2658EF-A08E-4043-83DC-9B13A8C653B8}"/>
    <cellStyle name="Percent 3 10 19" xfId="12298" xr:uid="{8A80BE84-A831-41C5-8F61-229A5D71AF1E}"/>
    <cellStyle name="Percent 3 10 2" xfId="12299" xr:uid="{3FBD312C-B1F1-4962-A67D-81D6C10A8CD0}"/>
    <cellStyle name="Percent 3 10 2 2" xfId="12300" xr:uid="{9C856641-6C02-44CB-8CB4-721037CC30AF}"/>
    <cellStyle name="Percent 3 10 2 3" xfId="12301" xr:uid="{793DAC8E-A28A-4189-887E-5CC365FFAD05}"/>
    <cellStyle name="Percent 3 10 2 4" xfId="12302" xr:uid="{16A7E5C6-444D-4098-9A7E-C903F0D8A878}"/>
    <cellStyle name="Percent 3 10 2 5" xfId="12303" xr:uid="{202D93EF-493E-4FA4-971E-6693C257ABB4}"/>
    <cellStyle name="Percent 3 10 3" xfId="12304" xr:uid="{22FED6FD-A10F-467D-8753-11861F16C7AA}"/>
    <cellStyle name="Percent 3 10 3 2" xfId="12305" xr:uid="{25B70766-81CD-4970-81B2-B2AD60765A78}"/>
    <cellStyle name="Percent 3 10 3 3" xfId="12306" xr:uid="{865D580C-961A-4148-96F9-AC20081EA4CF}"/>
    <cellStyle name="Percent 3 10 3 4" xfId="12307" xr:uid="{201B5004-94A7-408B-9525-401E6E501F92}"/>
    <cellStyle name="Percent 3 10 3 5" xfId="12308" xr:uid="{25431688-F63C-4900-919F-005A45CB7E61}"/>
    <cellStyle name="Percent 3 10 4" xfId="12309" xr:uid="{7AD091B3-87EE-4211-8220-246D01620F45}"/>
    <cellStyle name="Percent 3 10 4 2" xfId="12310" xr:uid="{F916F3AE-0473-4C14-847C-A2A2474E4A9B}"/>
    <cellStyle name="Percent 3 10 4 3" xfId="12311" xr:uid="{7A93BDFC-9E66-4400-93F5-D2948207F982}"/>
    <cellStyle name="Percent 3 10 4 4" xfId="12312" xr:uid="{B4175810-EF00-420C-9C48-F4BB9D1D97C7}"/>
    <cellStyle name="Percent 3 10 4 5" xfId="12313" xr:uid="{1DAC688D-78D1-4E36-B382-0CB5E8AD28B5}"/>
    <cellStyle name="Percent 3 10 5" xfId="12314" xr:uid="{7E90603C-3794-4F69-9248-78CD954632E7}"/>
    <cellStyle name="Percent 3 10 5 2" xfId="12315" xr:uid="{B093A3CE-6690-4DCF-BA0F-1FA517C2FEF9}"/>
    <cellStyle name="Percent 3 10 5 3" xfId="12316" xr:uid="{5400E6E7-CBB2-4C2D-957A-146F4C8F283E}"/>
    <cellStyle name="Percent 3 10 5 4" xfId="12317" xr:uid="{F7FAA947-C542-4386-B322-EEE44AE35DD2}"/>
    <cellStyle name="Percent 3 10 5 5" xfId="12318" xr:uid="{92E51A42-C801-4772-8813-31B240E88EFC}"/>
    <cellStyle name="Percent 3 10 6" xfId="12319" xr:uid="{7C011377-15AF-46E5-A10E-C4B6BAAEA653}"/>
    <cellStyle name="Percent 3 10 6 2" xfId="12320" xr:uid="{59A42292-755F-4F79-97C8-5E52742D9AAA}"/>
    <cellStyle name="Percent 3 10 6 3" xfId="12321" xr:uid="{BCFF9BD0-3014-4AB3-8F4E-711F4765207D}"/>
    <cellStyle name="Percent 3 10 6 4" xfId="12322" xr:uid="{C7C1A432-F80C-4E9C-BBD3-4664E1DBA535}"/>
    <cellStyle name="Percent 3 10 6 5" xfId="12323" xr:uid="{64CC6E82-24FE-445F-9D61-CC0087D71279}"/>
    <cellStyle name="Percent 3 10 7" xfId="12324" xr:uid="{7BC9A41C-79D4-4DC2-BA7A-4A908F285AEB}"/>
    <cellStyle name="Percent 3 10 7 2" xfId="12325" xr:uid="{EB4C2668-78C0-4730-85D1-DB2AD17C4C59}"/>
    <cellStyle name="Percent 3 10 7 3" xfId="12326" xr:uid="{46095C19-6AD2-46DE-A910-758B8C7F7209}"/>
    <cellStyle name="Percent 3 10 7 4" xfId="12327" xr:uid="{B9E66A7D-03C3-47AF-A225-3C5588306E42}"/>
    <cellStyle name="Percent 3 10 7 5" xfId="12328" xr:uid="{2D349192-265A-415E-B09A-E34554DAB5F4}"/>
    <cellStyle name="Percent 3 10 8" xfId="12329" xr:uid="{9AAF39AB-6D2A-45C2-8232-6F341C485223}"/>
    <cellStyle name="Percent 3 10 8 2" xfId="12330" xr:uid="{3F9C9A9C-8EC4-44E9-B543-F5207C765714}"/>
    <cellStyle name="Percent 3 10 8 3" xfId="12331" xr:uid="{DFD76AF5-A4CE-42DD-A5B8-93B8F8DD0BAB}"/>
    <cellStyle name="Percent 3 10 8 4" xfId="12332" xr:uid="{5DEC3AB5-AD2E-4F3C-826B-17436BED5965}"/>
    <cellStyle name="Percent 3 10 8 5" xfId="12333" xr:uid="{9A4E8B50-6EAA-4EB5-8AB0-1943504E1606}"/>
    <cellStyle name="Percent 3 10 9" xfId="12334" xr:uid="{BDB707AF-AA70-4CD1-B853-668DE30F7A43}"/>
    <cellStyle name="Percent 3 10 9 2" xfId="12335" xr:uid="{ACB5AF9A-D5E7-4BE5-9F51-37250CF68A6A}"/>
    <cellStyle name="Percent 3 10 9 3" xfId="12336" xr:uid="{F1456CEC-3E1B-41C1-914D-8B2020EB8DF5}"/>
    <cellStyle name="Percent 3 10 9 4" xfId="12337" xr:uid="{6F9A05C8-2E57-4F60-B7B6-D325522223E6}"/>
    <cellStyle name="Percent 3 10 9 5" xfId="12338" xr:uid="{8F1833A4-7F87-446C-862A-19FF429C084E}"/>
    <cellStyle name="Percent 3 11" xfId="12339" xr:uid="{9C5595CA-A849-4D74-B32B-82579F5066B4}"/>
    <cellStyle name="Percent 3 11 2" xfId="12340" xr:uid="{CDD898F9-5DAF-4CA3-A07D-ACCDF4F80494}"/>
    <cellStyle name="Percent 3 11 3" xfId="12341" xr:uid="{401EEEFF-175E-43C3-B93B-04CF9A987DB2}"/>
    <cellStyle name="Percent 3 11 4" xfId="12342" xr:uid="{20200C40-286A-4597-8DA1-033E3769B1A5}"/>
    <cellStyle name="Percent 3 11 5" xfId="12343" xr:uid="{7CE96487-82F4-41DE-A975-2E2863B3946A}"/>
    <cellStyle name="Percent 3 12" xfId="12344" xr:uid="{7E2F6E4E-5C13-4D33-BF25-92BF61A35130}"/>
    <cellStyle name="Percent 3 12 2" xfId="12345" xr:uid="{9B8A086B-3A01-490B-A6CD-AB1488E68F5D}"/>
    <cellStyle name="Percent 3 12 3" xfId="12346" xr:uid="{5C648291-7438-4918-B1D8-7C15687AE166}"/>
    <cellStyle name="Percent 3 12 4" xfId="12347" xr:uid="{DF912DE0-C452-463D-A43C-A0FD2BC928B0}"/>
    <cellStyle name="Percent 3 12 5" xfId="12348" xr:uid="{C24E2D72-5275-4D50-8218-69B361CBE275}"/>
    <cellStyle name="Percent 3 13" xfId="12349" xr:uid="{1DD3227A-FC03-4092-AD07-B843BE5B89F8}"/>
    <cellStyle name="Percent 3 13 2" xfId="12350" xr:uid="{86591B86-E433-47C8-8AC8-6711447EA01B}"/>
    <cellStyle name="Percent 3 13 3" xfId="12351" xr:uid="{BD5AA46A-1261-47D3-90AE-0F75395C20FD}"/>
    <cellStyle name="Percent 3 13 4" xfId="12352" xr:uid="{4A8E82BB-825D-419E-A029-9C18560C4B10}"/>
    <cellStyle name="Percent 3 13 5" xfId="12353" xr:uid="{BF13F96A-FC4C-4C00-A9D4-3BCF97CA5710}"/>
    <cellStyle name="Percent 3 14" xfId="12354" xr:uid="{9EB3BD0D-E611-4265-9079-10945AFB8258}"/>
    <cellStyle name="Percent 3 14 2" xfId="12355" xr:uid="{4CA100B4-2210-4571-B124-3BFFA3DD34DE}"/>
    <cellStyle name="Percent 3 14 3" xfId="12356" xr:uid="{85EEA81C-289B-48F8-B844-263F32E8A665}"/>
    <cellStyle name="Percent 3 14 4" xfId="12357" xr:uid="{6D596442-84AC-430E-B4F7-53595B23C0DA}"/>
    <cellStyle name="Percent 3 14 5" xfId="12358" xr:uid="{1987CF84-019B-45B5-AE9D-C6B5A9625221}"/>
    <cellStyle name="Percent 3 15" xfId="12359" xr:uid="{4C3A61AA-97F0-448C-B26B-F6CE632DC7D5}"/>
    <cellStyle name="Percent 3 15 2" xfId="12360" xr:uid="{EAE89659-23C9-499A-854C-FFA530444719}"/>
    <cellStyle name="Percent 3 15 3" xfId="12361" xr:uid="{FF54A75B-20C2-4E5D-8D2F-093CE052EC44}"/>
    <cellStyle name="Percent 3 15 4" xfId="12362" xr:uid="{2569CC79-36E4-44EF-9D65-EB09E9CF34D0}"/>
    <cellStyle name="Percent 3 15 5" xfId="12363" xr:uid="{00D7D423-888B-4E06-B8FB-3C6FB4C55909}"/>
    <cellStyle name="Percent 3 16" xfId="12364" xr:uid="{2CDBD088-7E3F-4575-A490-A154D8428EF7}"/>
    <cellStyle name="Percent 3 16 2" xfId="12365" xr:uid="{B241ADE4-B3D6-4B8E-876B-7EA065537E2A}"/>
    <cellStyle name="Percent 3 16 3" xfId="12366" xr:uid="{034062B1-AEC0-4D82-9A53-A8BF08C2D2AD}"/>
    <cellStyle name="Percent 3 16 4" xfId="12367" xr:uid="{6364901B-AE4E-4C7E-A351-15615E404A55}"/>
    <cellStyle name="Percent 3 16 5" xfId="12368" xr:uid="{AE6318A1-2C6B-44A8-B9FC-49544972DCAB}"/>
    <cellStyle name="Percent 3 17" xfId="12369" xr:uid="{CF3A22D5-66E6-435E-9C4B-6657382D9B30}"/>
    <cellStyle name="Percent 3 17 2" xfId="12370" xr:uid="{4F9D35CC-83CE-4727-9F87-06AAD7F495C5}"/>
    <cellStyle name="Percent 3 17 3" xfId="12371" xr:uid="{5DFD062B-3E50-423D-B24D-C8EABB86D81D}"/>
    <cellStyle name="Percent 3 17 4" xfId="12372" xr:uid="{5DC79F35-1780-4D14-87CF-108F40E33AF7}"/>
    <cellStyle name="Percent 3 17 5" xfId="12373" xr:uid="{33414A70-B003-4BF3-8479-87248815284F}"/>
    <cellStyle name="Percent 3 18" xfId="12374" xr:uid="{CABDD8AA-27D1-48C8-B520-0307DEFA6F45}"/>
    <cellStyle name="Percent 3 18 2" xfId="12375" xr:uid="{2D566AAD-EF25-45E8-B331-BB2D6122E451}"/>
    <cellStyle name="Percent 3 18 3" xfId="12376" xr:uid="{5F21A80D-2344-4993-802B-72331CB198DB}"/>
    <cellStyle name="Percent 3 18 4" xfId="12377" xr:uid="{6D9FFF29-0557-4C56-A408-1268F74A37C9}"/>
    <cellStyle name="Percent 3 18 5" xfId="12378" xr:uid="{2E285BB1-BA7E-489B-9495-EC2BE5CAC4F9}"/>
    <cellStyle name="Percent 3 19" xfId="12379" xr:uid="{1CB61E72-32A6-47D8-B21C-6B69093D3B9D}"/>
    <cellStyle name="Percent 3 19 2" xfId="12380" xr:uid="{BA9B5871-9160-4AE8-BC8C-3CBAB9C20E10}"/>
    <cellStyle name="Percent 3 19 3" xfId="12381" xr:uid="{D6B1989C-0B7B-4D74-8438-29D46DD423C3}"/>
    <cellStyle name="Percent 3 19 4" xfId="12382" xr:uid="{827AC65C-1093-4A70-B5CF-E0A2AF488332}"/>
    <cellStyle name="Percent 3 19 5" xfId="12383" xr:uid="{BA3397DF-01AD-4E5B-B4F4-1A4FAB364419}"/>
    <cellStyle name="Percent 3 2" xfId="12384" xr:uid="{FE1AB5C6-8FFB-436F-A241-48C5EB776B9F}"/>
    <cellStyle name="Percent 3 2 10" xfId="12385" xr:uid="{6504B79F-BD3C-4DF0-B6F0-BD66A4CD5222}"/>
    <cellStyle name="Percent 3 2 10 2" xfId="12386" xr:uid="{2FA4F0AE-1012-4391-8744-171780583710}"/>
    <cellStyle name="Percent 3 2 10 3" xfId="12387" xr:uid="{59349D78-155B-4D3B-B9CC-DD71823D8922}"/>
    <cellStyle name="Percent 3 2 10 4" xfId="12388" xr:uid="{02AFE4CA-1F36-4E96-9C68-59FF4CA6DEA7}"/>
    <cellStyle name="Percent 3 2 10 5" xfId="12389" xr:uid="{81FC35EF-4BC4-4C4D-8A89-66F702C43938}"/>
    <cellStyle name="Percent 3 2 11" xfId="12390" xr:uid="{106E5947-8E87-4E14-A715-6A760B685583}"/>
    <cellStyle name="Percent 3 2 11 2" xfId="12391" xr:uid="{ADEF84A6-DF2B-440E-8CC4-A9797A5DCD94}"/>
    <cellStyle name="Percent 3 2 11 3" xfId="12392" xr:uid="{D3103D1B-A9C7-4C73-B969-03D5C1F089C3}"/>
    <cellStyle name="Percent 3 2 11 4" xfId="12393" xr:uid="{9E7B9E79-93E8-492D-8DEB-DA199FB5A03D}"/>
    <cellStyle name="Percent 3 2 11 5" xfId="12394" xr:uid="{B0DD16E2-F739-474D-95DE-EC310563C6E2}"/>
    <cellStyle name="Percent 3 2 12" xfId="12395" xr:uid="{BDCF4AE3-DF67-46F6-95AE-155B8F844FF2}"/>
    <cellStyle name="Percent 3 2 12 2" xfId="12396" xr:uid="{FF2F66A0-B528-4D46-B77E-AC8ABD5BFDD4}"/>
    <cellStyle name="Percent 3 2 12 3" xfId="12397" xr:uid="{F1276FFB-68D8-43DD-AADE-6EEE4FA53BC4}"/>
    <cellStyle name="Percent 3 2 12 4" xfId="12398" xr:uid="{B3AC21E8-8132-422F-99D7-AA89F7545BCB}"/>
    <cellStyle name="Percent 3 2 12 5" xfId="12399" xr:uid="{351FF0F9-99C0-4D5A-8C0E-DCBD091401D0}"/>
    <cellStyle name="Percent 3 2 13" xfId="12400" xr:uid="{6A019639-3D6D-48CE-A47E-D8BC2C2300E1}"/>
    <cellStyle name="Percent 3 2 13 2" xfId="12401" xr:uid="{A0754D51-0762-453E-9B7B-E5C38F1C53B8}"/>
    <cellStyle name="Percent 3 2 13 3" xfId="12402" xr:uid="{AF45B5DE-79BB-46AF-8DBC-59B34E0E99E5}"/>
    <cellStyle name="Percent 3 2 13 4" xfId="12403" xr:uid="{A5B34A76-5644-4A37-B8D7-8277A59EB14C}"/>
    <cellStyle name="Percent 3 2 13 5" xfId="12404" xr:uid="{6B339F75-B5B2-4931-A205-169D8152BE06}"/>
    <cellStyle name="Percent 3 2 14" xfId="12405" xr:uid="{1115F4B7-44BD-43A1-B048-F7D28FC9B900}"/>
    <cellStyle name="Percent 3 2 14 2" xfId="12406" xr:uid="{EEA6BAC6-3614-4EEB-98EB-4E1395EE1466}"/>
    <cellStyle name="Percent 3 2 14 3" xfId="12407" xr:uid="{D9EF8732-86C7-4B50-A079-FA5FD71BEED6}"/>
    <cellStyle name="Percent 3 2 14 4" xfId="12408" xr:uid="{56FE3455-A914-46E7-96A5-D81B254392C0}"/>
    <cellStyle name="Percent 3 2 14 5" xfId="12409" xr:uid="{5F9D2C85-591B-4532-9B58-5C0ADE2A0884}"/>
    <cellStyle name="Percent 3 2 15" xfId="12410" xr:uid="{77F71C27-FA81-46D9-8A3A-A614DBCF2868}"/>
    <cellStyle name="Percent 3 2 15 2" xfId="12411" xr:uid="{32897BA5-1BF4-4915-B7A9-9C9EAC41E1A4}"/>
    <cellStyle name="Percent 3 2 15 3" xfId="12412" xr:uid="{97860182-D3FB-45E5-A62A-11C076D3A67F}"/>
    <cellStyle name="Percent 3 2 15 4" xfId="12413" xr:uid="{92E255C5-E550-4277-87E5-6264298E3374}"/>
    <cellStyle name="Percent 3 2 15 5" xfId="12414" xr:uid="{17CBBD16-599C-4CFB-9F82-AE46CF581C48}"/>
    <cellStyle name="Percent 3 2 16" xfId="12415" xr:uid="{F29519A0-EF08-4726-9635-B9FD0D384C27}"/>
    <cellStyle name="Percent 3 2 16 2" xfId="12416" xr:uid="{407321FD-3563-4852-95A7-49C156F98340}"/>
    <cellStyle name="Percent 3 2 16 3" xfId="12417" xr:uid="{D4A75A48-1617-4656-8431-A12B7B1FA573}"/>
    <cellStyle name="Percent 3 2 16 4" xfId="12418" xr:uid="{C8E73024-3321-44B8-A8BB-99F8BF16DC09}"/>
    <cellStyle name="Percent 3 2 16 5" xfId="12419" xr:uid="{520F817C-EE54-414A-AD34-D54557A5F730}"/>
    <cellStyle name="Percent 3 2 17" xfId="12420" xr:uid="{8348CA21-8161-45C4-A578-ED4BC3DA7C0E}"/>
    <cellStyle name="Percent 3 2 17 2" xfId="12421" xr:uid="{4B82FEB1-B3E3-4421-B0CB-A7998891B3BB}"/>
    <cellStyle name="Percent 3 2 17 3" xfId="12422" xr:uid="{F0207D9B-E14C-43C0-B22C-A6B5C54E7221}"/>
    <cellStyle name="Percent 3 2 17 4" xfId="12423" xr:uid="{B1CD11C9-7629-40B6-A3D0-7C267126467F}"/>
    <cellStyle name="Percent 3 2 17 5" xfId="12424" xr:uid="{256391FD-4A4B-4083-8DDC-D97E8F63565A}"/>
    <cellStyle name="Percent 3 2 18" xfId="12425" xr:uid="{F04FBC1A-6992-488A-B2CC-78FA26A69EBF}"/>
    <cellStyle name="Percent 3 2 19" xfId="12426" xr:uid="{A2A611CF-A7BE-468C-8A94-8CC306069627}"/>
    <cellStyle name="Percent 3 2 2" xfId="12427" xr:uid="{D5238512-FC16-4753-96C2-F4FD951CA858}"/>
    <cellStyle name="Percent 3 2 2 2" xfId="12428" xr:uid="{91B65D6B-4B7B-4E9C-AA42-1C7D49EE6D8C}"/>
    <cellStyle name="Percent 3 2 2 2 2" xfId="12429" xr:uid="{590BD3B6-9DC4-4FB8-BE8A-0EDC4AEFCCC6}"/>
    <cellStyle name="Percent 3 2 2 2 2 2" xfId="12430" xr:uid="{7FCB7C77-EAB3-4117-BC3C-618E506B0FDF}"/>
    <cellStyle name="Percent 3 2 2 2 2 3" xfId="12431" xr:uid="{A59B276F-4625-4092-B05A-BEBE2D21ABF3}"/>
    <cellStyle name="Percent 3 2 2 2 2 4" xfId="12432" xr:uid="{BE3F1FA5-49E7-433D-99E2-B86221FC3CAA}"/>
    <cellStyle name="Percent 3 2 2 2 2 5" xfId="12433" xr:uid="{77F8A8B8-6FE0-4E42-B034-B93B4415DD3C}"/>
    <cellStyle name="Percent 3 2 2 2 3" xfId="12434" xr:uid="{3CE6FADF-6C25-49EF-9922-210B30A75C95}"/>
    <cellStyle name="Percent 3 2 2 2 3 2" xfId="12435" xr:uid="{92845452-E8E5-4C29-8F76-B5315A88F28B}"/>
    <cellStyle name="Percent 3 2 2 2 3 3" xfId="12436" xr:uid="{CCEBEB86-36B8-4E26-A1C8-0F3E13D5F660}"/>
    <cellStyle name="Percent 3 2 2 2 4" xfId="12437" xr:uid="{26E1F872-8F67-4CE0-B09D-59824D3EF753}"/>
    <cellStyle name="Percent 3 2 2 2 5" xfId="12438" xr:uid="{21F4BE5A-88B9-44BA-B4D0-37470A5F1940}"/>
    <cellStyle name="Percent 3 2 2 2 6" xfId="12439" xr:uid="{21C68FA0-8120-40C7-A85A-6B688E0AE42B}"/>
    <cellStyle name="Percent 3 2 2 2 7" xfId="12440" xr:uid="{02186F64-4E45-46A7-9420-24790D9A72EC}"/>
    <cellStyle name="Percent 3 2 2 2 8" xfId="12441" xr:uid="{B5310898-C04A-4CC5-A7E0-44D0A5E746DC}"/>
    <cellStyle name="Percent 3 2 2 3" xfId="12442" xr:uid="{AB4C730F-8C93-479B-A4FA-E92D737D06D5}"/>
    <cellStyle name="Percent 3 2 2 3 2" xfId="12443" xr:uid="{EDF16D94-D472-4D68-80D4-3FDE8E94FE51}"/>
    <cellStyle name="Percent 3 2 2 3 3" xfId="12444" xr:uid="{9521A557-F699-48B2-B92C-293C66684382}"/>
    <cellStyle name="Percent 3 2 2 3 4" xfId="12445" xr:uid="{75493F7D-B9F3-4D08-8D24-C22E6525CBB7}"/>
    <cellStyle name="Percent 3 2 2 3 5" xfId="12446" xr:uid="{94356658-1079-42D6-9839-F7F8A835CE23}"/>
    <cellStyle name="Percent 3 2 2 3 6" xfId="12447" xr:uid="{47AE10DE-E642-4B2F-BA79-57409A4ADA86}"/>
    <cellStyle name="Percent 3 2 2 4" xfId="12448" xr:uid="{FAF2C2FE-67BE-4A06-B99F-C5869253BE64}"/>
    <cellStyle name="Percent 3 2 2 4 2" xfId="12449" xr:uid="{DFFB023E-BC57-4331-9340-56C30B3B5906}"/>
    <cellStyle name="Percent 3 2 2 4 3" xfId="12450" xr:uid="{EB30E62A-E4B7-4E27-8C98-BBAF1B340F73}"/>
    <cellStyle name="Percent 3 2 2 5" xfId="12451" xr:uid="{3EBD9810-1468-4E8A-807A-4C2A26599500}"/>
    <cellStyle name="Percent 3 2 2 6" xfId="12452" xr:uid="{8E2F35A2-1600-4CBC-AAA1-29A19F129BE2}"/>
    <cellStyle name="Percent 3 2 2 7" xfId="12453" xr:uid="{95A13DD1-CCF7-465D-9657-544975AE155D}"/>
    <cellStyle name="Percent 3 2 2 8" xfId="19002" xr:uid="{B13689BD-BD92-4070-847C-A6A1F1237382}"/>
    <cellStyle name="Percent 3 2 20" xfId="12454" xr:uid="{79398B7E-96A6-4443-8308-B7750729718F}"/>
    <cellStyle name="Percent 3 2 21" xfId="12455" xr:uid="{906CBC9F-EBEA-4FF0-8583-C84FE093869C}"/>
    <cellStyle name="Percent 3 2 22" xfId="19001" xr:uid="{A0345D75-96EC-46FF-BD17-A40E6B185CAA}"/>
    <cellStyle name="Percent 3 2 3" xfId="12456" xr:uid="{3BFDEBC3-FBF3-4224-8862-CBAC7C4CFE86}"/>
    <cellStyle name="Percent 3 2 3 2" xfId="12457" xr:uid="{917D7A22-22F3-4434-9948-162058096330}"/>
    <cellStyle name="Percent 3 2 3 2 2" xfId="12458" xr:uid="{6AEF1388-E088-46D8-BC8A-9E0FDFB7A746}"/>
    <cellStyle name="Percent 3 2 3 2 3" xfId="12459" xr:uid="{D417B29C-3212-4BCF-AFF7-C260F27D27AA}"/>
    <cellStyle name="Percent 3 2 3 2 4" xfId="12460" xr:uid="{6E697700-62B9-4DAA-9787-C99339E76C49}"/>
    <cellStyle name="Percent 3 2 3 2 5" xfId="12461" xr:uid="{BA5D9C9B-5BB8-4474-9B63-20D5972A6357}"/>
    <cellStyle name="Percent 3 2 3 3" xfId="12462" xr:uid="{601B01DD-11DF-4B5A-906E-779B8A2BB409}"/>
    <cellStyle name="Percent 3 2 3 3 2" xfId="12463" xr:uid="{0E753AFB-A601-409F-A0FD-D7A0FEBCC5A0}"/>
    <cellStyle name="Percent 3 2 3 3 3" xfId="12464" xr:uid="{DEA8BD92-7E45-4653-976D-C1F486000093}"/>
    <cellStyle name="Percent 3 2 3 4" xfId="12465" xr:uid="{401027F9-D756-40A5-86AE-F6413486C254}"/>
    <cellStyle name="Percent 3 2 3 5" xfId="12466" xr:uid="{731D833B-A7A1-4F6A-9EBD-AFD71874AE38}"/>
    <cellStyle name="Percent 3 2 3 6" xfId="12467" xr:uid="{8BDD916A-897B-4788-A315-10DAC347C450}"/>
    <cellStyle name="Percent 3 2 3 7" xfId="12468" xr:uid="{DF54E0D5-4E88-49D3-971A-D441A2929EF6}"/>
    <cellStyle name="Percent 3 2 3 8" xfId="12469" xr:uid="{0FA06C5C-AA56-4CAE-A7C9-A553E2821162}"/>
    <cellStyle name="Percent 3 2 4" xfId="12470" xr:uid="{9C433434-CFA7-43EA-957F-8B51D6A211EC}"/>
    <cellStyle name="Percent 3 2 4 2" xfId="12471" xr:uid="{0A5B6DFA-92B0-4F6F-8AD1-40653B679E55}"/>
    <cellStyle name="Percent 3 2 4 3" xfId="12472" xr:uid="{1B7D8FDF-7084-449A-8170-A4406DA6532F}"/>
    <cellStyle name="Percent 3 2 4 4" xfId="12473" xr:uid="{26955B3B-2A9D-48C7-A4CC-8A00D1D789FB}"/>
    <cellStyle name="Percent 3 2 4 5" xfId="12474" xr:uid="{DC3CAC99-5EAE-4E9C-B130-CCA4E538C299}"/>
    <cellStyle name="Percent 3 2 5" xfId="12475" xr:uid="{4DAE293D-3417-404E-9EFA-6BBC56753F2C}"/>
    <cellStyle name="Percent 3 2 5 2" xfId="12476" xr:uid="{ADAB4344-68D9-42DE-B7C2-825A0D4637AB}"/>
    <cellStyle name="Percent 3 2 5 3" xfId="12477" xr:uid="{D55795F4-F558-45FE-8A45-10CF24B4ECE0}"/>
    <cellStyle name="Percent 3 2 5 4" xfId="12478" xr:uid="{7C4D8CE1-9EC0-422F-9E22-05E99FB0197F}"/>
    <cellStyle name="Percent 3 2 5 5" xfId="12479" xr:uid="{E1A48D04-D626-4D1B-A0D3-D8E1D07DD3F2}"/>
    <cellStyle name="Percent 3 2 6" xfId="12480" xr:uid="{6293BD76-9C35-4784-9948-ABB3BC264264}"/>
    <cellStyle name="Percent 3 2 6 2" xfId="12481" xr:uid="{C3BB8462-DBC4-4440-9DBF-32BA9F6272F4}"/>
    <cellStyle name="Percent 3 2 6 3" xfId="12482" xr:uid="{3070D892-E1AE-45D3-9B74-9ECAA63761A4}"/>
    <cellStyle name="Percent 3 2 6 4" xfId="12483" xr:uid="{543FE106-1378-4D27-8F13-0086D45685E9}"/>
    <cellStyle name="Percent 3 2 6 5" xfId="12484" xr:uid="{F66EEA0D-610E-42E4-A7A4-FF19159392E9}"/>
    <cellStyle name="Percent 3 2 7" xfId="12485" xr:uid="{5D81B185-4638-47EA-A6A2-253D0A2DA878}"/>
    <cellStyle name="Percent 3 2 7 2" xfId="12486" xr:uid="{EB976456-8422-4E37-85D8-EF20BCD8394A}"/>
    <cellStyle name="Percent 3 2 7 3" xfId="12487" xr:uid="{6E64C632-D2C0-46FE-BB64-358DB6410004}"/>
    <cellStyle name="Percent 3 2 7 4" xfId="12488" xr:uid="{424170BE-543B-4BD0-918B-7199DB84EC59}"/>
    <cellStyle name="Percent 3 2 7 5" xfId="12489" xr:uid="{57D8A542-173C-4CA0-AF87-9299233F6877}"/>
    <cellStyle name="Percent 3 2 8" xfId="12490" xr:uid="{DA35D354-EAEB-4B98-9DFE-5FB19B016C16}"/>
    <cellStyle name="Percent 3 2 8 2" xfId="12491" xr:uid="{5229EC9F-001D-4ACC-89D8-B7397F7F4EF5}"/>
    <cellStyle name="Percent 3 2 8 3" xfId="12492" xr:uid="{A9AB1A23-1C93-4914-A259-C3981409417D}"/>
    <cellStyle name="Percent 3 2 8 4" xfId="12493" xr:uid="{5A8C7BA5-56E4-4611-AC2B-26530E45FDFA}"/>
    <cellStyle name="Percent 3 2 8 5" xfId="12494" xr:uid="{4DB89432-5D46-410E-A71C-1A11FF95FE40}"/>
    <cellStyle name="Percent 3 2 9" xfId="12495" xr:uid="{C0B7CAF5-9529-45D8-A21D-125949813654}"/>
    <cellStyle name="Percent 3 2 9 2" xfId="12496" xr:uid="{DD32B694-DBD0-4F9D-AC14-8AE9A779A461}"/>
    <cellStyle name="Percent 3 2 9 3" xfId="12497" xr:uid="{22860B75-9321-49CA-B7EA-0A44FACC6B75}"/>
    <cellStyle name="Percent 3 2 9 4" xfId="12498" xr:uid="{76EF5FD5-B7ED-4571-B9D8-CDBEB7630E18}"/>
    <cellStyle name="Percent 3 2 9 5" xfId="12499" xr:uid="{6493097F-9399-4CDE-AFA8-170C6CABC376}"/>
    <cellStyle name="Percent 3 20" xfId="12500" xr:uid="{FA86A604-CECB-4F9A-AD4A-E4019D2BD690}"/>
    <cellStyle name="Percent 3 20 2" xfId="12501" xr:uid="{CCCDB12D-8640-45E7-BD2F-76438896B2AE}"/>
    <cellStyle name="Percent 3 20 3" xfId="12502" xr:uid="{312E59B6-9880-4230-8B78-2AEBA9AA8D34}"/>
    <cellStyle name="Percent 3 20 4" xfId="12503" xr:uid="{C4D57778-EDB5-4F3D-BA94-6586F84D7A73}"/>
    <cellStyle name="Percent 3 20 5" xfId="12504" xr:uid="{8B68B6E2-3D99-4E0C-83F8-AC0D87819F69}"/>
    <cellStyle name="Percent 3 21" xfId="12505" xr:uid="{AA5E46CA-A0B5-40EA-B82D-110DE0BCD7BD}"/>
    <cellStyle name="Percent 3 21 2" xfId="12506" xr:uid="{666FB48C-E347-4769-B233-7663208AADAA}"/>
    <cellStyle name="Percent 3 21 3" xfId="12507" xr:uid="{403A60F1-04CC-47B6-B7C1-13CBEA221780}"/>
    <cellStyle name="Percent 3 21 4" xfId="12508" xr:uid="{F6EB3E6A-6FD6-43D9-8F89-0BBAF3612DAB}"/>
    <cellStyle name="Percent 3 21 5" xfId="12509" xr:uid="{750E1C5C-457C-42FF-B40D-981AFAA7BB8E}"/>
    <cellStyle name="Percent 3 22" xfId="12510" xr:uid="{4F53F8E6-B3FA-416F-AD4F-020F1698FC0E}"/>
    <cellStyle name="Percent 3 22 2" xfId="12511" xr:uid="{5EF12ACD-A79C-4C0E-BD57-6D3669C0979E}"/>
    <cellStyle name="Percent 3 22 3" xfId="12512" xr:uid="{C282FF8B-F6A4-4BDF-90A1-C8A44048BF45}"/>
    <cellStyle name="Percent 3 22 4" xfId="12513" xr:uid="{F6F965FB-7C98-4BCD-BCCF-4FB402FBC1E7}"/>
    <cellStyle name="Percent 3 22 5" xfId="12514" xr:uid="{C181CBBF-5F2E-4CD4-8145-5E8DCDED0523}"/>
    <cellStyle name="Percent 3 23" xfId="12515" xr:uid="{DBA25199-57A6-4B79-9110-544E6E3F1B15}"/>
    <cellStyle name="Percent 3 23 2" xfId="12516" xr:uid="{ED729A64-92F3-4C81-AC9E-FABA49D169CA}"/>
    <cellStyle name="Percent 3 23 3" xfId="12517" xr:uid="{955F4DB6-FC02-4E90-8AC9-A861D4524999}"/>
    <cellStyle name="Percent 3 23 4" xfId="12518" xr:uid="{0B6AD8AA-DA7F-4044-B560-A03AA135EEA6}"/>
    <cellStyle name="Percent 3 23 5" xfId="12519" xr:uid="{620A0DB6-5A3D-43FA-9119-08BC38CA19C8}"/>
    <cellStyle name="Percent 3 24" xfId="12520" xr:uid="{54A2A6BC-82C4-4E17-9C19-8979BBFEBCA9}"/>
    <cellStyle name="Percent 3 24 2" xfId="12521" xr:uid="{C87BFFEC-D3E6-4D16-B2D9-EF227A36EA7A}"/>
    <cellStyle name="Percent 3 24 3" xfId="12522" xr:uid="{F4F9FC0B-82F1-4ED2-A33D-5163AA776CB1}"/>
    <cellStyle name="Percent 3 24 4" xfId="12523" xr:uid="{321F8691-0EDE-46BD-890D-1F46D2C465F1}"/>
    <cellStyle name="Percent 3 24 5" xfId="12524" xr:uid="{5FD40796-924D-417F-B96B-47BE28D8E558}"/>
    <cellStyle name="Percent 3 25" xfId="12525" xr:uid="{D14003CA-FDB0-4928-90EA-BF8665A00D5D}"/>
    <cellStyle name="Percent 3 25 2" xfId="12526" xr:uid="{6B48125F-7AEC-4E40-BA04-7DD374CE59CD}"/>
    <cellStyle name="Percent 3 25 3" xfId="12527" xr:uid="{DDD92B49-BE25-44C9-B1F0-ACB2E9036398}"/>
    <cellStyle name="Percent 3 25 4" xfId="12528" xr:uid="{8FB2F024-0E7D-46AC-95C9-944C8E0AA92C}"/>
    <cellStyle name="Percent 3 25 5" xfId="12529" xr:uid="{0E61CCC6-23A1-44D6-B200-98E453667B16}"/>
    <cellStyle name="Percent 3 26" xfId="12530" xr:uid="{E4D63824-7A38-496F-9E63-8F0FABE76D15}"/>
    <cellStyle name="Percent 3 26 2" xfId="12531" xr:uid="{282E57B7-77CC-4EED-A727-F0D637499EC5}"/>
    <cellStyle name="Percent 3 26 3" xfId="12532" xr:uid="{F90AC348-9A68-4C0A-90B9-74BC75651496}"/>
    <cellStyle name="Percent 3 26 4" xfId="12533" xr:uid="{44CB74E1-4913-4A92-A236-5F4B5C0E353E}"/>
    <cellStyle name="Percent 3 26 5" xfId="12534" xr:uid="{875ED92C-B388-41FE-9136-CAFF7A7F16B4}"/>
    <cellStyle name="Percent 3 27" xfId="12535" xr:uid="{C384F1B8-472F-44AD-A710-722C88886C25}"/>
    <cellStyle name="Percent 3 27 2" xfId="12536" xr:uid="{34F932C3-25BF-4A8A-B1E4-D56D37712D40}"/>
    <cellStyle name="Percent 3 27 3" xfId="12537" xr:uid="{3EA4E76E-5AF7-4835-9CCD-2612B8B15DD9}"/>
    <cellStyle name="Percent 3 27 4" xfId="12538" xr:uid="{06DC5E72-40FE-4575-9EF4-088AEA1D6DA3}"/>
    <cellStyle name="Percent 3 27 5" xfId="12539" xr:uid="{1772509F-CD66-4CF9-99F8-FAD5243465FE}"/>
    <cellStyle name="Percent 3 28" xfId="12540" xr:uid="{398878EF-4C70-4539-91F7-8683C98464C7}"/>
    <cellStyle name="Percent 3 28 2" xfId="12541" xr:uid="{C2596253-767A-443F-9680-FA1EFA1E1B94}"/>
    <cellStyle name="Percent 3 28 3" xfId="12542" xr:uid="{FA89D956-7D5C-4160-A3C5-85DC86D75EC0}"/>
    <cellStyle name="Percent 3 28 4" xfId="12543" xr:uid="{8EF33D48-151B-4F92-907C-13560780BAD2}"/>
    <cellStyle name="Percent 3 28 5" xfId="12544" xr:uid="{55244254-D06B-4308-850D-5FF35B48133A}"/>
    <cellStyle name="Percent 3 29" xfId="12545" xr:uid="{27B6B63D-0FB0-47E2-9067-A32687CC9B38}"/>
    <cellStyle name="Percent 3 29 2" xfId="12546" xr:uid="{C20DD412-ECA9-474E-920F-8036E2C5EF5E}"/>
    <cellStyle name="Percent 3 29 3" xfId="12547" xr:uid="{B98E1C5A-D494-4191-B52D-177D7159B2D7}"/>
    <cellStyle name="Percent 3 29 4" xfId="12548" xr:uid="{760AF845-811D-4D1A-B3AD-ABF3C7F22356}"/>
    <cellStyle name="Percent 3 29 5" xfId="12549" xr:uid="{36C165C0-FD27-4C0B-B4DB-631CBD2F7E2C}"/>
    <cellStyle name="Percent 3 3" xfId="12550" xr:uid="{F1D37FDC-DB8D-4D5B-AAB8-259DF4EB829C}"/>
    <cellStyle name="Percent 3 3 10" xfId="12551" xr:uid="{EA549732-C936-4BF9-AE9E-8E7B1E760A0A}"/>
    <cellStyle name="Percent 3 3 10 2" xfId="12552" xr:uid="{48945076-0851-4E81-B6B7-340A710778EC}"/>
    <cellStyle name="Percent 3 3 10 3" xfId="12553" xr:uid="{67443416-89AD-4F00-910F-03C39D2526E2}"/>
    <cellStyle name="Percent 3 3 10 4" xfId="12554" xr:uid="{345BB6C1-F494-482C-9BFB-C2FB0E7FC655}"/>
    <cellStyle name="Percent 3 3 10 5" xfId="12555" xr:uid="{31E3DBC0-3CA6-4687-870E-14C8EDD13B5F}"/>
    <cellStyle name="Percent 3 3 11" xfId="12556" xr:uid="{FA08ED8B-29F7-4F15-8276-12315908E034}"/>
    <cellStyle name="Percent 3 3 11 2" xfId="12557" xr:uid="{4B6FD183-835C-47A6-AE2F-073F489D8E1F}"/>
    <cellStyle name="Percent 3 3 11 3" xfId="12558" xr:uid="{C323E0F0-CD5F-41A8-8DDE-3BBBEB3DBDD6}"/>
    <cellStyle name="Percent 3 3 11 4" xfId="12559" xr:uid="{B25637FB-A111-46FE-ADBB-7EEB94C6DBDC}"/>
    <cellStyle name="Percent 3 3 11 5" xfId="12560" xr:uid="{0A9F62FE-27A4-4870-8FF2-394D025C5B6D}"/>
    <cellStyle name="Percent 3 3 12" xfId="12561" xr:uid="{9F8FDCCC-5354-4DBE-B83D-7784D2B5C124}"/>
    <cellStyle name="Percent 3 3 12 2" xfId="12562" xr:uid="{217F7045-0ECD-4A10-8D28-BCFBCAA14614}"/>
    <cellStyle name="Percent 3 3 12 3" xfId="12563" xr:uid="{DAF22BDF-EC1D-4DDD-9791-1649E5262836}"/>
    <cellStyle name="Percent 3 3 12 4" xfId="12564" xr:uid="{3E8717AC-3DAF-44D2-A039-26C70904B22E}"/>
    <cellStyle name="Percent 3 3 12 5" xfId="12565" xr:uid="{6B8E8A05-07EB-443E-8102-4E6AB00E5042}"/>
    <cellStyle name="Percent 3 3 13" xfId="12566" xr:uid="{1473ECEC-1290-403F-B6AC-006914241558}"/>
    <cellStyle name="Percent 3 3 13 2" xfId="12567" xr:uid="{4C5EC2D5-74DF-4676-8E97-ACBFEE8C3110}"/>
    <cellStyle name="Percent 3 3 13 3" xfId="12568" xr:uid="{CA61A747-BA26-411C-B8B8-EC2EC2A1BDC2}"/>
    <cellStyle name="Percent 3 3 13 4" xfId="12569" xr:uid="{8E10B720-FFFC-489D-968F-AA54D82044D6}"/>
    <cellStyle name="Percent 3 3 13 5" xfId="12570" xr:uid="{5FBD1C2C-DA86-4D76-B8DC-7C003660F2A5}"/>
    <cellStyle name="Percent 3 3 14" xfId="12571" xr:uid="{230D374C-7A47-49EB-B0EF-2339CD8BE721}"/>
    <cellStyle name="Percent 3 3 14 2" xfId="12572" xr:uid="{98A35236-6CE0-4024-9347-EBD867BBD8FA}"/>
    <cellStyle name="Percent 3 3 14 3" xfId="12573" xr:uid="{A306A90C-CBE4-45E8-9F18-572C8A73AE38}"/>
    <cellStyle name="Percent 3 3 14 4" xfId="12574" xr:uid="{0EB85658-EC61-48A4-816B-B57DC53A6BC9}"/>
    <cellStyle name="Percent 3 3 14 5" xfId="12575" xr:uid="{A77116D8-9535-4FE9-8827-F006BBAAB6E5}"/>
    <cellStyle name="Percent 3 3 15" xfId="12576" xr:uid="{E8C6F5D7-5EE3-49B6-89FB-B0472E16C3EA}"/>
    <cellStyle name="Percent 3 3 15 2" xfId="12577" xr:uid="{5DFC669C-9F10-433C-8024-5750D288D3AF}"/>
    <cellStyle name="Percent 3 3 15 3" xfId="12578" xr:uid="{CC7B8295-20E0-4C9D-8FCE-DC5F9EC6A0A7}"/>
    <cellStyle name="Percent 3 3 15 4" xfId="12579" xr:uid="{265D2C9C-C06B-47B0-83BD-B263D670DDFB}"/>
    <cellStyle name="Percent 3 3 15 5" xfId="12580" xr:uid="{47E911F2-82DC-42D1-8C9D-479C81C45F5C}"/>
    <cellStyle name="Percent 3 3 16" xfId="12581" xr:uid="{79A3B3FA-D0B2-40C2-B207-B6DF8CE720D6}"/>
    <cellStyle name="Percent 3 3 17" xfId="12582" xr:uid="{AD6DDA26-DBE8-46D0-9064-41631FDDBF54}"/>
    <cellStyle name="Percent 3 3 18" xfId="12583" xr:uid="{5C92E913-E90B-41C0-B408-DC167B2F0B50}"/>
    <cellStyle name="Percent 3 3 19" xfId="12584" xr:uid="{CD25E910-AA48-47B0-8161-CC9EBC57B0C3}"/>
    <cellStyle name="Percent 3 3 2" xfId="12585" xr:uid="{2B91359A-F633-4E93-A870-8CFDB914EAB7}"/>
    <cellStyle name="Percent 3 3 2 2" xfId="12586" xr:uid="{DC919497-808D-4026-A8C7-66E1AA641979}"/>
    <cellStyle name="Percent 3 3 2 3" xfId="12587" xr:uid="{2C16C1CF-F123-43CE-BB17-6689F7078EE8}"/>
    <cellStyle name="Percent 3 3 2 4" xfId="12588" xr:uid="{9FAB05CB-E387-447F-8F5F-EB7D2EA51413}"/>
    <cellStyle name="Percent 3 3 2 5" xfId="12589" xr:uid="{CA9E507C-68FA-4398-9DAB-1F3590A68329}"/>
    <cellStyle name="Percent 3 3 20" xfId="19003" xr:uid="{2DB41DB1-0A5A-41C8-A562-78C61206A819}"/>
    <cellStyle name="Percent 3 3 3" xfId="12590" xr:uid="{34B0F5E3-E7F2-4B87-902C-4B94C44780E3}"/>
    <cellStyle name="Percent 3 3 3 2" xfId="12591" xr:uid="{CAD0FD67-8304-4358-92AE-69EC0ECED996}"/>
    <cellStyle name="Percent 3 3 3 2 2" xfId="12592" xr:uid="{CE2C5214-37BD-4D8E-A7A7-0D5FE7E044CC}"/>
    <cellStyle name="Percent 3 3 3 2 3" xfId="12593" xr:uid="{FB220B3B-C0F8-4798-A4ED-B000DBE36BD6}"/>
    <cellStyle name="Percent 3 3 3 2 4" xfId="12594" xr:uid="{90C1A541-B45E-4B6B-A133-FBE03356DE35}"/>
    <cellStyle name="Percent 3 3 3 2 5" xfId="12595" xr:uid="{E9217B6F-C719-48EF-87A7-061F615D0039}"/>
    <cellStyle name="Percent 3 3 3 3" xfId="12596" xr:uid="{1ECF67E0-457C-42E9-923C-6B19F0AB807E}"/>
    <cellStyle name="Percent 3 3 3 3 2" xfId="12597" xr:uid="{57066742-8EE6-4EBC-9B57-43C0BC024780}"/>
    <cellStyle name="Percent 3 3 3 3 2 2" xfId="12598" xr:uid="{5BD83571-BB08-4692-95BD-A00F341EED71}"/>
    <cellStyle name="Percent 3 3 3 3 2 3" xfId="12599" xr:uid="{482080BE-D208-430E-B7C9-A1D05EEB7944}"/>
    <cellStyle name="Percent 3 3 3 3 2 4" xfId="12600" xr:uid="{354CB960-E1D5-436D-8942-20F3823318AF}"/>
    <cellStyle name="Percent 3 3 3 3 2 5" xfId="12601" xr:uid="{B88A873B-D491-4AE4-9199-31330AACE865}"/>
    <cellStyle name="Percent 3 3 3 3 3" xfId="12602" xr:uid="{86994328-F1BE-4F95-A984-A7395B47E81C}"/>
    <cellStyle name="Percent 3 3 3 3 3 2" xfId="12603" xr:uid="{176F2B13-01B9-45DD-BC86-B940C3ABAA67}"/>
    <cellStyle name="Percent 3 3 3 3 3 3" xfId="12604" xr:uid="{AE859373-E548-4245-8E75-7094C77EB73E}"/>
    <cellStyle name="Percent 3 3 3 3 3 4" xfId="12605" xr:uid="{CDFC86E2-76C1-42F9-A313-92BD66BB6F8E}"/>
    <cellStyle name="Percent 3 3 3 3 3 5" xfId="12606" xr:uid="{141A4DF0-39E9-44A7-AEB1-B97CE6510EFA}"/>
    <cellStyle name="Percent 3 3 3 3 4" xfId="12607" xr:uid="{5331EEE1-D015-43D5-8442-3108C63F99B0}"/>
    <cellStyle name="Percent 3 3 3 3 4 2" xfId="12608" xr:uid="{4ADFC855-A278-46F4-B1A1-22C622F0386A}"/>
    <cellStyle name="Percent 3 3 3 3 4 2 2" xfId="12609" xr:uid="{B8DF76C1-110C-4EB5-8C8F-9356428A73F2}"/>
    <cellStyle name="Percent 3 3 3 3 4 2 3" xfId="12610" xr:uid="{B92CC2B1-B497-4430-A956-58C7A1ECED64}"/>
    <cellStyle name="Percent 3 3 3 3 4 2 4" xfId="12611" xr:uid="{23B06EBB-B40C-422B-8CC1-C4CA19BED273}"/>
    <cellStyle name="Percent 3 3 3 3 4 2 5" xfId="12612" xr:uid="{DC2E631F-8B64-45BF-B2B6-2E146E3E5154}"/>
    <cellStyle name="Percent 3 3 3 3 4 3" xfId="12613" xr:uid="{C3CDF831-E7BA-4843-9F8B-CB8673876BA6}"/>
    <cellStyle name="Percent 3 3 3 3 4 4" xfId="12614" xr:uid="{8E878905-C7C1-4E49-9815-51D0B5244C4D}"/>
    <cellStyle name="Percent 3 3 3 3 4 5" xfId="12615" xr:uid="{0DBD1E65-64B2-4AD4-AA0A-5EB198CFB0FA}"/>
    <cellStyle name="Percent 3 3 3 3 4 6" xfId="12616" xr:uid="{51250A9B-2D42-4556-91C7-A9C1D449C99F}"/>
    <cellStyle name="Percent 3 3 3 3 5" xfId="12617" xr:uid="{47E79279-BD41-4D3B-9047-C27096277439}"/>
    <cellStyle name="Percent 3 3 3 3 6" xfId="12618" xr:uid="{2BA911C2-47CF-4752-95A7-4BBBAD288DDA}"/>
    <cellStyle name="Percent 3 3 3 3 7" xfId="12619" xr:uid="{AF2C56CF-D1C9-4A4E-9B33-0E6430A1472B}"/>
    <cellStyle name="Percent 3 3 3 3 8" xfId="12620" xr:uid="{5BC602F9-5BB2-4688-AEB4-4A54997A64CC}"/>
    <cellStyle name="Percent 3 3 3 4" xfId="12621" xr:uid="{E5AF3EB4-19DA-4A31-BFC1-7254FA4B19FC}"/>
    <cellStyle name="Percent 3 3 3 5" xfId="12622" xr:uid="{F3A33566-5BB9-4E56-8971-30EAC0CE5ED1}"/>
    <cellStyle name="Percent 3 3 3 6" xfId="12623" xr:uid="{E6418EA6-BEE7-4309-85CE-F2FE74950DE0}"/>
    <cellStyle name="Percent 3 3 3 7" xfId="12624" xr:uid="{9A6BF3E5-99FA-4183-BC60-9F0402D6F1CB}"/>
    <cellStyle name="Percent 3 3 4" xfId="12625" xr:uid="{5CF6D1BC-9163-431C-B73D-B388A4BDA89B}"/>
    <cellStyle name="Percent 3 3 4 2" xfId="12626" xr:uid="{AB3DF418-FFF7-4A20-92DA-24B374FD269C}"/>
    <cellStyle name="Percent 3 3 4 2 2" xfId="12627" xr:uid="{96E57A22-0820-48A4-9B0E-9A30438AB585}"/>
    <cellStyle name="Percent 3 3 4 2 3" xfId="12628" xr:uid="{D56D91C6-FA04-4CD8-994B-3CD9A788E532}"/>
    <cellStyle name="Percent 3 3 4 2 4" xfId="12629" xr:uid="{C80DC641-CB90-4BAA-BAB0-FBBC3168751E}"/>
    <cellStyle name="Percent 3 3 4 2 5" xfId="12630" xr:uid="{5956D1CA-5CCC-4B48-9C02-F7EAACC3BF05}"/>
    <cellStyle name="Percent 3 3 4 3" xfId="12631" xr:uid="{7A158792-AE10-47A4-ABFC-75D9E73E7D33}"/>
    <cellStyle name="Percent 3 3 4 4" xfId="12632" xr:uid="{12D5F6CA-1BC2-4322-ADEE-8A20B914ACB4}"/>
    <cellStyle name="Percent 3 3 4 5" xfId="12633" xr:uid="{E7ED878B-1CAB-486B-926D-80EDFD64DBE8}"/>
    <cellStyle name="Percent 3 3 4 6" xfId="12634" xr:uid="{B8842209-126E-42D2-9CA5-29E4B9567FAF}"/>
    <cellStyle name="Percent 3 3 5" xfId="12635" xr:uid="{3462E433-B04E-4951-916C-B99D5B9F4A06}"/>
    <cellStyle name="Percent 3 3 5 2" xfId="12636" xr:uid="{8AB6204C-FB82-490F-BFC9-EA209C4BB0D7}"/>
    <cellStyle name="Percent 3 3 5 3" xfId="12637" xr:uid="{605EFE69-6B1C-4B28-9F5D-DC9FCE39E4D2}"/>
    <cellStyle name="Percent 3 3 5 4" xfId="12638" xr:uid="{538D7D51-413C-4A37-8B5F-ED1FA9931A59}"/>
    <cellStyle name="Percent 3 3 5 5" xfId="12639" xr:uid="{8529C011-1596-44C0-A402-FE37D194123D}"/>
    <cellStyle name="Percent 3 3 5 6" xfId="12640" xr:uid="{5BBB117A-EDC1-42BD-BE14-F0090D49F8CC}"/>
    <cellStyle name="Percent 3 3 5 7" xfId="12641" xr:uid="{387AE303-990B-4106-AABD-EC4D087651E9}"/>
    <cellStyle name="Percent 3 3 6" xfId="12642" xr:uid="{0743FE55-9D20-44F3-BD32-B427BE517AB0}"/>
    <cellStyle name="Percent 3 3 6 2" xfId="12643" xr:uid="{C3DB4FF9-EA7F-48BC-8C46-E602EA084A07}"/>
    <cellStyle name="Percent 3 3 6 2 2" xfId="12644" xr:uid="{0C4F9FF5-8C30-48A8-BB58-22BD30C6DC9D}"/>
    <cellStyle name="Percent 3 3 6 2 3" xfId="12645" xr:uid="{051D47DF-3ABE-453A-A5EC-0F2EA1B02011}"/>
    <cellStyle name="Percent 3 3 6 2 4" xfId="12646" xr:uid="{2E03A0A5-52DE-4DF7-876C-01F97FB53328}"/>
    <cellStyle name="Percent 3 3 6 2 5" xfId="12647" xr:uid="{A86099A0-265E-4E11-A12C-A300BF4FA27F}"/>
    <cellStyle name="Percent 3 3 6 3" xfId="12648" xr:uid="{D950FAB6-8873-4AB4-90E3-390EF8F77B20}"/>
    <cellStyle name="Percent 3 3 6 4" xfId="12649" xr:uid="{B31B07AC-0207-4116-B835-E3C5D605F01D}"/>
    <cellStyle name="Percent 3 3 6 5" xfId="12650" xr:uid="{61A74B7B-4AFF-43EE-A951-BCAE77D5E060}"/>
    <cellStyle name="Percent 3 3 6 6" xfId="12651" xr:uid="{58B91D04-06DA-4F73-941C-93A7BD145905}"/>
    <cellStyle name="Percent 3 3 6 7" xfId="12652" xr:uid="{354746F4-6C49-4BD1-9253-E8826722C889}"/>
    <cellStyle name="Percent 3 3 7" xfId="12653" xr:uid="{6AF42B51-C96F-4B04-A78A-5F0DCBBE2090}"/>
    <cellStyle name="Percent 3 3 7 2" xfId="12654" xr:uid="{EB9C3BB9-D642-438B-BAE6-0A012F7DC5D3}"/>
    <cellStyle name="Percent 3 3 7 3" xfId="12655" xr:uid="{BB503EAD-D4A8-4E84-A6D2-DDB7DBB59249}"/>
    <cellStyle name="Percent 3 3 7 4" xfId="12656" xr:uid="{E7FC43FB-9672-4F55-AE3E-19893023EBBF}"/>
    <cellStyle name="Percent 3 3 7 5" xfId="12657" xr:uid="{F976B4BF-FE06-4B57-A3BB-8E03DDF52C07}"/>
    <cellStyle name="Percent 3 3 7 6" xfId="12658" xr:uid="{BD2F2C73-E21D-40C5-9261-4C90BC5581C3}"/>
    <cellStyle name="Percent 3 3 7 7" xfId="12659" xr:uid="{770FF276-7D1F-42F6-844C-8F48EE0D8B11}"/>
    <cellStyle name="Percent 3 3 8" xfId="12660" xr:uid="{E0CB8246-ADA1-44EB-B308-69599403D014}"/>
    <cellStyle name="Percent 3 3 8 2" xfId="12661" xr:uid="{C04A7921-6023-4866-8232-9B8134F9005A}"/>
    <cellStyle name="Percent 3 3 8 3" xfId="12662" xr:uid="{5C4DFE94-C388-4376-92B4-34A6B579E791}"/>
    <cellStyle name="Percent 3 3 8 4" xfId="12663" xr:uid="{580FC7E0-F0BE-431F-9390-0138BB11288C}"/>
    <cellStyle name="Percent 3 3 8 5" xfId="12664" xr:uid="{6B953B48-DD74-4EFB-B98D-6EF2664199B0}"/>
    <cellStyle name="Percent 3 3 8 6" xfId="12665" xr:uid="{8051D463-D6E5-4C4E-A495-902EB5C2F945}"/>
    <cellStyle name="Percent 3 3 8 7" xfId="12666" xr:uid="{733C1E43-C3DB-41D8-ACF8-2C7DE08180A1}"/>
    <cellStyle name="Percent 3 3 9" xfId="12667" xr:uid="{40F56D33-E7D0-402D-989E-BE19EA7FFA22}"/>
    <cellStyle name="Percent 3 3 9 2" xfId="12668" xr:uid="{F52C837A-C639-42E2-8686-1BF2C19B7F5A}"/>
    <cellStyle name="Percent 3 3 9 3" xfId="12669" xr:uid="{672472D7-BAEE-4EFE-90CC-15CD517E9DC4}"/>
    <cellStyle name="Percent 3 3 9 4" xfId="12670" xr:uid="{B2CAD56B-7CF4-44E7-A07E-258329FAF628}"/>
    <cellStyle name="Percent 3 3 9 5" xfId="12671" xr:uid="{C04F4776-37B2-4B96-8BBC-3C4180F8FF74}"/>
    <cellStyle name="Percent 3 3 9 6" xfId="12672" xr:uid="{E886135D-AE77-42DC-8CA6-3E72337B32C6}"/>
    <cellStyle name="Percent 3 3 9 7" xfId="12673" xr:uid="{FDF5D799-6529-46D8-9963-BF9661B26384}"/>
    <cellStyle name="Percent 3 30" xfId="12674" xr:uid="{8F4DBBEE-3233-4EF9-95F8-DA954E6BBE3D}"/>
    <cellStyle name="Percent 3 30 2" xfId="12675" xr:uid="{990501D3-6DE4-4BA8-A025-E65E3742DA46}"/>
    <cellStyle name="Percent 3 30 3" xfId="12676" xr:uid="{152F2887-9803-40E1-8A4F-6D52366516AC}"/>
    <cellStyle name="Percent 3 30 4" xfId="12677" xr:uid="{9648F817-F1F3-4F51-AD03-48B4426A2D18}"/>
    <cellStyle name="Percent 3 30 5" xfId="12678" xr:uid="{630FE59F-2E10-4317-BBEC-6494D22B7799}"/>
    <cellStyle name="Percent 3 31" xfId="12679" xr:uid="{08DEA47F-74F2-48C1-8EC5-F5AAECD81A6C}"/>
    <cellStyle name="Percent 3 4" xfId="12680" xr:uid="{8BC5A0D9-521F-4800-97A4-314060B1511E}"/>
    <cellStyle name="Percent 3 4 10" xfId="12681" xr:uid="{17714430-20C6-4C7C-9713-28092B1E8790}"/>
    <cellStyle name="Percent 3 4 10 2" xfId="12682" xr:uid="{EE456630-767A-4C24-B632-47F11E58BDAC}"/>
    <cellStyle name="Percent 3 4 10 3" xfId="12683" xr:uid="{E5B5FA99-12AB-44F8-B26B-05E33AB810D0}"/>
    <cellStyle name="Percent 3 4 10 4" xfId="12684" xr:uid="{26D04782-A214-4C69-88B2-DC2AB2C91885}"/>
    <cellStyle name="Percent 3 4 10 5" xfId="12685" xr:uid="{C9A59C60-7314-46AE-9C33-1869BD369262}"/>
    <cellStyle name="Percent 3 4 10 6" xfId="12686" xr:uid="{3980351E-5EA9-4D76-8C75-B24F9ED1DD49}"/>
    <cellStyle name="Percent 3 4 10 7" xfId="12687" xr:uid="{603B3347-0BAB-4B0C-91F0-732CBC398F5C}"/>
    <cellStyle name="Percent 3 4 11" xfId="12688" xr:uid="{E59E7EE1-CAB4-47E6-A3DC-1CD85B8DD26F}"/>
    <cellStyle name="Percent 3 4 11 2" xfId="12689" xr:uid="{7BA58302-D960-421F-A178-B13C760DEE63}"/>
    <cellStyle name="Percent 3 4 11 3" xfId="12690" xr:uid="{4057AD5C-08DE-4660-BA2E-2B5A533C0D23}"/>
    <cellStyle name="Percent 3 4 11 4" xfId="12691" xr:uid="{BFB9FC2B-57A7-4DF0-B79F-89CED4DD374D}"/>
    <cellStyle name="Percent 3 4 11 5" xfId="12692" xr:uid="{30616839-B33C-4B31-9A69-FC4C35630893}"/>
    <cellStyle name="Percent 3 4 11 6" xfId="12693" xr:uid="{14A6DCA7-2142-403B-895A-141E96C296A9}"/>
    <cellStyle name="Percent 3 4 11 7" xfId="12694" xr:uid="{D64FFE7D-ACAD-4F4F-9FE8-1895548BFCF4}"/>
    <cellStyle name="Percent 3 4 12" xfId="12695" xr:uid="{AA0CBD89-DC73-4F83-8F38-865C77B871F7}"/>
    <cellStyle name="Percent 3 4 12 2" xfId="12696" xr:uid="{4B8F9581-68B1-419C-9ADC-F2FDB634E0D0}"/>
    <cellStyle name="Percent 3 4 12 3" xfId="12697" xr:uid="{2AE815F5-7B3A-4BD0-B65B-A2C67B9E723B}"/>
    <cellStyle name="Percent 3 4 12 4" xfId="12698" xr:uid="{C8BA43E7-5EAC-4765-8510-E6E51A531963}"/>
    <cellStyle name="Percent 3 4 12 5" xfId="12699" xr:uid="{79412794-7140-431F-AAC8-E02249248A52}"/>
    <cellStyle name="Percent 3 4 12 6" xfId="12700" xr:uid="{8811BB50-FCFB-46AF-985E-A2E93D3BEFF7}"/>
    <cellStyle name="Percent 3 4 12 7" xfId="12701" xr:uid="{92DB0355-49DF-4EEA-B52B-E3E58C0B0C8B}"/>
    <cellStyle name="Percent 3 4 13" xfId="12702" xr:uid="{DA3DEBBF-BB72-4450-B463-2CCC52B1A6C9}"/>
    <cellStyle name="Percent 3 4 13 2" xfId="12703" xr:uid="{B68F60DA-D83C-4FE6-AB28-17F916DD2971}"/>
    <cellStyle name="Percent 3 4 13 3" xfId="12704" xr:uid="{035F0D5F-A192-4AC9-AF9D-7222C7FF2E9E}"/>
    <cellStyle name="Percent 3 4 13 4" xfId="12705" xr:uid="{1860180A-6744-49D2-92EC-1BBF8E424E8E}"/>
    <cellStyle name="Percent 3 4 13 5" xfId="12706" xr:uid="{406FDB3D-F12E-4494-8352-D7691FAEA34C}"/>
    <cellStyle name="Percent 3 4 13 6" xfId="12707" xr:uid="{59419E2A-4FA9-4839-AF30-5F8E6579DBCF}"/>
    <cellStyle name="Percent 3 4 13 7" xfId="12708" xr:uid="{E6B15A47-3F07-4E67-BF86-C8DAF2BEC883}"/>
    <cellStyle name="Percent 3 4 14" xfId="12709" xr:uid="{D0ADA9B6-EDCA-41A7-A214-D9DD8E059823}"/>
    <cellStyle name="Percent 3 4 14 2" xfId="12710" xr:uid="{D1F7639F-B5A7-4616-8BB6-76C113AD1CBB}"/>
    <cellStyle name="Percent 3 4 14 3" xfId="12711" xr:uid="{D67C0BC5-56E6-4482-907B-B667C2D9270E}"/>
    <cellStyle name="Percent 3 4 14 4" xfId="12712" xr:uid="{95532C28-92BB-4103-8390-7C5A7E01449E}"/>
    <cellStyle name="Percent 3 4 14 5" xfId="12713" xr:uid="{AA65A8F3-9055-43AA-A9ED-02B7AC521F14}"/>
    <cellStyle name="Percent 3 4 14 6" xfId="12714" xr:uid="{96750081-89FB-4076-B37E-9B15D23F8471}"/>
    <cellStyle name="Percent 3 4 14 7" xfId="12715" xr:uid="{9165D820-ADF4-4512-95E0-370BA0A78735}"/>
    <cellStyle name="Percent 3 4 15" xfId="12716" xr:uid="{F8312012-9420-41E3-95B8-FA07D74153BA}"/>
    <cellStyle name="Percent 3 4 15 2" xfId="12717" xr:uid="{9E310019-4C1D-4F36-838A-E117C07FF3AE}"/>
    <cellStyle name="Percent 3 4 15 3" xfId="12718" xr:uid="{A21CB2B8-B48C-4E94-9808-5D0470B0D7BF}"/>
    <cellStyle name="Percent 3 4 15 4" xfId="12719" xr:uid="{A43D7D76-E10F-4373-AD46-9D5823811EF3}"/>
    <cellStyle name="Percent 3 4 15 5" xfId="12720" xr:uid="{9879C62D-3EF2-45BD-B052-D3EF6EF2672C}"/>
    <cellStyle name="Percent 3 4 15 6" xfId="12721" xr:uid="{1C63A72B-13C7-437A-A4C5-F22E7020A2C7}"/>
    <cellStyle name="Percent 3 4 15 7" xfId="12722" xr:uid="{B459B5E4-11FE-4DF5-93BA-60C8F091B2AB}"/>
    <cellStyle name="Percent 3 4 16" xfId="12723" xr:uid="{19650FFB-14D9-4947-9966-9F470845DDBA}"/>
    <cellStyle name="Percent 3 4 17" xfId="12724" xr:uid="{759CF79D-2C38-4B72-8C7E-7B4CCE2F00B7}"/>
    <cellStyle name="Percent 3 4 18" xfId="12725" xr:uid="{24CDDBD6-B0A0-4177-86F4-7B1D5EE295AD}"/>
    <cellStyle name="Percent 3 4 19" xfId="12726" xr:uid="{543EF3B9-071B-485E-9BF0-C1D5BC776652}"/>
    <cellStyle name="Percent 3 4 2" xfId="12727" xr:uid="{A11943D9-9740-4387-ABAA-9E1673631EDE}"/>
    <cellStyle name="Percent 3 4 2 2" xfId="12728" xr:uid="{133D44E9-ED19-48C0-B85F-A7F6E284690E}"/>
    <cellStyle name="Percent 3 4 2 3" xfId="12729" xr:uid="{D1944759-A597-4F2A-AC3A-E7F337723272}"/>
    <cellStyle name="Percent 3 4 2 4" xfId="12730" xr:uid="{FEC6CD6B-4768-4776-BF9D-1802A76DE554}"/>
    <cellStyle name="Percent 3 4 2 5" xfId="12731" xr:uid="{488A81E1-E794-4B16-BF2E-283B6FE9090F}"/>
    <cellStyle name="Percent 3 4 2 6" xfId="12732" xr:uid="{548773F3-F1BD-444F-9B05-A997FB40130C}"/>
    <cellStyle name="Percent 3 4 2 7" xfId="12733" xr:uid="{3564939C-B8FD-417F-9056-2466B4DD9CE0}"/>
    <cellStyle name="Percent 3 4 2 8" xfId="12734" xr:uid="{BE011D18-89C2-41FD-8EBD-DE75725E648E}"/>
    <cellStyle name="Percent 3 4 20" xfId="12735" xr:uid="{074EFD5B-915C-4341-95AD-83851BF66901}"/>
    <cellStyle name="Percent 3 4 21" xfId="12736" xr:uid="{4F9311BA-37E3-4EF1-93DB-82889D36A30D}"/>
    <cellStyle name="Percent 3 4 22" xfId="19004" xr:uid="{9EAB8D45-2F09-4438-AF4E-995774F20332}"/>
    <cellStyle name="Percent 3 4 3" xfId="12737" xr:uid="{AF7CD347-21DB-408B-BBF8-F950AEBAEC09}"/>
    <cellStyle name="Percent 3 4 3 2" xfId="12738" xr:uid="{FDB2F587-05EC-47FC-A8EA-6F2181BB1F1B}"/>
    <cellStyle name="Percent 3 4 3 3" xfId="12739" xr:uid="{4549BB7C-E29C-4AFC-ADDA-4F144FA00957}"/>
    <cellStyle name="Percent 3 4 3 4" xfId="12740" xr:uid="{781F620A-71F9-4DAD-9C7A-5B7EA0C57E7E}"/>
    <cellStyle name="Percent 3 4 3 5" xfId="12741" xr:uid="{E2838A37-6D69-473F-A9F9-77CA22BA2EA0}"/>
    <cellStyle name="Percent 3 4 3 6" xfId="12742" xr:uid="{FCEC328E-5F3B-4553-B1BB-FA80A4BC70C0}"/>
    <cellStyle name="Percent 3 4 3 7" xfId="12743" xr:uid="{46770B55-EC25-4917-9F99-5E272638552A}"/>
    <cellStyle name="Percent 3 4 3 8" xfId="12744" xr:uid="{DCCC9C5F-660D-4EB8-849E-41FD9543A045}"/>
    <cellStyle name="Percent 3 4 4" xfId="12745" xr:uid="{177D0FEF-02F5-40A9-8869-54911BAAFFED}"/>
    <cellStyle name="Percent 3 4 4 2" xfId="12746" xr:uid="{22296FD4-6A23-4500-8BE5-3F2AC7AC6408}"/>
    <cellStyle name="Percent 3 4 4 2 2" xfId="12747" xr:uid="{F77CA0F1-63E4-4A39-8E10-8EB2AC8DE650}"/>
    <cellStyle name="Percent 3 4 4 2 3" xfId="12748" xr:uid="{540485B3-F8B5-4157-AE9D-C21C4A4CEB45}"/>
    <cellStyle name="Percent 3 4 4 2 4" xfId="12749" xr:uid="{D9332A5C-ECDD-428A-8C47-DF24E0E73032}"/>
    <cellStyle name="Percent 3 4 4 2 5" xfId="12750" xr:uid="{C683E910-317E-440F-8E68-4DA334168001}"/>
    <cellStyle name="Percent 3 4 4 3" xfId="12751" xr:uid="{B2FF8565-63FE-4267-B42F-EC3BD1FC07ED}"/>
    <cellStyle name="Percent 3 4 4 4" xfId="12752" xr:uid="{12965C38-2AB8-4C82-AEB2-23357A55C8EE}"/>
    <cellStyle name="Percent 3 4 4 5" xfId="12753" xr:uid="{77D802BA-6BE3-492D-B4AE-6D28E9299792}"/>
    <cellStyle name="Percent 3 4 4 6" xfId="12754" xr:uid="{B56DFDC4-D73D-4071-968D-6BAAD7503EE1}"/>
    <cellStyle name="Percent 3 4 4 7" xfId="12755" xr:uid="{E898C57F-3521-4D9E-9055-7BBA5827293D}"/>
    <cellStyle name="Percent 3 4 4 8" xfId="12756" xr:uid="{B2428169-815F-45AD-9608-A72A280EA828}"/>
    <cellStyle name="Percent 3 4 5" xfId="12757" xr:uid="{16F7BFF7-9146-4395-9DD5-656582DED15D}"/>
    <cellStyle name="Percent 3 4 5 2" xfId="12758" xr:uid="{494578A9-4D0B-41F9-ADF6-DF1943785EB9}"/>
    <cellStyle name="Percent 3 4 5 3" xfId="12759" xr:uid="{78787124-E001-40BB-B23E-3C0536FE782B}"/>
    <cellStyle name="Percent 3 4 5 4" xfId="12760" xr:uid="{A1397E9B-CE37-44C4-89A8-29FE8B1D8F3C}"/>
    <cellStyle name="Percent 3 4 5 5" xfId="12761" xr:uid="{E6DE7E84-F8E0-4907-BB9A-C437C622BAFC}"/>
    <cellStyle name="Percent 3 4 5 6" xfId="12762" xr:uid="{E688C833-1BEC-491F-8E14-CA16661BFAD7}"/>
    <cellStyle name="Percent 3 4 5 7" xfId="12763" xr:uid="{F144C4CE-F7E2-4352-A4C4-91A6B76E827A}"/>
    <cellStyle name="Percent 3 4 5 8" xfId="12764" xr:uid="{72C7516E-48B8-4A27-ACF7-63F03605AC89}"/>
    <cellStyle name="Percent 3 4 6" xfId="12765" xr:uid="{1B957C70-D278-4280-8B8A-825259C473B8}"/>
    <cellStyle name="Percent 3 4 6 2" xfId="12766" xr:uid="{A6DCAB89-B75C-4B8C-93AC-5EBAAE50FD18}"/>
    <cellStyle name="Percent 3 4 6 3" xfId="12767" xr:uid="{0D6CA2BE-F12D-4E62-8622-CBF9EB50FB64}"/>
    <cellStyle name="Percent 3 4 6 4" xfId="12768" xr:uid="{56A5063D-3653-4D80-A0F4-26D3B104E0B1}"/>
    <cellStyle name="Percent 3 4 6 5" xfId="12769" xr:uid="{CDC2EBCC-959A-45EA-A906-3AAB13458A7C}"/>
    <cellStyle name="Percent 3 4 6 6" xfId="12770" xr:uid="{94B4EADC-AD70-441D-B5F4-2D49B53EF341}"/>
    <cellStyle name="Percent 3 4 6 7" xfId="12771" xr:uid="{E34A418B-E53F-4796-81CA-369271E21DA7}"/>
    <cellStyle name="Percent 3 4 6 8" xfId="12772" xr:uid="{740C08D3-D272-4956-ACA4-3593F22DD92F}"/>
    <cellStyle name="Percent 3 4 7" xfId="12773" xr:uid="{320EA345-BEA4-45F6-8F6F-FF3605E4FD2C}"/>
    <cellStyle name="Percent 3 4 7 2" xfId="12774" xr:uid="{9CAAD0A8-AE24-4EF6-B708-72C3AF723136}"/>
    <cellStyle name="Percent 3 4 7 3" xfId="12775" xr:uid="{1EAC8CDD-0159-4278-8FC8-23DFB32AFF63}"/>
    <cellStyle name="Percent 3 4 7 4" xfId="12776" xr:uid="{532B50BA-758F-46A3-BA06-DF01F3B59C43}"/>
    <cellStyle name="Percent 3 4 7 5" xfId="12777" xr:uid="{C516421A-6582-4A17-A038-471ACF2F4865}"/>
    <cellStyle name="Percent 3 4 7 6" xfId="12778" xr:uid="{47616AE3-7959-4243-9E52-CFD06F1FE2D4}"/>
    <cellStyle name="Percent 3 4 7 7" xfId="12779" xr:uid="{62E1572F-C5CE-45F8-B724-E2748D70FBCC}"/>
    <cellStyle name="Percent 3 4 7 8" xfId="12780" xr:uid="{12B32DA8-8A26-41B3-BA01-A3975EADC07D}"/>
    <cellStyle name="Percent 3 4 8" xfId="12781" xr:uid="{2E2D2BF4-9E0E-4AE5-9AFC-61D73F04486C}"/>
    <cellStyle name="Percent 3 4 8 10" xfId="12782" xr:uid="{9562026B-11D7-45EA-B1E2-7688C2C2331C}"/>
    <cellStyle name="Percent 3 4 8 2" xfId="12783" xr:uid="{0188FE33-8E56-4A97-9455-7615E14F68D2}"/>
    <cellStyle name="Percent 3 4 8 3" xfId="12784" xr:uid="{63FA6974-D1D7-4000-A870-9956156C9D87}"/>
    <cellStyle name="Percent 3 4 8 4" xfId="12785" xr:uid="{F013B2E0-7788-4DD8-B5F9-228E70556D82}"/>
    <cellStyle name="Percent 3 4 8 5" xfId="12786" xr:uid="{89A88A16-38C4-4C8E-914C-CD7CF05AEC4D}"/>
    <cellStyle name="Percent 3 4 8 6" xfId="12787" xr:uid="{E6902E97-23FB-4277-B3F8-53B197EAE79B}"/>
    <cellStyle name="Percent 3 4 8 7" xfId="12788" xr:uid="{1C275F0E-1D18-4322-BF72-9B14A46ABDAC}"/>
    <cellStyle name="Percent 3 4 8 8" xfId="12789" xr:uid="{7CAFB7DF-1C20-42E5-B014-99E0DF299F8D}"/>
    <cellStyle name="Percent 3 4 8 9" xfId="12790" xr:uid="{EE90C35B-8448-48E8-A926-0C81A497F4F5}"/>
    <cellStyle name="Percent 3 4 9" xfId="12791" xr:uid="{9D13E37B-9447-4F42-B423-F69BE42268A4}"/>
    <cellStyle name="Percent 3 4 9 10" xfId="12792" xr:uid="{3BA0B254-FD9D-4161-85F6-333DAC0C49EE}"/>
    <cellStyle name="Percent 3 4 9 2" xfId="12793" xr:uid="{02F65033-B221-4970-B0AC-2BCFBA40BD7A}"/>
    <cellStyle name="Percent 3 4 9 3" xfId="12794" xr:uid="{58291A7E-6CF2-433B-8536-215513EAC2D4}"/>
    <cellStyle name="Percent 3 4 9 4" xfId="12795" xr:uid="{38048580-9F3F-4C87-B6A1-CDB7DEFE6B1B}"/>
    <cellStyle name="Percent 3 4 9 5" xfId="12796" xr:uid="{BD7DAFC3-D596-4A5C-A12B-8F8FEB7C7A50}"/>
    <cellStyle name="Percent 3 4 9 6" xfId="12797" xr:uid="{B30145D6-882E-4BBF-AF64-EE0799C6E0C8}"/>
    <cellStyle name="Percent 3 4 9 7" xfId="12798" xr:uid="{AB133262-213C-4A18-9169-D5A87817E146}"/>
    <cellStyle name="Percent 3 4 9 8" xfId="12799" xr:uid="{6DBDA63E-9354-4530-B157-5C0B6D12D0D1}"/>
    <cellStyle name="Percent 3 4 9 9" xfId="12800" xr:uid="{10BA8B83-7BBA-4F39-862F-C42D965E7223}"/>
    <cellStyle name="Percent 3 5" xfId="12801" xr:uid="{B83E2EFB-D01C-49E0-992D-FD69312CC3B0}"/>
    <cellStyle name="Percent 3 5 10" xfId="12802" xr:uid="{9261730F-E710-4151-AA93-5E466B63AD66}"/>
    <cellStyle name="Percent 3 5 10 10" xfId="12803" xr:uid="{02D5A2E1-1F5D-45C1-8CB9-AA2B5344F28E}"/>
    <cellStyle name="Percent 3 5 10 2" xfId="12804" xr:uid="{B5E2DB61-AF22-453F-83B0-0DA040756363}"/>
    <cellStyle name="Percent 3 5 10 3" xfId="12805" xr:uid="{DC81BB4A-2944-4A35-AA23-D01F90D71366}"/>
    <cellStyle name="Percent 3 5 10 4" xfId="12806" xr:uid="{8300C088-8597-4D18-A08A-F8A974823CF1}"/>
    <cellStyle name="Percent 3 5 10 5" xfId="12807" xr:uid="{2FA98644-0871-455F-A32C-ADC86D02F106}"/>
    <cellStyle name="Percent 3 5 10 6" xfId="12808" xr:uid="{1954C9C0-87BC-489F-BFA7-B79BF0AF38D3}"/>
    <cellStyle name="Percent 3 5 10 7" xfId="12809" xr:uid="{27752AF6-94B4-44B3-9DC5-0D7650A20D2B}"/>
    <cellStyle name="Percent 3 5 10 8" xfId="12810" xr:uid="{ACBEF9DD-F4F1-4F8E-9D85-6F7945FB94AC}"/>
    <cellStyle name="Percent 3 5 10 9" xfId="12811" xr:uid="{6A60B14C-F8EA-47AB-80A2-FD97B04196F0}"/>
    <cellStyle name="Percent 3 5 11" xfId="12812" xr:uid="{703C8C9B-FD9A-4905-83D1-F8E1279DACCF}"/>
    <cellStyle name="Percent 3 5 11 10" xfId="12813" xr:uid="{BD60CEFE-2CCA-4803-9AA2-F75491A24BA7}"/>
    <cellStyle name="Percent 3 5 11 2" xfId="12814" xr:uid="{2F23F31E-287A-4C7F-A15B-BFA3BFA9C18A}"/>
    <cellStyle name="Percent 3 5 11 3" xfId="12815" xr:uid="{CC0D72FD-3038-4FC3-A779-F082F561E291}"/>
    <cellStyle name="Percent 3 5 11 4" xfId="12816" xr:uid="{92AAD4C5-B3A0-481A-8007-9C6B5CC1973F}"/>
    <cellStyle name="Percent 3 5 11 5" xfId="12817" xr:uid="{9E52FB9D-CFE6-4F84-898C-1014BA5B0B7E}"/>
    <cellStyle name="Percent 3 5 11 6" xfId="12818" xr:uid="{5664E263-BCA8-443F-B218-E0B7FE8FBA9C}"/>
    <cellStyle name="Percent 3 5 11 7" xfId="12819" xr:uid="{95276F88-80F9-4FF1-9DDE-78EA85A9114C}"/>
    <cellStyle name="Percent 3 5 11 8" xfId="12820" xr:uid="{2722AE04-D493-4BF1-A27E-037B3D0F5264}"/>
    <cellStyle name="Percent 3 5 11 9" xfId="12821" xr:uid="{622BCBE6-1516-41F9-9CEA-3089CF36573E}"/>
    <cellStyle name="Percent 3 5 12" xfId="12822" xr:uid="{23E94F81-2ED3-492D-9954-2311631D3C92}"/>
    <cellStyle name="Percent 3 5 12 10" xfId="12823" xr:uid="{0AE517C9-1B3C-4972-A4AC-EBBAB56D0578}"/>
    <cellStyle name="Percent 3 5 12 2" xfId="12824" xr:uid="{0F16DAFC-1282-4F95-8077-5299E62C683C}"/>
    <cellStyle name="Percent 3 5 12 3" xfId="12825" xr:uid="{2787E9E1-4E64-412A-A0AE-9E733A7DDD2F}"/>
    <cellStyle name="Percent 3 5 12 4" xfId="12826" xr:uid="{06E9C501-D8DF-4119-B1FC-770A0F0BEB20}"/>
    <cellStyle name="Percent 3 5 12 5" xfId="12827" xr:uid="{3BE0DD40-7374-4302-A1C7-29A0BDE54AF0}"/>
    <cellStyle name="Percent 3 5 12 6" xfId="12828" xr:uid="{C540322E-B80A-4CFA-8CDC-4AEE01E90472}"/>
    <cellStyle name="Percent 3 5 12 7" xfId="12829" xr:uid="{17028D21-21B0-494E-99E3-C242E34A4737}"/>
    <cellStyle name="Percent 3 5 12 8" xfId="12830" xr:uid="{35C22682-09ED-48CC-8218-6A44E56451E6}"/>
    <cellStyle name="Percent 3 5 12 9" xfId="12831" xr:uid="{A12E5F98-C6C3-495C-9408-7421ED8B5B4A}"/>
    <cellStyle name="Percent 3 5 13" xfId="12832" xr:uid="{16AD42F7-0AF8-4BE7-AE92-61AAD0E82E67}"/>
    <cellStyle name="Percent 3 5 13 10" xfId="12833" xr:uid="{E49A56B7-FA80-4651-AAB6-40D3C2C4BA69}"/>
    <cellStyle name="Percent 3 5 13 2" xfId="12834" xr:uid="{DFCFD403-3392-4212-8B8A-A49055B25B95}"/>
    <cellStyle name="Percent 3 5 13 3" xfId="12835" xr:uid="{A68DA3A8-2A50-4B20-A424-6A0151EFE4B6}"/>
    <cellStyle name="Percent 3 5 13 4" xfId="12836" xr:uid="{362C7A31-51A8-4540-B24A-5253A7FEA805}"/>
    <cellStyle name="Percent 3 5 13 5" xfId="12837" xr:uid="{FA71AE42-6364-4093-928C-E7EA807E779D}"/>
    <cellStyle name="Percent 3 5 13 6" xfId="12838" xr:uid="{7E87AF82-A9B9-43B3-B5A1-011F55F749F2}"/>
    <cellStyle name="Percent 3 5 13 7" xfId="12839" xr:uid="{0323FE71-A7C8-414D-884E-EB938D0E0CB7}"/>
    <cellStyle name="Percent 3 5 13 8" xfId="12840" xr:uid="{6C52DEFA-8FB7-4C96-94AD-24FB779BAEC1}"/>
    <cellStyle name="Percent 3 5 13 9" xfId="12841" xr:uid="{7CDB3301-630A-48B3-AC02-F759A8B8507D}"/>
    <cellStyle name="Percent 3 5 14" xfId="12842" xr:uid="{72D404E5-7E1B-43CA-AB58-D096B7E8382D}"/>
    <cellStyle name="Percent 3 5 14 10" xfId="12843" xr:uid="{B8E67016-E39E-4206-A356-A304B5DDC57F}"/>
    <cellStyle name="Percent 3 5 14 2" xfId="12844" xr:uid="{DC15963A-B835-4F6A-9A38-7901D0687D7C}"/>
    <cellStyle name="Percent 3 5 14 3" xfId="12845" xr:uid="{66D94B6C-DD66-4F3B-B13A-99BE76551643}"/>
    <cellStyle name="Percent 3 5 14 4" xfId="12846" xr:uid="{7A5910AB-0B6A-47F7-A9B2-143BF233AEFA}"/>
    <cellStyle name="Percent 3 5 14 5" xfId="12847" xr:uid="{F162BB26-E563-4537-9F82-D4F3FDD65688}"/>
    <cellStyle name="Percent 3 5 14 6" xfId="12848" xr:uid="{F1B83585-89EE-4772-8F83-B63C31A07B70}"/>
    <cellStyle name="Percent 3 5 14 7" xfId="12849" xr:uid="{F01FEE97-B5AB-47D5-B254-64B25A2CCEEB}"/>
    <cellStyle name="Percent 3 5 14 8" xfId="12850" xr:uid="{161E41C1-8EE6-4960-9E76-07D9FEDB3D84}"/>
    <cellStyle name="Percent 3 5 14 9" xfId="12851" xr:uid="{2BDA86E6-43C0-4C64-B2B0-81CEA3D3825C}"/>
    <cellStyle name="Percent 3 5 15" xfId="12852" xr:uid="{752BDFFD-34AF-4806-9DB2-917A8B4A8F7B}"/>
    <cellStyle name="Percent 3 5 15 10" xfId="12853" xr:uid="{5C59D938-BF61-4ADD-853A-F58E2703C9DB}"/>
    <cellStyle name="Percent 3 5 15 2" xfId="12854" xr:uid="{9AD79E05-7196-4F82-AA80-69B3C25FC27E}"/>
    <cellStyle name="Percent 3 5 15 3" xfId="12855" xr:uid="{E2167E82-B38E-4E51-8112-1CC35A1EE87E}"/>
    <cellStyle name="Percent 3 5 15 4" xfId="12856" xr:uid="{9DC267BB-E93F-43C6-9108-7E82F8128481}"/>
    <cellStyle name="Percent 3 5 15 5" xfId="12857" xr:uid="{A83B91B6-AC09-4E30-B041-9B23B12CBB93}"/>
    <cellStyle name="Percent 3 5 15 6" xfId="12858" xr:uid="{F370D73E-F88A-45C3-A2C5-EAD5C2FB9466}"/>
    <cellStyle name="Percent 3 5 15 7" xfId="12859" xr:uid="{AC1E7CA0-9617-42D1-A5A3-3A4FD85D72EB}"/>
    <cellStyle name="Percent 3 5 15 8" xfId="12860" xr:uid="{5B4A581B-0075-4D99-8F0F-E816FD63DC6A}"/>
    <cellStyle name="Percent 3 5 15 9" xfId="12861" xr:uid="{388162E8-D6E8-41C0-9751-45CD2E5AF761}"/>
    <cellStyle name="Percent 3 5 16" xfId="12862" xr:uid="{1807939D-70F7-4D90-A6DE-3D25284C4BBE}"/>
    <cellStyle name="Percent 3 5 16 2" xfId="12863" xr:uid="{01EA49CD-3447-4EB1-90C9-8F240709E9FC}"/>
    <cellStyle name="Percent 3 5 16 3" xfId="12864" xr:uid="{D4FA1357-B43F-4D87-B2A0-9A814DD253B3}"/>
    <cellStyle name="Percent 3 5 16 4" xfId="12865" xr:uid="{90D78BB0-DF9E-477B-8916-BA11F048287A}"/>
    <cellStyle name="Percent 3 5 16 5" xfId="12866" xr:uid="{DFC1F473-97AF-4A3F-AD95-D559E8CB92E9}"/>
    <cellStyle name="Percent 3 5 17" xfId="12867" xr:uid="{370ED472-9FC4-4BD8-A592-AC46784D8F34}"/>
    <cellStyle name="Percent 3 5 17 2" xfId="12868" xr:uid="{8ABD4E6F-FF04-4DF8-A1B0-72AAE60D6532}"/>
    <cellStyle name="Percent 3 5 17 3" xfId="12869" xr:uid="{D263635F-75ED-4711-840B-1E8937744A19}"/>
    <cellStyle name="Percent 3 5 17 4" xfId="12870" xr:uid="{A91A93B6-6B48-4CC6-8121-B5261CB6323F}"/>
    <cellStyle name="Percent 3 5 17 5" xfId="12871" xr:uid="{CF297686-E666-4B55-8467-943308ED4ECF}"/>
    <cellStyle name="Percent 3 5 18" xfId="12872" xr:uid="{DE0451FD-14EB-46B3-A8F6-FB4E4DEF54B9}"/>
    <cellStyle name="Percent 3 5 19" xfId="12873" xr:uid="{180FD203-4027-4E7F-A09D-6BC7489C868C}"/>
    <cellStyle name="Percent 3 5 2" xfId="12874" xr:uid="{508597A9-8641-4548-B85B-8F32139043D4}"/>
    <cellStyle name="Percent 3 5 2 10" xfId="12875" xr:uid="{D1119EDA-9EF9-428D-B6EA-D013E9310B5B}"/>
    <cellStyle name="Percent 3 5 2 2" xfId="12876" xr:uid="{1ED29868-45E9-4B6A-AE5C-2F3FFFC6DC83}"/>
    <cellStyle name="Percent 3 5 2 3" xfId="12877" xr:uid="{963D0F2E-648A-4BB2-8178-DB35539C4E2E}"/>
    <cellStyle name="Percent 3 5 2 4" xfId="12878" xr:uid="{29D50FBD-DD30-488D-AD4E-99F4FDF52859}"/>
    <cellStyle name="Percent 3 5 2 5" xfId="12879" xr:uid="{0828A774-DD01-43F6-A325-0C0D85BB9C29}"/>
    <cellStyle name="Percent 3 5 2 6" xfId="12880" xr:uid="{64619EDA-881D-4502-BE55-AF4DB2154B8C}"/>
    <cellStyle name="Percent 3 5 2 7" xfId="12881" xr:uid="{8A959421-A065-4311-BF5B-BB0DEF4BE597}"/>
    <cellStyle name="Percent 3 5 2 8" xfId="12882" xr:uid="{A1D45A0B-359D-4BDB-A315-DA28FB6CAECC}"/>
    <cellStyle name="Percent 3 5 2 9" xfId="12883" xr:uid="{7B7B659B-9896-43A7-9910-6F6883CB89EE}"/>
    <cellStyle name="Percent 3 5 20" xfId="12884" xr:uid="{F42A97A6-AB33-4555-AAFD-891ED691572B}"/>
    <cellStyle name="Percent 3 5 21" xfId="12885" xr:uid="{51891529-CAE3-4718-B956-C21B66772857}"/>
    <cellStyle name="Percent 3 5 22" xfId="12886" xr:uid="{7E78891E-9782-4338-8EA6-D4D888599485}"/>
    <cellStyle name="Percent 3 5 23" xfId="12887" xr:uid="{D826E987-A99D-459A-BA29-933BA2BEC9AE}"/>
    <cellStyle name="Percent 3 5 24" xfId="12888" xr:uid="{B85EC0F7-9755-4D43-9F42-B1CE02FB3871}"/>
    <cellStyle name="Percent 3 5 25" xfId="12889" xr:uid="{67D63CEE-D0B8-40BE-AEE8-781D339239A0}"/>
    <cellStyle name="Percent 3 5 26" xfId="19005" xr:uid="{9AF90A63-06DA-4C34-B6AF-6541AA37C1D4}"/>
    <cellStyle name="Percent 3 5 3" xfId="12890" xr:uid="{2BF0BE39-0918-4673-92EB-6C030F42124D}"/>
    <cellStyle name="Percent 3 5 3 10" xfId="12891" xr:uid="{899FEC7A-5C7F-4A48-A582-EA085B6B9205}"/>
    <cellStyle name="Percent 3 5 3 2" xfId="12892" xr:uid="{67A7AB9E-BB03-48E1-B980-4DCFAA2E7CCF}"/>
    <cellStyle name="Percent 3 5 3 3" xfId="12893" xr:uid="{08658CC0-A6ED-42BC-A296-1CA1E6E8CA2A}"/>
    <cellStyle name="Percent 3 5 3 4" xfId="12894" xr:uid="{D2F05603-DE68-4048-8A08-70E9050B1333}"/>
    <cellStyle name="Percent 3 5 3 5" xfId="12895" xr:uid="{E9CF9190-D66D-4359-AE13-6E869C1F3FE1}"/>
    <cellStyle name="Percent 3 5 3 6" xfId="12896" xr:uid="{93CD3121-1972-48AC-986A-4BD0B4C5EC92}"/>
    <cellStyle name="Percent 3 5 3 7" xfId="12897" xr:uid="{CE5CB904-AD0A-41AF-8396-AB0538D233D9}"/>
    <cellStyle name="Percent 3 5 3 8" xfId="12898" xr:uid="{7FE25E3B-6049-4EAF-A163-1258D0593597}"/>
    <cellStyle name="Percent 3 5 3 9" xfId="12899" xr:uid="{3143A207-6395-4114-A3EF-472A2AD62435}"/>
    <cellStyle name="Percent 3 5 4" xfId="12900" xr:uid="{83FE92BF-B467-4BCA-9495-785381856D18}"/>
    <cellStyle name="Percent 3 5 4 10" xfId="12901" xr:uid="{7A1ABDBB-8C34-4D54-950C-4D12DFC6197D}"/>
    <cellStyle name="Percent 3 5 4 2" xfId="12902" xr:uid="{840D2795-A37D-4447-88A8-94D1BEF5688E}"/>
    <cellStyle name="Percent 3 5 4 3" xfId="12903" xr:uid="{32F153AB-D13B-4C31-8E24-2DD12CF40AA2}"/>
    <cellStyle name="Percent 3 5 4 4" xfId="12904" xr:uid="{43CBC785-2AB8-4F8E-A487-2C996FDBC7CC}"/>
    <cellStyle name="Percent 3 5 4 5" xfId="12905" xr:uid="{F1E7E448-3543-4C50-B8E1-BB5F7A8AA899}"/>
    <cellStyle name="Percent 3 5 4 6" xfId="12906" xr:uid="{5D743F13-3234-4C86-AF2F-EE897CDAB862}"/>
    <cellStyle name="Percent 3 5 4 7" xfId="12907" xr:uid="{B0794D6F-C881-43B1-A388-8B5C3CD1C7CA}"/>
    <cellStyle name="Percent 3 5 4 8" xfId="12908" xr:uid="{95BA2E9F-E657-4E0F-82E3-8BB984A0ECFD}"/>
    <cellStyle name="Percent 3 5 4 9" xfId="12909" xr:uid="{8E3F2FEC-7FFF-474B-8D0F-1ECD57E3F315}"/>
    <cellStyle name="Percent 3 5 5" xfId="12910" xr:uid="{AE0E3C78-761B-46D4-BB7E-391C8A216055}"/>
    <cellStyle name="Percent 3 5 5 10" xfId="12911" xr:uid="{017AD767-63C3-4D53-97AD-C456943A96B6}"/>
    <cellStyle name="Percent 3 5 5 2" xfId="12912" xr:uid="{961D8FA8-3A13-4190-8757-EB9A39E97D20}"/>
    <cellStyle name="Percent 3 5 5 3" xfId="12913" xr:uid="{3E319E54-E99B-4FD3-8FFB-0E19E98EB373}"/>
    <cellStyle name="Percent 3 5 5 4" xfId="12914" xr:uid="{257D3A2C-9ECA-40FB-84C0-33200E5DF256}"/>
    <cellStyle name="Percent 3 5 5 5" xfId="12915" xr:uid="{9791BD53-C27E-4F13-9FA9-C8ACC667CC68}"/>
    <cellStyle name="Percent 3 5 5 6" xfId="12916" xr:uid="{40704E25-FD5B-473A-BA25-8EE4D523C531}"/>
    <cellStyle name="Percent 3 5 5 7" xfId="12917" xr:uid="{186CFE09-D44D-43D5-82EE-184FA579352F}"/>
    <cellStyle name="Percent 3 5 5 8" xfId="12918" xr:uid="{1630DC7D-FF6A-4BA6-B495-8F318FBDBB2D}"/>
    <cellStyle name="Percent 3 5 5 9" xfId="12919" xr:uid="{4516734B-7B11-4784-9FC1-2C18A2221C20}"/>
    <cellStyle name="Percent 3 5 6" xfId="12920" xr:uid="{9307BC3A-2DDE-46F3-8640-6A1CBA55EA40}"/>
    <cellStyle name="Percent 3 5 6 10" xfId="12921" xr:uid="{2FD7BC5D-0C9B-4231-BEC4-0DC4AE7DBF36}"/>
    <cellStyle name="Percent 3 5 6 2" xfId="12922" xr:uid="{C0C2ABDD-E5DC-416F-B1DF-7A423DEB5F19}"/>
    <cellStyle name="Percent 3 5 6 3" xfId="12923" xr:uid="{717CB772-34CD-467C-AA2D-139274937F47}"/>
    <cellStyle name="Percent 3 5 6 4" xfId="12924" xr:uid="{FF9C6195-A1AD-42F1-8EAF-14EB0A907829}"/>
    <cellStyle name="Percent 3 5 6 5" xfId="12925" xr:uid="{B1C9988E-DA37-48E8-8FC9-F9CF79F8A3F5}"/>
    <cellStyle name="Percent 3 5 6 6" xfId="12926" xr:uid="{B745DCE4-BA98-4A59-9105-04A5D72E3748}"/>
    <cellStyle name="Percent 3 5 6 7" xfId="12927" xr:uid="{EAB4ECF3-3DCC-4909-8A74-937B2A895B29}"/>
    <cellStyle name="Percent 3 5 6 8" xfId="12928" xr:uid="{E78ECB4A-0ED6-4638-BED9-E18ADC3A1B92}"/>
    <cellStyle name="Percent 3 5 6 9" xfId="12929" xr:uid="{110F266B-5197-47D2-A74E-7CBE6E5C4A4E}"/>
    <cellStyle name="Percent 3 5 7" xfId="12930" xr:uid="{E46BF43B-FA33-4D48-9B1E-C990BBF99C93}"/>
    <cellStyle name="Percent 3 5 7 10" xfId="12931" xr:uid="{56F563D3-7F43-468C-8B13-44EC59AAB378}"/>
    <cellStyle name="Percent 3 5 7 2" xfId="12932" xr:uid="{B8C678FA-D737-4F65-89B4-CE5491DE63A6}"/>
    <cellStyle name="Percent 3 5 7 3" xfId="12933" xr:uid="{6DABE983-AFA5-411A-8E48-F4AA0FF6BF4B}"/>
    <cellStyle name="Percent 3 5 7 4" xfId="12934" xr:uid="{B5B34D9A-99CE-4514-A59E-F81B18778E6A}"/>
    <cellStyle name="Percent 3 5 7 5" xfId="12935" xr:uid="{FD1CB212-C0C9-46C2-962C-20B9CECD1A35}"/>
    <cellStyle name="Percent 3 5 7 6" xfId="12936" xr:uid="{FA97E507-1C2A-4205-82D1-731C1834780C}"/>
    <cellStyle name="Percent 3 5 7 7" xfId="12937" xr:uid="{7471ACF9-7F51-46C5-9017-AF8806167C99}"/>
    <cellStyle name="Percent 3 5 7 8" xfId="12938" xr:uid="{EB845125-962B-4988-A761-A93543A7787B}"/>
    <cellStyle name="Percent 3 5 7 9" xfId="12939" xr:uid="{A9D3F31E-9DC8-49A6-86B9-56FEB9B9DFD4}"/>
    <cellStyle name="Percent 3 5 8" xfId="12940" xr:uid="{2670E8B2-74D0-499F-A9CD-7D85FA24BF1E}"/>
    <cellStyle name="Percent 3 5 8 10" xfId="12941" xr:uid="{4BAFE8B4-DA7A-43C1-A44D-59CDFB88C22A}"/>
    <cellStyle name="Percent 3 5 8 2" xfId="12942" xr:uid="{1608AA68-9231-4DA1-A26C-FAC905C6030C}"/>
    <cellStyle name="Percent 3 5 8 3" xfId="12943" xr:uid="{2E839639-FE44-4EB4-B514-F65E411AF3F5}"/>
    <cellStyle name="Percent 3 5 8 4" xfId="12944" xr:uid="{2D625ABC-319C-41C1-8788-A0949A40BB00}"/>
    <cellStyle name="Percent 3 5 8 5" xfId="12945" xr:uid="{46FFEC56-E767-4174-9599-C7696DEA083B}"/>
    <cellStyle name="Percent 3 5 8 6" xfId="12946" xr:uid="{26BAA064-3F6F-4042-928D-8D96A4EE0EF3}"/>
    <cellStyle name="Percent 3 5 8 7" xfId="12947" xr:uid="{552E420A-9934-4D15-A209-B6A46369B097}"/>
    <cellStyle name="Percent 3 5 8 8" xfId="12948" xr:uid="{EBB92DF3-0587-4BF9-B869-A950CA4EC961}"/>
    <cellStyle name="Percent 3 5 8 9" xfId="12949" xr:uid="{24214692-FBB9-43DF-89ED-B79C04BA6651}"/>
    <cellStyle name="Percent 3 5 9" xfId="12950" xr:uid="{495B2D0E-0A70-4AF0-83B1-F3C649636460}"/>
    <cellStyle name="Percent 3 5 9 10" xfId="12951" xr:uid="{3E1B89D4-2E97-4E93-AB8C-150ECA76A8FE}"/>
    <cellStyle name="Percent 3 5 9 2" xfId="12952" xr:uid="{8216EE02-3CB6-4C0F-9142-3482F7504817}"/>
    <cellStyle name="Percent 3 5 9 3" xfId="12953" xr:uid="{7B359941-23A4-48AC-9088-B20196F11F62}"/>
    <cellStyle name="Percent 3 5 9 4" xfId="12954" xr:uid="{74E95F9C-1861-471A-A528-39188A4A9512}"/>
    <cellStyle name="Percent 3 5 9 5" xfId="12955" xr:uid="{D75DE704-E606-4019-AF98-274FDB368119}"/>
    <cellStyle name="Percent 3 5 9 6" xfId="12956" xr:uid="{9B287881-F3D0-448C-B69E-C6D61C742396}"/>
    <cellStyle name="Percent 3 5 9 7" xfId="12957" xr:uid="{94A17244-755F-415D-B6FB-62D1F61451C6}"/>
    <cellStyle name="Percent 3 5 9 8" xfId="12958" xr:uid="{09819865-DC49-43DC-8870-773A9006082C}"/>
    <cellStyle name="Percent 3 5 9 9" xfId="12959" xr:uid="{0543007A-AB83-4A72-B9B0-562694A26440}"/>
    <cellStyle name="Percent 3 6" xfId="12960" xr:uid="{E280FDA3-042A-46FE-BB6C-79EE31BA015E}"/>
    <cellStyle name="Percent 3 6 10" xfId="12961" xr:uid="{F5D301EB-7794-42E4-B7B7-6D28F6830F57}"/>
    <cellStyle name="Percent 3 6 10 10" xfId="12962" xr:uid="{AC7749FE-DC28-49ED-B7B6-76B060FF955A}"/>
    <cellStyle name="Percent 3 6 10 2" xfId="12963" xr:uid="{01E9E191-91AF-41A2-8641-D527A4642177}"/>
    <cellStyle name="Percent 3 6 10 3" xfId="12964" xr:uid="{229FAC4E-740C-4877-BA12-9025ECC41EE3}"/>
    <cellStyle name="Percent 3 6 10 4" xfId="12965" xr:uid="{2AADB49C-7C98-47A3-8858-956028AB4556}"/>
    <cellStyle name="Percent 3 6 10 5" xfId="12966" xr:uid="{7BADE4DE-B971-4356-BDAD-5784AB804F11}"/>
    <cellStyle name="Percent 3 6 10 6" xfId="12967" xr:uid="{5785412D-44B9-45E5-9ECB-ADBFFC592030}"/>
    <cellStyle name="Percent 3 6 10 7" xfId="12968" xr:uid="{E70D3CD7-ACD8-476E-9DE3-68482154775A}"/>
    <cellStyle name="Percent 3 6 10 8" xfId="12969" xr:uid="{D1F5BE68-45AC-4B52-96A9-A3EB414EB90D}"/>
    <cellStyle name="Percent 3 6 10 9" xfId="12970" xr:uid="{08F5E6C5-9322-42D4-A66D-4851D8F47FD3}"/>
    <cellStyle name="Percent 3 6 11" xfId="12971" xr:uid="{7C82A7A5-86C7-4698-A3D4-1E8785878F63}"/>
    <cellStyle name="Percent 3 6 11 10" xfId="12972" xr:uid="{3CABBD52-FE6E-4A6D-A90A-DBDB2DEE4777}"/>
    <cellStyle name="Percent 3 6 11 2" xfId="12973" xr:uid="{D756F448-6911-49D4-8951-AE1579AE1DB8}"/>
    <cellStyle name="Percent 3 6 11 3" xfId="12974" xr:uid="{A63EC2E1-8C0F-43F4-9FA7-669B83EEF496}"/>
    <cellStyle name="Percent 3 6 11 4" xfId="12975" xr:uid="{D4CC587C-C44D-4320-8BFC-FF51600C8547}"/>
    <cellStyle name="Percent 3 6 11 5" xfId="12976" xr:uid="{1C3B5DB6-6DDE-4ADE-B43B-77ED1E403CFA}"/>
    <cellStyle name="Percent 3 6 11 6" xfId="12977" xr:uid="{8083FD83-F18C-446E-BA0B-7F0D4B2A0681}"/>
    <cellStyle name="Percent 3 6 11 7" xfId="12978" xr:uid="{9D491EBF-CEE4-414C-9290-37D393846BC9}"/>
    <cellStyle name="Percent 3 6 11 8" xfId="12979" xr:uid="{CF54B9E1-8B53-4D58-9022-05F86188D33F}"/>
    <cellStyle name="Percent 3 6 11 9" xfId="12980" xr:uid="{A0618361-D30B-491A-A11A-6947DE9B019C}"/>
    <cellStyle name="Percent 3 6 12" xfId="12981" xr:uid="{F0D51C1E-A9E0-42BE-86CB-F1036B1B0FB8}"/>
    <cellStyle name="Percent 3 6 12 10" xfId="12982" xr:uid="{E1C69142-F012-47BA-B036-1C885848C06F}"/>
    <cellStyle name="Percent 3 6 12 2" xfId="12983" xr:uid="{AE22EF79-426B-4D32-9E11-989D8BAAF3D3}"/>
    <cellStyle name="Percent 3 6 12 3" xfId="12984" xr:uid="{397702F9-FBF6-40F6-9DCC-A6210B4D3F12}"/>
    <cellStyle name="Percent 3 6 12 4" xfId="12985" xr:uid="{BE50CEF7-15CC-4DD7-85D6-63179370D1E5}"/>
    <cellStyle name="Percent 3 6 12 5" xfId="12986" xr:uid="{88B75D44-D08F-47D4-8C86-C0CA90CBA041}"/>
    <cellStyle name="Percent 3 6 12 6" xfId="12987" xr:uid="{A725204E-A7A3-4151-B686-698BE093D3B6}"/>
    <cellStyle name="Percent 3 6 12 7" xfId="12988" xr:uid="{B21F3082-3121-497F-A033-6E943503E9EA}"/>
    <cellStyle name="Percent 3 6 12 8" xfId="12989" xr:uid="{8B8CFC4A-B7DD-40FE-AED7-A2E5E712CE19}"/>
    <cellStyle name="Percent 3 6 12 9" xfId="12990" xr:uid="{E1891015-52B4-4215-8A85-C0162352ADA7}"/>
    <cellStyle name="Percent 3 6 13" xfId="12991" xr:uid="{09D2F446-D8B4-4B46-8F4D-F1A5CCADF181}"/>
    <cellStyle name="Percent 3 6 13 10" xfId="12992" xr:uid="{22656C4A-E63B-4522-87B7-0B2FDE04BBE4}"/>
    <cellStyle name="Percent 3 6 13 2" xfId="12993" xr:uid="{38234583-D2FD-4278-809E-47C5703403A2}"/>
    <cellStyle name="Percent 3 6 13 3" xfId="12994" xr:uid="{71554BA0-F06E-46A3-9946-813D6DCA4458}"/>
    <cellStyle name="Percent 3 6 13 4" xfId="12995" xr:uid="{03ECFA0C-D3D6-4E9E-B3D5-57A0E8E93B89}"/>
    <cellStyle name="Percent 3 6 13 5" xfId="12996" xr:uid="{4344B212-FC3A-4E49-927D-2F556C67F326}"/>
    <cellStyle name="Percent 3 6 13 6" xfId="12997" xr:uid="{892F377A-C514-406E-BE73-6A52DF6C181C}"/>
    <cellStyle name="Percent 3 6 13 7" xfId="12998" xr:uid="{AD6690CE-DF0B-4887-A42C-7500F074C90B}"/>
    <cellStyle name="Percent 3 6 13 8" xfId="12999" xr:uid="{E8C4C366-6778-4B08-BC8C-5E319C50CFA4}"/>
    <cellStyle name="Percent 3 6 13 9" xfId="13000" xr:uid="{BCF9F266-B3D1-48E0-AA99-8316C5912610}"/>
    <cellStyle name="Percent 3 6 14" xfId="13001" xr:uid="{FBD16FB9-EAA2-4AEF-ACF8-6B817FD9EF53}"/>
    <cellStyle name="Percent 3 6 14 10" xfId="13002" xr:uid="{7739A7F2-C06D-4FBF-A401-20A5CC7D4343}"/>
    <cellStyle name="Percent 3 6 14 2" xfId="13003" xr:uid="{4DE7DA6C-3EE6-4AA6-B957-B0A88EA61018}"/>
    <cellStyle name="Percent 3 6 14 3" xfId="13004" xr:uid="{5DAE8DE6-1886-489C-8020-FFDF014F1CCB}"/>
    <cellStyle name="Percent 3 6 14 4" xfId="13005" xr:uid="{F2A4ACC7-4E6C-4F5E-AE40-60D6142478D4}"/>
    <cellStyle name="Percent 3 6 14 5" xfId="13006" xr:uid="{D543205B-8214-49F9-A3AA-0235ECDA4856}"/>
    <cellStyle name="Percent 3 6 14 6" xfId="13007" xr:uid="{811D1D1C-52C8-452C-8E1B-F777C5CACF1C}"/>
    <cellStyle name="Percent 3 6 14 7" xfId="13008" xr:uid="{83FC4A8A-5BCA-415B-9741-034EE307E8C3}"/>
    <cellStyle name="Percent 3 6 14 8" xfId="13009" xr:uid="{727D5189-FCEA-433A-997D-32EE99DCDEEF}"/>
    <cellStyle name="Percent 3 6 14 9" xfId="13010" xr:uid="{4B55FE39-54D8-46CD-BD8D-1683E6D51E8E}"/>
    <cellStyle name="Percent 3 6 15" xfId="13011" xr:uid="{48FBEBA2-05B6-4EC8-86D7-3F5004EDE5BF}"/>
    <cellStyle name="Percent 3 6 15 10" xfId="13012" xr:uid="{4725BBD7-4CA0-4BD6-BA8C-2BAA59694C2D}"/>
    <cellStyle name="Percent 3 6 15 2" xfId="13013" xr:uid="{851F2653-82B4-4607-A081-696913313E7A}"/>
    <cellStyle name="Percent 3 6 15 3" xfId="13014" xr:uid="{B776272C-7155-4E69-9AC9-CA668BA2460E}"/>
    <cellStyle name="Percent 3 6 15 4" xfId="13015" xr:uid="{266FC455-CFE8-46B1-9D59-485A63A25AA2}"/>
    <cellStyle name="Percent 3 6 15 5" xfId="13016" xr:uid="{2B786A15-AAE3-46B6-B992-B31AABB7FCF1}"/>
    <cellStyle name="Percent 3 6 15 6" xfId="13017" xr:uid="{C3B295A9-AF12-4C20-A15B-CF67E9574EE4}"/>
    <cellStyle name="Percent 3 6 15 7" xfId="13018" xr:uid="{F487377A-3E67-42D7-9FD4-C95CF1392D8F}"/>
    <cellStyle name="Percent 3 6 15 8" xfId="13019" xr:uid="{CF708341-FA42-403E-A082-B1F172518FE2}"/>
    <cellStyle name="Percent 3 6 15 9" xfId="13020" xr:uid="{079F6A15-F563-4C12-8EBA-6AEF98222BFC}"/>
    <cellStyle name="Percent 3 6 16" xfId="13021" xr:uid="{B77F1769-C660-4243-BEA4-C7115CDE1634}"/>
    <cellStyle name="Percent 3 6 17" xfId="13022" xr:uid="{73510CC0-1A01-4548-9231-7CBDFCE53B68}"/>
    <cellStyle name="Percent 3 6 18" xfId="13023" xr:uid="{E0D67D9D-54E7-4255-8E47-570779398D5E}"/>
    <cellStyle name="Percent 3 6 19" xfId="13024" xr:uid="{9E1D7C30-FF82-4005-9799-8AA55A851B9A}"/>
    <cellStyle name="Percent 3 6 2" xfId="13025" xr:uid="{BC91E144-CCAA-4B07-A51A-D34C08B963FD}"/>
    <cellStyle name="Percent 3 6 2 10" xfId="13026" xr:uid="{8C09117F-5088-493D-A55F-C439330B3B07}"/>
    <cellStyle name="Percent 3 6 2 2" xfId="13027" xr:uid="{E6012D20-4F44-41EE-888A-5CE73B266B1D}"/>
    <cellStyle name="Percent 3 6 2 3" xfId="13028" xr:uid="{1415C3A9-916C-45FE-9AC1-03DC2526815F}"/>
    <cellStyle name="Percent 3 6 2 4" xfId="13029" xr:uid="{C013AC22-EC40-4447-90DC-FCECA89B9D8E}"/>
    <cellStyle name="Percent 3 6 2 5" xfId="13030" xr:uid="{4E492C24-63B1-44C6-9548-FB429576872D}"/>
    <cellStyle name="Percent 3 6 2 6" xfId="13031" xr:uid="{9F9ED24A-0DDB-4E1D-B1F5-612ED172BE24}"/>
    <cellStyle name="Percent 3 6 2 7" xfId="13032" xr:uid="{2ABF99CC-3175-4754-8D3C-294F7C3513E1}"/>
    <cellStyle name="Percent 3 6 2 8" xfId="13033" xr:uid="{8B2D9551-D2DC-47EC-BFF1-F7ED217D62BC}"/>
    <cellStyle name="Percent 3 6 2 9" xfId="13034" xr:uid="{C697B5DE-E4BF-42C4-B426-67858C7A177D}"/>
    <cellStyle name="Percent 3 6 20" xfId="13035" xr:uid="{C3DB7640-8535-4B6E-BB2D-C373828720A4}"/>
    <cellStyle name="Percent 3 6 21" xfId="13036" xr:uid="{D886006E-D83B-4C79-B9DC-77DFABD1668F}"/>
    <cellStyle name="Percent 3 6 22" xfId="13037" xr:uid="{DF7ADFFE-9D46-4A2E-9FAA-F5DB57483938}"/>
    <cellStyle name="Percent 3 6 23" xfId="13038" xr:uid="{DF195C0F-30A3-4D95-ABAF-7F3D407DCC4F}"/>
    <cellStyle name="Percent 3 6 24" xfId="13039" xr:uid="{6309F7DA-C2CF-4EEA-AD18-9B9FAE1864DF}"/>
    <cellStyle name="Percent 3 6 25" xfId="19006" xr:uid="{4A04B570-1AD3-40F7-A544-F34C6A294120}"/>
    <cellStyle name="Percent 3 6 3" xfId="13040" xr:uid="{CC19FBCF-4FA8-4AA8-B45A-DF526C71B31A}"/>
    <cellStyle name="Percent 3 6 3 10" xfId="13041" xr:uid="{9CBD50F6-E604-48B4-BD80-F4E5C5EBD049}"/>
    <cellStyle name="Percent 3 6 3 2" xfId="13042" xr:uid="{995A91DF-28E7-4F75-B69C-F7A75320DCDD}"/>
    <cellStyle name="Percent 3 6 3 3" xfId="13043" xr:uid="{61134506-86FD-4B48-B5CB-B4C36A0D19F8}"/>
    <cellStyle name="Percent 3 6 3 4" xfId="13044" xr:uid="{4A1B2026-564B-476B-AC89-547149388A9F}"/>
    <cellStyle name="Percent 3 6 3 5" xfId="13045" xr:uid="{25800146-FBBA-41E7-8711-47B130A5B06E}"/>
    <cellStyle name="Percent 3 6 3 6" xfId="13046" xr:uid="{38B9A493-AB05-4C97-9E76-75DEE2F98DD8}"/>
    <cellStyle name="Percent 3 6 3 7" xfId="13047" xr:uid="{F09C2E3F-90E5-4D77-B234-74E94A61DA91}"/>
    <cellStyle name="Percent 3 6 3 8" xfId="13048" xr:uid="{64770AF6-FFAE-4F6C-A2B9-F2102CD3EC90}"/>
    <cellStyle name="Percent 3 6 3 9" xfId="13049" xr:uid="{6204B3C5-3A7E-4ABF-8CE6-CABBB829E327}"/>
    <cellStyle name="Percent 3 6 4" xfId="13050" xr:uid="{9FAED702-B8A6-4513-AF58-8BCA46D250B5}"/>
    <cellStyle name="Percent 3 6 4 10" xfId="13051" xr:uid="{F3E0880F-9833-4B81-A543-08E19393B291}"/>
    <cellStyle name="Percent 3 6 4 2" xfId="13052" xr:uid="{4BFA3CB2-1048-41A1-983D-4FB76FBA5FCE}"/>
    <cellStyle name="Percent 3 6 4 3" xfId="13053" xr:uid="{D42CBDC1-A8B2-41B7-9040-E0E8ABBA4D87}"/>
    <cellStyle name="Percent 3 6 4 4" xfId="13054" xr:uid="{2B2F9EAF-4D8C-4871-9A32-FA577F5406FB}"/>
    <cellStyle name="Percent 3 6 4 5" xfId="13055" xr:uid="{819C9609-C909-43AC-B4B9-4410F19FB0FD}"/>
    <cellStyle name="Percent 3 6 4 6" xfId="13056" xr:uid="{E8A39686-D36C-4E6F-9CCF-E1F886F323D6}"/>
    <cellStyle name="Percent 3 6 4 7" xfId="13057" xr:uid="{AFB9FB0B-D8D4-41FE-B724-2848CE44E5F7}"/>
    <cellStyle name="Percent 3 6 4 8" xfId="13058" xr:uid="{1F6F9EB2-95E3-4122-A292-B325C4520A32}"/>
    <cellStyle name="Percent 3 6 4 9" xfId="13059" xr:uid="{C95F9376-5335-4C57-BD3C-1521EEAEBEDE}"/>
    <cellStyle name="Percent 3 6 5" xfId="13060" xr:uid="{AA2171AA-F0E6-40CE-B801-252F63573909}"/>
    <cellStyle name="Percent 3 6 5 10" xfId="13061" xr:uid="{4041A5FB-77F9-4BCC-88D2-23B66842D1C9}"/>
    <cellStyle name="Percent 3 6 5 2" xfId="13062" xr:uid="{D1159CA1-BA9F-4C63-9EBB-724E688150C2}"/>
    <cellStyle name="Percent 3 6 5 3" xfId="13063" xr:uid="{45D31BEF-9891-4B50-818F-CA5CE10AC8C6}"/>
    <cellStyle name="Percent 3 6 5 4" xfId="13064" xr:uid="{C6271253-D2BD-4C4C-AB68-22E50D1B3246}"/>
    <cellStyle name="Percent 3 6 5 5" xfId="13065" xr:uid="{5DB3ADF5-508F-45B2-A403-79966D02FB3B}"/>
    <cellStyle name="Percent 3 6 5 6" xfId="13066" xr:uid="{E129ADE6-4C86-4344-81C1-241ED0CBC565}"/>
    <cellStyle name="Percent 3 6 5 7" xfId="13067" xr:uid="{38077E7A-699E-4D64-ABC1-2E30C4087453}"/>
    <cellStyle name="Percent 3 6 5 8" xfId="13068" xr:uid="{6857EE04-0E7C-4453-9E24-1530054CFB1D}"/>
    <cellStyle name="Percent 3 6 5 9" xfId="13069" xr:uid="{7F1D2E21-02CE-4697-8B9C-575F39EEE500}"/>
    <cellStyle name="Percent 3 6 6" xfId="13070" xr:uid="{6AE8C86D-0B6D-4EB7-BE89-46499BE002BA}"/>
    <cellStyle name="Percent 3 6 6 10" xfId="13071" xr:uid="{7D8BD527-A8B0-4E53-B055-D4990E3F36E7}"/>
    <cellStyle name="Percent 3 6 6 2" xfId="13072" xr:uid="{70D68CF5-038D-4330-B047-90B4520F3FFC}"/>
    <cellStyle name="Percent 3 6 6 3" xfId="13073" xr:uid="{8CC91B0F-02DB-403E-8FCA-DD7EED0D67B7}"/>
    <cellStyle name="Percent 3 6 6 4" xfId="13074" xr:uid="{D46E8BC6-C2B0-4486-A39C-C0B8A06C2CCF}"/>
    <cellStyle name="Percent 3 6 6 5" xfId="13075" xr:uid="{85A000FB-928C-4C05-BD1F-E948B45E5595}"/>
    <cellStyle name="Percent 3 6 6 6" xfId="13076" xr:uid="{3BF90FF4-262A-4005-B54A-D34091ACE9D7}"/>
    <cellStyle name="Percent 3 6 6 7" xfId="13077" xr:uid="{4BE6D189-FAE4-4BEE-96CD-24294973AC50}"/>
    <cellStyle name="Percent 3 6 6 8" xfId="13078" xr:uid="{A2D2DBFC-9FDB-4DBE-BCFA-BD937C94A217}"/>
    <cellStyle name="Percent 3 6 6 9" xfId="13079" xr:uid="{F551F4F3-31D3-435F-8CBB-E124DDF46FF0}"/>
    <cellStyle name="Percent 3 6 7" xfId="13080" xr:uid="{61AEC72A-6C7F-4011-82CF-533593B8F503}"/>
    <cellStyle name="Percent 3 6 7 10" xfId="13081" xr:uid="{20429D56-69F4-4F9B-9B0A-D84EC8376342}"/>
    <cellStyle name="Percent 3 6 7 2" xfId="13082" xr:uid="{012508E4-4C02-4069-ABBD-6F4DCDFFD92B}"/>
    <cellStyle name="Percent 3 6 7 3" xfId="13083" xr:uid="{B11F7E26-B165-451C-A1E5-558FB53A28AE}"/>
    <cellStyle name="Percent 3 6 7 4" xfId="13084" xr:uid="{C8C3FABE-87D1-4D7B-974A-5BB2C3792A27}"/>
    <cellStyle name="Percent 3 6 7 5" xfId="13085" xr:uid="{C0B2EFE8-D5A5-46E2-BBB9-F5C24B29E4F6}"/>
    <cellStyle name="Percent 3 6 7 6" xfId="13086" xr:uid="{4DCE8B77-D90C-4598-A632-DCA7B04900D3}"/>
    <cellStyle name="Percent 3 6 7 7" xfId="13087" xr:uid="{2A05484B-2AA8-4F64-846E-4AA0CE8AB7B5}"/>
    <cellStyle name="Percent 3 6 7 8" xfId="13088" xr:uid="{9AA4290B-F588-4733-BFA5-3DFCB02F5409}"/>
    <cellStyle name="Percent 3 6 7 9" xfId="13089" xr:uid="{20EDAF04-3857-453B-97EB-D26C53FE5FC8}"/>
    <cellStyle name="Percent 3 6 8" xfId="13090" xr:uid="{471D6B11-5ACC-4F78-8B1A-019DA6E9A038}"/>
    <cellStyle name="Percent 3 6 8 10" xfId="13091" xr:uid="{5611D449-B115-45E0-82ED-87AAB9F24B3F}"/>
    <cellStyle name="Percent 3 6 8 2" xfId="13092" xr:uid="{DF7DD9E2-307F-448C-ABDA-4E85AD4CBCFE}"/>
    <cellStyle name="Percent 3 6 8 3" xfId="13093" xr:uid="{1375C255-6090-4B5C-9AF7-B8671E5874E9}"/>
    <cellStyle name="Percent 3 6 8 4" xfId="13094" xr:uid="{0D929D62-32B1-4A6B-8CD7-4DFA22D20CD2}"/>
    <cellStyle name="Percent 3 6 8 5" xfId="13095" xr:uid="{DA97C882-7657-4E65-A0FF-6657BE95B51E}"/>
    <cellStyle name="Percent 3 6 8 6" xfId="13096" xr:uid="{1B0F8410-350C-49D3-AE01-A9A5875532AC}"/>
    <cellStyle name="Percent 3 6 8 7" xfId="13097" xr:uid="{6EAC04F8-1C18-4D5F-BC90-E4B94BCD1F23}"/>
    <cellStyle name="Percent 3 6 8 8" xfId="13098" xr:uid="{CD9F8CD2-DD5B-4E88-B85A-8D37F74955F8}"/>
    <cellStyle name="Percent 3 6 8 9" xfId="13099" xr:uid="{FD758C3B-B35A-49CD-A262-A1B9D2310224}"/>
    <cellStyle name="Percent 3 6 9" xfId="13100" xr:uid="{D37BA22E-E561-479F-8EFD-FCE26E382165}"/>
    <cellStyle name="Percent 3 6 9 10" xfId="13101" xr:uid="{467CAF56-1AF6-4F1D-9409-09B1B037676E}"/>
    <cellStyle name="Percent 3 6 9 2" xfId="13102" xr:uid="{FBBDC457-4DF5-4756-8FF9-BC5F712F6BE4}"/>
    <cellStyle name="Percent 3 6 9 3" xfId="13103" xr:uid="{4D3253DF-C96D-492B-B101-8FB8667FB886}"/>
    <cellStyle name="Percent 3 6 9 4" xfId="13104" xr:uid="{206339D2-76CA-4323-A75D-939C3A665D6D}"/>
    <cellStyle name="Percent 3 6 9 5" xfId="13105" xr:uid="{7D182815-FD0E-4705-8395-79B201C3FB3D}"/>
    <cellStyle name="Percent 3 6 9 6" xfId="13106" xr:uid="{56DC7919-5BE7-4CB5-856D-CABFCB44464C}"/>
    <cellStyle name="Percent 3 6 9 7" xfId="13107" xr:uid="{BCF42F21-10C6-4673-B7E8-F67D6B7160E1}"/>
    <cellStyle name="Percent 3 6 9 8" xfId="13108" xr:uid="{FF4D8B55-8464-457C-8593-87C103D1B073}"/>
    <cellStyle name="Percent 3 6 9 9" xfId="13109" xr:uid="{660F65F4-185F-4600-B436-48BB949C09CE}"/>
    <cellStyle name="Percent 3 7" xfId="13110" xr:uid="{2ACC386F-9C93-488E-8B6F-EFC78F0B1146}"/>
    <cellStyle name="Percent 3 7 10" xfId="13111" xr:uid="{DEAE6A2E-9D82-42CC-8F0A-3625A55F2409}"/>
    <cellStyle name="Percent 3 7 10 10" xfId="13112" xr:uid="{F983DDE6-C8A1-4667-9771-2B82908E67ED}"/>
    <cellStyle name="Percent 3 7 10 2" xfId="13113" xr:uid="{9E96D1C5-A24A-4A4C-8859-A4D3FFF2FBB9}"/>
    <cellStyle name="Percent 3 7 10 3" xfId="13114" xr:uid="{E0FE4375-BDC9-4A9E-B8D4-E648127AA7C7}"/>
    <cellStyle name="Percent 3 7 10 4" xfId="13115" xr:uid="{5AF24FE2-502F-439D-8C0B-ED8AA7F6760E}"/>
    <cellStyle name="Percent 3 7 10 5" xfId="13116" xr:uid="{AE583A08-5EC8-4BF6-90F5-060057882946}"/>
    <cellStyle name="Percent 3 7 10 6" xfId="13117" xr:uid="{41604E16-5EBE-45AC-BD2B-68623EFCF6CE}"/>
    <cellStyle name="Percent 3 7 10 7" xfId="13118" xr:uid="{DFAD8C4B-33D6-4DF7-9F18-6E859438D86F}"/>
    <cellStyle name="Percent 3 7 10 8" xfId="13119" xr:uid="{B4AE1834-0378-44C4-B6CD-B1F4E9CF6998}"/>
    <cellStyle name="Percent 3 7 10 9" xfId="13120" xr:uid="{C84F1303-9963-4763-A1D5-D4E5B26EE9C9}"/>
    <cellStyle name="Percent 3 7 11" xfId="13121" xr:uid="{70282528-A0C5-484E-8969-4220C95E65B1}"/>
    <cellStyle name="Percent 3 7 11 10" xfId="13122" xr:uid="{1D5137D8-4845-482A-8774-30E30F43642A}"/>
    <cellStyle name="Percent 3 7 11 2" xfId="13123" xr:uid="{72555DB7-6F71-4B21-8F45-E66FF2785449}"/>
    <cellStyle name="Percent 3 7 11 3" xfId="13124" xr:uid="{EE39A6E4-CD36-4F5F-9BDE-2DD9DCE91175}"/>
    <cellStyle name="Percent 3 7 11 4" xfId="13125" xr:uid="{4F86483B-00B7-48DD-89D8-B56F7D8ACBC0}"/>
    <cellStyle name="Percent 3 7 11 5" xfId="13126" xr:uid="{4166071D-1026-4B36-AC85-36528CBEC757}"/>
    <cellStyle name="Percent 3 7 11 6" xfId="13127" xr:uid="{BD65D05D-52FA-4A34-8808-A9158FF1A69F}"/>
    <cellStyle name="Percent 3 7 11 7" xfId="13128" xr:uid="{5F135DB4-77BA-4144-AFEF-DFCA0CFD982D}"/>
    <cellStyle name="Percent 3 7 11 8" xfId="13129" xr:uid="{05CF22F8-4094-446B-AB04-39FB820C7CDD}"/>
    <cellStyle name="Percent 3 7 11 9" xfId="13130" xr:uid="{525B0411-87D4-4D49-BB7D-8A9DAA2E5FB7}"/>
    <cellStyle name="Percent 3 7 12" xfId="13131" xr:uid="{6742779D-F40C-4DFD-A17D-D54C441865D8}"/>
    <cellStyle name="Percent 3 7 12 10" xfId="13132" xr:uid="{C65D1816-5425-4A51-A991-0B8596A699F4}"/>
    <cellStyle name="Percent 3 7 12 2" xfId="13133" xr:uid="{5F5B53EB-136C-4993-B0B0-29570645D444}"/>
    <cellStyle name="Percent 3 7 12 3" xfId="13134" xr:uid="{C0B9C9A0-1086-4134-B807-ED6601964EB9}"/>
    <cellStyle name="Percent 3 7 12 4" xfId="13135" xr:uid="{0E6D1154-F954-4118-82D6-FF6D04C8C5CC}"/>
    <cellStyle name="Percent 3 7 12 5" xfId="13136" xr:uid="{AB502D4D-E063-4D95-A525-3AA91F8C5A6F}"/>
    <cellStyle name="Percent 3 7 12 6" xfId="13137" xr:uid="{08D92844-BB10-4881-8D86-824D95ECD549}"/>
    <cellStyle name="Percent 3 7 12 7" xfId="13138" xr:uid="{45A7ABE1-353E-4167-BD8F-4734B23779F6}"/>
    <cellStyle name="Percent 3 7 12 8" xfId="13139" xr:uid="{3B0E25B1-C177-4067-A5A6-AB65E0DC85CB}"/>
    <cellStyle name="Percent 3 7 12 9" xfId="13140" xr:uid="{7123835E-5BFA-4C8A-805A-B04B9C68D3E1}"/>
    <cellStyle name="Percent 3 7 13" xfId="13141" xr:uid="{7ECEF10B-45F0-457C-A532-52252109C5B7}"/>
    <cellStyle name="Percent 3 7 13 10" xfId="13142" xr:uid="{5E05A4A5-5961-4CE2-998D-DD59C2A2C222}"/>
    <cellStyle name="Percent 3 7 13 2" xfId="13143" xr:uid="{32940FD9-2CB2-44E8-A772-AE58C526876D}"/>
    <cellStyle name="Percent 3 7 13 3" xfId="13144" xr:uid="{07A2A6AE-F434-4CF1-88EE-BE65C9410A79}"/>
    <cellStyle name="Percent 3 7 13 4" xfId="13145" xr:uid="{76D2B2B1-3313-4CD4-8876-0B91E74DD305}"/>
    <cellStyle name="Percent 3 7 13 5" xfId="13146" xr:uid="{CC9C22CE-1549-444C-BD91-3E1E6B3C2705}"/>
    <cellStyle name="Percent 3 7 13 6" xfId="13147" xr:uid="{38C042A0-E91E-43B4-9AF5-EC0AED6F886D}"/>
    <cellStyle name="Percent 3 7 13 7" xfId="13148" xr:uid="{F5AC3542-F306-4906-B1F4-DF189431A15A}"/>
    <cellStyle name="Percent 3 7 13 8" xfId="13149" xr:uid="{F026E362-8B42-45C6-93DD-E54B8005B1BD}"/>
    <cellStyle name="Percent 3 7 13 9" xfId="13150" xr:uid="{372716BE-724F-4096-8F0D-C82F8A16A9F2}"/>
    <cellStyle name="Percent 3 7 14" xfId="13151" xr:uid="{F65E2E69-92CE-46E7-93D0-ADDF6773FB5B}"/>
    <cellStyle name="Percent 3 7 14 10" xfId="13152" xr:uid="{A168EBA0-7A67-40C8-BD8D-89888E577FC8}"/>
    <cellStyle name="Percent 3 7 14 2" xfId="13153" xr:uid="{C7B77F55-A02A-478D-8B5A-F9D9A2F43838}"/>
    <cellStyle name="Percent 3 7 14 3" xfId="13154" xr:uid="{59E96FB3-6C4C-4AF6-AE05-45FD4BDBBC13}"/>
    <cellStyle name="Percent 3 7 14 4" xfId="13155" xr:uid="{B81D1633-E9DD-4FA8-A3F2-5B25461C5AFE}"/>
    <cellStyle name="Percent 3 7 14 5" xfId="13156" xr:uid="{CAF1392B-BCB0-4E72-B23F-7FBF2901CD3B}"/>
    <cellStyle name="Percent 3 7 14 6" xfId="13157" xr:uid="{46C8CDB9-CC74-4969-BAB5-46F9057DC623}"/>
    <cellStyle name="Percent 3 7 14 7" xfId="13158" xr:uid="{120D95C7-D53E-46B4-B032-2E3B7C5DF1F9}"/>
    <cellStyle name="Percent 3 7 14 8" xfId="13159" xr:uid="{F0EC59D4-59EB-4F1C-8517-37E4BCCF2010}"/>
    <cellStyle name="Percent 3 7 14 9" xfId="13160" xr:uid="{B04680AA-C5EE-45CC-B0DA-71FE5E031F67}"/>
    <cellStyle name="Percent 3 7 15" xfId="13161" xr:uid="{124C1E77-5A93-4B3C-B145-FE6F2C23A631}"/>
    <cellStyle name="Percent 3 7 15 10" xfId="13162" xr:uid="{D1FDFC2F-9D58-4793-B7F6-70F133A3A52E}"/>
    <cellStyle name="Percent 3 7 15 2" xfId="13163" xr:uid="{87368650-3949-4D08-8F47-2792F5E71EDB}"/>
    <cellStyle name="Percent 3 7 15 3" xfId="13164" xr:uid="{91A3ED42-4E3C-4ADD-A712-A307F47EC3E5}"/>
    <cellStyle name="Percent 3 7 15 4" xfId="13165" xr:uid="{20799952-A91B-495A-99F5-A746DC130479}"/>
    <cellStyle name="Percent 3 7 15 5" xfId="13166" xr:uid="{9592732E-9C3D-40BC-BF1F-FB166F5E23AF}"/>
    <cellStyle name="Percent 3 7 15 6" xfId="13167" xr:uid="{90BB4EF0-5BE3-4DBC-8F6C-35A68C33892A}"/>
    <cellStyle name="Percent 3 7 15 7" xfId="13168" xr:uid="{79105991-F4DD-4E30-92DA-57BF888D06BD}"/>
    <cellStyle name="Percent 3 7 15 8" xfId="13169" xr:uid="{E0FFFFFD-5F98-4580-9937-10F8C0286B93}"/>
    <cellStyle name="Percent 3 7 15 9" xfId="13170" xr:uid="{FC790734-CAD7-4AF0-9E90-10D1DCB5D390}"/>
    <cellStyle name="Percent 3 7 16" xfId="13171" xr:uid="{3C8F2883-0C83-4212-930C-10CAAE5C563B}"/>
    <cellStyle name="Percent 3 7 17" xfId="13172" xr:uid="{0A2E500A-7A10-4A57-AE98-B64A28DDC9BD}"/>
    <cellStyle name="Percent 3 7 18" xfId="13173" xr:uid="{E5430252-1A30-49A6-A56A-FC42504AB6C3}"/>
    <cellStyle name="Percent 3 7 19" xfId="13174" xr:uid="{E2592651-1897-4D06-9697-F14D00C84670}"/>
    <cellStyle name="Percent 3 7 2" xfId="13175" xr:uid="{3EC7FF33-3F9E-460B-A6D8-B8BE78BE23D0}"/>
    <cellStyle name="Percent 3 7 2 10" xfId="13176" xr:uid="{8BD55AB7-DC25-4340-A45E-DEC07AE67204}"/>
    <cellStyle name="Percent 3 7 2 2" xfId="13177" xr:uid="{16A5EA27-6BAE-47DC-893F-CC136BA0139B}"/>
    <cellStyle name="Percent 3 7 2 3" xfId="13178" xr:uid="{F14AD110-40EC-4896-BB30-FC96EE714F33}"/>
    <cellStyle name="Percent 3 7 2 4" xfId="13179" xr:uid="{BC312C9D-5EA1-4566-A31B-7808E750A8AC}"/>
    <cellStyle name="Percent 3 7 2 5" xfId="13180" xr:uid="{91A2B1A9-B944-46D7-9868-419F3DC5CF50}"/>
    <cellStyle name="Percent 3 7 2 6" xfId="13181" xr:uid="{76949999-FB4B-4013-98AF-1D9C36666B90}"/>
    <cellStyle name="Percent 3 7 2 7" xfId="13182" xr:uid="{6B85B3C1-3B53-48DA-A402-51B18E04B0E1}"/>
    <cellStyle name="Percent 3 7 2 8" xfId="13183" xr:uid="{0552E3DF-99AA-4B1F-97FA-02BEE77F7F1F}"/>
    <cellStyle name="Percent 3 7 2 9" xfId="13184" xr:uid="{3A90DCF1-1FAE-4001-A1C2-B67D996EF562}"/>
    <cellStyle name="Percent 3 7 20" xfId="13185" xr:uid="{1DD70F95-6A1E-4ABC-88A9-46C5FB4344F2}"/>
    <cellStyle name="Percent 3 7 21" xfId="13186" xr:uid="{3342575B-720A-4C5F-BAD3-160C46C5CB50}"/>
    <cellStyle name="Percent 3 7 22" xfId="13187" xr:uid="{7E805E96-2C62-4C75-BAF6-448D5B6EE7BC}"/>
    <cellStyle name="Percent 3 7 23" xfId="13188" xr:uid="{6A9CA124-2C6D-4C2E-8FD8-F6C66AA05C20}"/>
    <cellStyle name="Percent 3 7 24" xfId="13189" xr:uid="{FC83F9B2-75B3-4757-A13F-079CD96D5EFC}"/>
    <cellStyle name="Percent 3 7 25" xfId="19007" xr:uid="{1D429670-95EF-4753-B15B-46E2226BE7E7}"/>
    <cellStyle name="Percent 3 7 3" xfId="13190" xr:uid="{A12B0978-45D8-4839-8950-5C6992803AF2}"/>
    <cellStyle name="Percent 3 7 3 10" xfId="13191" xr:uid="{F66DCED0-E3C0-4531-947D-6D89D2F89A2C}"/>
    <cellStyle name="Percent 3 7 3 2" xfId="13192" xr:uid="{A2B1653F-CC00-4829-887B-4E48AABEC5E6}"/>
    <cellStyle name="Percent 3 7 3 3" xfId="13193" xr:uid="{014D54D4-FCCA-4317-815C-D018663AB5A8}"/>
    <cellStyle name="Percent 3 7 3 4" xfId="13194" xr:uid="{A43BE0E7-665C-42CE-82C4-EDEC99548F2E}"/>
    <cellStyle name="Percent 3 7 3 5" xfId="13195" xr:uid="{AC13B645-95E2-4969-A0EE-05E102320A6C}"/>
    <cellStyle name="Percent 3 7 3 6" xfId="13196" xr:uid="{75BBE613-A2A8-402B-B1E6-32DDF5D3BEEF}"/>
    <cellStyle name="Percent 3 7 3 7" xfId="13197" xr:uid="{E2B6342F-6A14-48F9-A896-7C2F2F11A45E}"/>
    <cellStyle name="Percent 3 7 3 8" xfId="13198" xr:uid="{3D1915FA-F467-4EFC-9FDD-526E6A32AE5C}"/>
    <cellStyle name="Percent 3 7 3 9" xfId="13199" xr:uid="{8CCF5124-5C8A-45DB-8435-5D305266C9D5}"/>
    <cellStyle name="Percent 3 7 4" xfId="13200" xr:uid="{B6838474-5924-4B61-B730-D88C62A71EA8}"/>
    <cellStyle name="Percent 3 7 4 10" xfId="13201" xr:uid="{C20B5C73-83AC-4F67-B067-4912C6E4CF61}"/>
    <cellStyle name="Percent 3 7 4 2" xfId="13202" xr:uid="{2B93B63B-5850-4805-AFA1-5CA122013AEC}"/>
    <cellStyle name="Percent 3 7 4 3" xfId="13203" xr:uid="{F3080ECA-3266-4D8A-834E-FB5DCF681193}"/>
    <cellStyle name="Percent 3 7 4 4" xfId="13204" xr:uid="{B2BBA597-ADDD-419E-91C2-2DF52E21B675}"/>
    <cellStyle name="Percent 3 7 4 5" xfId="13205" xr:uid="{09D45355-4594-4EE1-9AEA-AACED17CA120}"/>
    <cellStyle name="Percent 3 7 4 6" xfId="13206" xr:uid="{1C0E49D4-B1BD-4E27-8B30-92A00828C33A}"/>
    <cellStyle name="Percent 3 7 4 7" xfId="13207" xr:uid="{F26B3840-457E-4D79-B6B1-2DFE5B97841B}"/>
    <cellStyle name="Percent 3 7 4 8" xfId="13208" xr:uid="{5F6DFB0B-EDAB-48FB-A5E4-9D437FE6C032}"/>
    <cellStyle name="Percent 3 7 4 9" xfId="13209" xr:uid="{ABD0797A-78E8-4EA2-9198-DE0FA93BD345}"/>
    <cellStyle name="Percent 3 7 5" xfId="13210" xr:uid="{E80FB7CE-F98A-46CE-8140-B3FF156B5104}"/>
    <cellStyle name="Percent 3 7 5 10" xfId="13211" xr:uid="{E51B636C-6109-443F-A969-4DD82154CE33}"/>
    <cellStyle name="Percent 3 7 5 2" xfId="13212" xr:uid="{9D6CB407-42F8-4BFF-8512-C81BE69A4F9E}"/>
    <cellStyle name="Percent 3 7 5 3" xfId="13213" xr:uid="{91D6D374-4025-474A-86EA-EBDE6947A654}"/>
    <cellStyle name="Percent 3 7 5 4" xfId="13214" xr:uid="{207A6425-E7B3-4083-848E-B73E3F487F76}"/>
    <cellStyle name="Percent 3 7 5 5" xfId="13215" xr:uid="{FCF9B283-DADF-410D-A7F8-3EA701B4A9C9}"/>
    <cellStyle name="Percent 3 7 5 6" xfId="13216" xr:uid="{3AA5D0EB-CD95-44D7-9061-E85629DB9970}"/>
    <cellStyle name="Percent 3 7 5 7" xfId="13217" xr:uid="{1290AAB3-7632-4A00-9853-EE493B7A5AFC}"/>
    <cellStyle name="Percent 3 7 5 8" xfId="13218" xr:uid="{4521C9B9-F5BF-4197-9A56-A20CCA9D664F}"/>
    <cellStyle name="Percent 3 7 5 9" xfId="13219" xr:uid="{36699BF8-EDAE-4120-A4A6-438FFD63D05A}"/>
    <cellStyle name="Percent 3 7 6" xfId="13220" xr:uid="{D54D25B1-E363-4A44-AE46-76B1786D3402}"/>
    <cellStyle name="Percent 3 7 6 10" xfId="13221" xr:uid="{6468840E-F533-45EB-943C-957FB306A559}"/>
    <cellStyle name="Percent 3 7 6 2" xfId="13222" xr:uid="{BA0A5DEE-F5EC-4EDD-B703-4B5643DE2543}"/>
    <cellStyle name="Percent 3 7 6 3" xfId="13223" xr:uid="{14A52B3B-3163-4113-84F6-8FD14B4BFD40}"/>
    <cellStyle name="Percent 3 7 6 4" xfId="13224" xr:uid="{F177146A-E263-46DA-9249-DB829E267EF6}"/>
    <cellStyle name="Percent 3 7 6 5" xfId="13225" xr:uid="{176728E1-3A7B-4B64-A2BD-FC338D8661B2}"/>
    <cellStyle name="Percent 3 7 6 6" xfId="13226" xr:uid="{7C2CAFD2-6BB1-4B12-A665-808BA7329B57}"/>
    <cellStyle name="Percent 3 7 6 7" xfId="13227" xr:uid="{2C2810C6-78FF-4308-A24D-4C76F7192E4A}"/>
    <cellStyle name="Percent 3 7 6 8" xfId="13228" xr:uid="{7DBD1ABB-D325-4863-888D-820B2F394ADF}"/>
    <cellStyle name="Percent 3 7 6 9" xfId="13229" xr:uid="{2C8559A8-0A97-4B2D-BBED-17C3AF8EED60}"/>
    <cellStyle name="Percent 3 7 7" xfId="13230" xr:uid="{85B7D8F8-A590-46D0-BB12-4902124EDB64}"/>
    <cellStyle name="Percent 3 7 7 10" xfId="13231" xr:uid="{07332FFC-C173-4942-AA98-7206EB05D427}"/>
    <cellStyle name="Percent 3 7 7 2" xfId="13232" xr:uid="{F5FF79B6-68AA-4C36-8817-38C91BC2A08B}"/>
    <cellStyle name="Percent 3 7 7 3" xfId="13233" xr:uid="{EC74A394-0CD9-48F6-B1DD-941E38EE9D2B}"/>
    <cellStyle name="Percent 3 7 7 4" xfId="13234" xr:uid="{94A8DF83-596B-49AD-847C-ACF018C5FD16}"/>
    <cellStyle name="Percent 3 7 7 5" xfId="13235" xr:uid="{972CDFA5-A2CB-45BB-880F-D64C18D8B7C1}"/>
    <cellStyle name="Percent 3 7 7 6" xfId="13236" xr:uid="{4C216310-26FC-49CF-BBFF-10F1638FE450}"/>
    <cellStyle name="Percent 3 7 7 7" xfId="13237" xr:uid="{87017F1C-2731-4F8F-8F7C-FA0B72DA4D46}"/>
    <cellStyle name="Percent 3 7 7 8" xfId="13238" xr:uid="{45A313FD-7064-4B03-83CF-6B75C3049ADB}"/>
    <cellStyle name="Percent 3 7 7 9" xfId="13239" xr:uid="{F2C36D10-2B06-4A37-A2B5-E1F4C1B5A699}"/>
    <cellStyle name="Percent 3 7 8" xfId="13240" xr:uid="{662AA716-B7B4-4F80-AC13-048F72DED83A}"/>
    <cellStyle name="Percent 3 7 8 10" xfId="13241" xr:uid="{ED719628-589D-4FC4-AC0D-51E64B93D724}"/>
    <cellStyle name="Percent 3 7 8 2" xfId="13242" xr:uid="{7605519C-77AC-4C81-83A1-4B39BF3FD1BC}"/>
    <cellStyle name="Percent 3 7 8 3" xfId="13243" xr:uid="{F4471DF8-B749-4D49-A7DB-699691F15A32}"/>
    <cellStyle name="Percent 3 7 8 4" xfId="13244" xr:uid="{0B7D89BC-51D6-4E3B-B331-42A9444A31CF}"/>
    <cellStyle name="Percent 3 7 8 5" xfId="13245" xr:uid="{06C9063F-DDDE-4448-A7E2-C9149728FAD2}"/>
    <cellStyle name="Percent 3 7 8 6" xfId="13246" xr:uid="{8AA80C76-0FF9-4591-8488-81B019904434}"/>
    <cellStyle name="Percent 3 7 8 7" xfId="13247" xr:uid="{AA62F02D-DA62-4FEC-A600-7A98A06F7336}"/>
    <cellStyle name="Percent 3 7 8 8" xfId="13248" xr:uid="{E0B425ED-BF55-4E44-9C9B-65F2129B6748}"/>
    <cellStyle name="Percent 3 7 8 9" xfId="13249" xr:uid="{2258ACF1-F173-42F8-9690-1F4E5A548026}"/>
    <cellStyle name="Percent 3 7 9" xfId="13250" xr:uid="{96D757C1-9552-44ED-8BB1-41DDBE4C7E91}"/>
    <cellStyle name="Percent 3 7 9 10" xfId="13251" xr:uid="{57BFDDA4-DC34-48E1-9B6F-8CEEE4C780AD}"/>
    <cellStyle name="Percent 3 7 9 2" xfId="13252" xr:uid="{469FD245-5D3E-4FFC-ACA3-49A1B9D537BC}"/>
    <cellStyle name="Percent 3 7 9 3" xfId="13253" xr:uid="{B7FCA8DB-4B32-40A0-AB2D-307FAD087BD9}"/>
    <cellStyle name="Percent 3 7 9 4" xfId="13254" xr:uid="{B8B6ACA8-A536-4C9A-9B37-13F39EF9AB50}"/>
    <cellStyle name="Percent 3 7 9 5" xfId="13255" xr:uid="{EE913704-AB20-469E-8D5F-C451C7342768}"/>
    <cellStyle name="Percent 3 7 9 6" xfId="13256" xr:uid="{6C733950-0B44-4E6F-87CE-C9F6729EB9FF}"/>
    <cellStyle name="Percent 3 7 9 7" xfId="13257" xr:uid="{8EAB6C4C-F333-429B-89F8-7BE980E7F973}"/>
    <cellStyle name="Percent 3 7 9 8" xfId="13258" xr:uid="{3359383B-7E4B-4247-9F2A-5DC2A596CEFC}"/>
    <cellStyle name="Percent 3 7 9 9" xfId="13259" xr:uid="{DC6716F2-4D18-414C-9D08-FAA4781E6E88}"/>
    <cellStyle name="Percent 3 8" xfId="13260" xr:uid="{33DFCB06-92E6-4E94-92AB-8F107372B7B5}"/>
    <cellStyle name="Percent 3 8 10" xfId="13261" xr:uid="{E67AB607-DE74-48B9-9057-633CAB9CDF76}"/>
    <cellStyle name="Percent 3 8 10 10" xfId="13262" xr:uid="{849CCFC0-5458-418D-BEB8-B13F2042C94D}"/>
    <cellStyle name="Percent 3 8 10 2" xfId="13263" xr:uid="{9E09D7DB-34F1-480A-9A08-957C81089A1E}"/>
    <cellStyle name="Percent 3 8 10 3" xfId="13264" xr:uid="{292B8B6D-CEF4-4D31-B94C-5AB27DF0FF50}"/>
    <cellStyle name="Percent 3 8 10 4" xfId="13265" xr:uid="{27330701-3058-433E-A6F0-AD0420D33B00}"/>
    <cellStyle name="Percent 3 8 10 5" xfId="13266" xr:uid="{9B01C4BA-2610-476E-A8BF-53C386C3D7E4}"/>
    <cellStyle name="Percent 3 8 10 6" xfId="13267" xr:uid="{652B961E-31F5-4700-BC03-527F93F0D765}"/>
    <cellStyle name="Percent 3 8 10 7" xfId="13268" xr:uid="{0939FC39-A3E2-4354-B305-06653DE5D6C6}"/>
    <cellStyle name="Percent 3 8 10 8" xfId="13269" xr:uid="{3B6D53FB-B55B-462F-BFAD-0791F20ED79A}"/>
    <cellStyle name="Percent 3 8 10 9" xfId="13270" xr:uid="{0B227309-BF33-44DE-87EF-75EDD278597B}"/>
    <cellStyle name="Percent 3 8 11" xfId="13271" xr:uid="{C8C88D97-9035-44E3-BAB1-80E39B8667B3}"/>
    <cellStyle name="Percent 3 8 11 10" xfId="13272" xr:uid="{359C11FC-06D3-4146-8007-420DD1220C76}"/>
    <cellStyle name="Percent 3 8 11 2" xfId="13273" xr:uid="{4A1292E1-9E4C-4564-A7FD-E0637DC61E64}"/>
    <cellStyle name="Percent 3 8 11 3" xfId="13274" xr:uid="{5EB583B8-E377-40F9-9D0D-C203FE686C1E}"/>
    <cellStyle name="Percent 3 8 11 4" xfId="13275" xr:uid="{5EB81000-693E-4FF3-9EF9-7B74D1EE3B8A}"/>
    <cellStyle name="Percent 3 8 11 5" xfId="13276" xr:uid="{B6CDB7A6-C7D1-4092-85E8-BDCE2FCBE8D4}"/>
    <cellStyle name="Percent 3 8 11 6" xfId="13277" xr:uid="{EAD7A279-BEDF-4F8D-9CCE-DD11B88EB03D}"/>
    <cellStyle name="Percent 3 8 11 7" xfId="13278" xr:uid="{450999E0-CB93-4373-A619-04743E877F43}"/>
    <cellStyle name="Percent 3 8 11 8" xfId="13279" xr:uid="{B47848C9-9CF4-41EB-AFAD-2199667DDD18}"/>
    <cellStyle name="Percent 3 8 11 9" xfId="13280" xr:uid="{FFDFCC1A-8264-49CB-A113-225273013DD2}"/>
    <cellStyle name="Percent 3 8 12" xfId="13281" xr:uid="{C3C0E163-EDD4-4B2D-96F5-CBCCFF7F061B}"/>
    <cellStyle name="Percent 3 8 12 10" xfId="13282" xr:uid="{2E6608B6-B0D9-46ED-A59C-3F3C9AE3645E}"/>
    <cellStyle name="Percent 3 8 12 2" xfId="13283" xr:uid="{7400254E-EF1B-42D6-84FF-B56E933B3C7B}"/>
    <cellStyle name="Percent 3 8 12 3" xfId="13284" xr:uid="{25E6805E-EA9E-4B39-8557-54CDD52E57EA}"/>
    <cellStyle name="Percent 3 8 12 4" xfId="13285" xr:uid="{F67F848D-5A6C-4AE6-9109-3CB474839544}"/>
    <cellStyle name="Percent 3 8 12 5" xfId="13286" xr:uid="{C5AC9908-68D0-4FC8-8B8C-DE42661C737B}"/>
    <cellStyle name="Percent 3 8 12 6" xfId="13287" xr:uid="{C1D9253F-441D-4654-B1D0-A03DD128967D}"/>
    <cellStyle name="Percent 3 8 12 7" xfId="13288" xr:uid="{A7489C07-1A8A-4586-B4F5-78BDCC8B2426}"/>
    <cellStyle name="Percent 3 8 12 8" xfId="13289" xr:uid="{A915F75A-1500-4CC2-9B68-5F011BEF97E1}"/>
    <cellStyle name="Percent 3 8 12 9" xfId="13290" xr:uid="{B712BC80-EDAF-47D5-8C66-EC5AD004D91C}"/>
    <cellStyle name="Percent 3 8 13" xfId="13291" xr:uid="{9D90DA3D-ABC1-4D39-96BD-2711F1B4B0DF}"/>
    <cellStyle name="Percent 3 8 13 10" xfId="13292" xr:uid="{8AF764D1-2ABD-4A25-B43F-1A01DA872D81}"/>
    <cellStyle name="Percent 3 8 13 2" xfId="13293" xr:uid="{E55F9E25-1973-4444-A63C-CC888A52B5F1}"/>
    <cellStyle name="Percent 3 8 13 3" xfId="13294" xr:uid="{C62128E6-CB0F-4818-875F-EB818481FC12}"/>
    <cellStyle name="Percent 3 8 13 4" xfId="13295" xr:uid="{07B35D19-F7FB-424E-8A8A-B5B0286433ED}"/>
    <cellStyle name="Percent 3 8 13 5" xfId="13296" xr:uid="{65608CF9-0255-4083-A250-CE078763C721}"/>
    <cellStyle name="Percent 3 8 13 6" xfId="13297" xr:uid="{D198806F-31DC-4357-A663-32640AD2011D}"/>
    <cellStyle name="Percent 3 8 13 7" xfId="13298" xr:uid="{F5BF9DD5-B572-4411-9F9F-174C2E0BE7CB}"/>
    <cellStyle name="Percent 3 8 13 8" xfId="13299" xr:uid="{ADD0EB44-7B6E-4E2E-82ED-968FA84B2E44}"/>
    <cellStyle name="Percent 3 8 13 9" xfId="13300" xr:uid="{6CC8BDEF-5A46-4E8C-ABA9-115097AC76C9}"/>
    <cellStyle name="Percent 3 8 14" xfId="13301" xr:uid="{3DDFB752-7DDF-4CF5-A511-B950524636A9}"/>
    <cellStyle name="Percent 3 8 14 10" xfId="13302" xr:uid="{D41503C3-3165-41F5-B267-A044AF455E42}"/>
    <cellStyle name="Percent 3 8 14 2" xfId="13303" xr:uid="{80AE82C6-4679-4F6F-969F-BE5BE88E2D6D}"/>
    <cellStyle name="Percent 3 8 14 3" xfId="13304" xr:uid="{92ABAA50-3711-46FE-9FCC-024F66046902}"/>
    <cellStyle name="Percent 3 8 14 4" xfId="13305" xr:uid="{7720385E-69A1-4218-AF96-1F1E879E672A}"/>
    <cellStyle name="Percent 3 8 14 5" xfId="13306" xr:uid="{593D5120-EAE4-4187-9760-3885B1F4B99D}"/>
    <cellStyle name="Percent 3 8 14 6" xfId="13307" xr:uid="{970469AF-2909-413C-8AB5-C0DEC023E6F5}"/>
    <cellStyle name="Percent 3 8 14 7" xfId="13308" xr:uid="{6055526C-873A-49AC-B906-14B899996A37}"/>
    <cellStyle name="Percent 3 8 14 8" xfId="13309" xr:uid="{66433E9E-9B88-40F0-87B2-68DD6BACEF58}"/>
    <cellStyle name="Percent 3 8 14 9" xfId="13310" xr:uid="{9424BA57-99C2-4E89-B49A-2C5E750AE7B2}"/>
    <cellStyle name="Percent 3 8 15" xfId="13311" xr:uid="{ED9C7843-42C1-440F-B751-326BEB0D4B55}"/>
    <cellStyle name="Percent 3 8 15 10" xfId="13312" xr:uid="{14C0B59E-03D9-48A0-A1EF-82E46E16F260}"/>
    <cellStyle name="Percent 3 8 15 2" xfId="13313" xr:uid="{ABD7927C-8B42-4A0F-8093-AA2B2E956B72}"/>
    <cellStyle name="Percent 3 8 15 3" xfId="13314" xr:uid="{A8CA2004-7484-4061-A285-64BD21C72BE1}"/>
    <cellStyle name="Percent 3 8 15 4" xfId="13315" xr:uid="{C2FD3911-D108-44B7-B1F6-4A725288D5E2}"/>
    <cellStyle name="Percent 3 8 15 5" xfId="13316" xr:uid="{EDF594C7-5F63-43DF-846E-3E0FEAD3BF84}"/>
    <cellStyle name="Percent 3 8 15 6" xfId="13317" xr:uid="{80B9048B-DAE7-4EAD-AE23-CDE9201DBA7B}"/>
    <cellStyle name="Percent 3 8 15 7" xfId="13318" xr:uid="{5B4761FA-54AD-47E2-A6C4-3D474A74859F}"/>
    <cellStyle name="Percent 3 8 15 8" xfId="13319" xr:uid="{EF407EA0-20A5-4D0B-B47E-1BB75531CC56}"/>
    <cellStyle name="Percent 3 8 15 9" xfId="13320" xr:uid="{57BFCD93-8CAD-4F5D-8D0E-B01DCA91DEBE}"/>
    <cellStyle name="Percent 3 8 16" xfId="13321" xr:uid="{410717E8-83BB-45F9-AF6E-7E777059A63B}"/>
    <cellStyle name="Percent 3 8 17" xfId="13322" xr:uid="{1809A428-0874-46DA-B1BE-F4A717A9959A}"/>
    <cellStyle name="Percent 3 8 18" xfId="13323" xr:uid="{87E75C7F-DF48-4140-B8FE-43831AD47D8F}"/>
    <cellStyle name="Percent 3 8 19" xfId="13324" xr:uid="{939D1A12-3E3F-4A37-AAFC-2027D214AFDD}"/>
    <cellStyle name="Percent 3 8 2" xfId="13325" xr:uid="{8C9F0CE5-5AC4-4F69-AFFC-9365560E9D41}"/>
    <cellStyle name="Percent 3 8 2 10" xfId="13326" xr:uid="{695F64F8-52AB-4F51-B548-99E59DF4001C}"/>
    <cellStyle name="Percent 3 8 2 2" xfId="13327" xr:uid="{E7F3C8AE-8896-4F7A-A1DA-C4F9EFA47018}"/>
    <cellStyle name="Percent 3 8 2 3" xfId="13328" xr:uid="{0D7E0D56-8EFB-4484-9B06-63BAA457FAF1}"/>
    <cellStyle name="Percent 3 8 2 4" xfId="13329" xr:uid="{59A1CD91-6192-43FA-8244-9E40374AB7C8}"/>
    <cellStyle name="Percent 3 8 2 5" xfId="13330" xr:uid="{5F851CA5-7C6A-4BEE-8AF5-A504FFA5C849}"/>
    <cellStyle name="Percent 3 8 2 6" xfId="13331" xr:uid="{B1D73034-A85C-4C5D-93E2-F0AFC9E89496}"/>
    <cellStyle name="Percent 3 8 2 7" xfId="13332" xr:uid="{752A7122-D4D1-4E68-88AE-F8C8750B507E}"/>
    <cellStyle name="Percent 3 8 2 8" xfId="13333" xr:uid="{9DFC42EC-71AC-423B-895E-22ACAC9FED23}"/>
    <cellStyle name="Percent 3 8 2 9" xfId="13334" xr:uid="{0AD09790-72C4-4853-9DC1-B83135E36C82}"/>
    <cellStyle name="Percent 3 8 20" xfId="13335" xr:uid="{C28C2BC0-3BC3-4554-9326-BE74B2CD270A}"/>
    <cellStyle name="Percent 3 8 21" xfId="13336" xr:uid="{D241D6B7-A867-4B81-A70F-A5E5DCF8BC4B}"/>
    <cellStyle name="Percent 3 8 22" xfId="13337" xr:uid="{C8D9C25D-ADFF-4C4F-B767-A2D67130C5AA}"/>
    <cellStyle name="Percent 3 8 23" xfId="13338" xr:uid="{9C06D11A-786A-40DE-AB6C-9D60E5A1D29B}"/>
    <cellStyle name="Percent 3 8 24" xfId="13339" xr:uid="{A9A80AB5-3205-4AE1-AF54-1BB19791CC0B}"/>
    <cellStyle name="Percent 3 8 25" xfId="19008" xr:uid="{9C12100C-5494-4681-9765-84EAF83666B6}"/>
    <cellStyle name="Percent 3 8 3" xfId="13340" xr:uid="{AB2DDC33-5073-4D1F-8BDB-D7E939CDA778}"/>
    <cellStyle name="Percent 3 8 3 10" xfId="13341" xr:uid="{4E348D71-80E2-4999-BC30-3F694323AFE5}"/>
    <cellStyle name="Percent 3 8 3 2" xfId="13342" xr:uid="{DEE0138B-A6EC-4FA5-B3C4-063A8169FEAA}"/>
    <cellStyle name="Percent 3 8 3 3" xfId="13343" xr:uid="{0A10339F-5009-4E82-8C20-0AFF5A6959B1}"/>
    <cellStyle name="Percent 3 8 3 4" xfId="13344" xr:uid="{C5941EF0-E64F-4E40-8323-22C2353FD52A}"/>
    <cellStyle name="Percent 3 8 3 5" xfId="13345" xr:uid="{C170A2A4-45D6-4485-B3FC-BC68E55A8959}"/>
    <cellStyle name="Percent 3 8 3 6" xfId="13346" xr:uid="{A580B42C-D8C0-445D-8DBC-497143483F67}"/>
    <cellStyle name="Percent 3 8 3 7" xfId="13347" xr:uid="{2D913ACB-9405-4D7B-A7A7-8E32F23AB1FA}"/>
    <cellStyle name="Percent 3 8 3 8" xfId="13348" xr:uid="{2F313490-8670-4DBE-B95D-07B4B352AC4C}"/>
    <cellStyle name="Percent 3 8 3 9" xfId="13349" xr:uid="{297B1679-7886-425B-A281-60EFB2772DAA}"/>
    <cellStyle name="Percent 3 8 4" xfId="13350" xr:uid="{F73CB9DA-3FB4-4B6C-BED4-FB229BCD1CFF}"/>
    <cellStyle name="Percent 3 8 4 10" xfId="13351" xr:uid="{A2B6EB72-471B-4FDF-BBD5-57FBB39C814D}"/>
    <cellStyle name="Percent 3 8 4 2" xfId="13352" xr:uid="{01A64998-92B1-4AB3-95F9-41C924E529F3}"/>
    <cellStyle name="Percent 3 8 4 3" xfId="13353" xr:uid="{1C5BB017-71A4-4DC5-9306-261E728D402B}"/>
    <cellStyle name="Percent 3 8 4 4" xfId="13354" xr:uid="{28880AB5-C1E6-4D36-AF04-32A7024032CA}"/>
    <cellStyle name="Percent 3 8 4 5" xfId="13355" xr:uid="{0A841E6B-3DF1-47DF-BF70-FAA0114A5122}"/>
    <cellStyle name="Percent 3 8 4 6" xfId="13356" xr:uid="{CADD0F88-5F1B-48BF-9832-93581E7D8FD1}"/>
    <cellStyle name="Percent 3 8 4 7" xfId="13357" xr:uid="{E7137257-EA88-4BC9-96ED-34C9EF69D3BD}"/>
    <cellStyle name="Percent 3 8 4 8" xfId="13358" xr:uid="{CEC1ED59-30DC-4D76-A451-4EB2AEF830DE}"/>
    <cellStyle name="Percent 3 8 4 9" xfId="13359" xr:uid="{085681F9-56BA-48D4-B51E-10110EB9E3AF}"/>
    <cellStyle name="Percent 3 8 5" xfId="13360" xr:uid="{59522A20-4916-43F5-B7D5-E695E40A84F9}"/>
    <cellStyle name="Percent 3 8 5 10" xfId="13361" xr:uid="{FF729D08-CFD0-438C-AE75-179C943A0FE4}"/>
    <cellStyle name="Percent 3 8 5 2" xfId="13362" xr:uid="{0FD3EC39-E3E5-4846-9819-8F6F4700FF61}"/>
    <cellStyle name="Percent 3 8 5 3" xfId="13363" xr:uid="{FA197000-50F6-4CA8-8523-C8F032F028D9}"/>
    <cellStyle name="Percent 3 8 5 4" xfId="13364" xr:uid="{B03C58B4-C754-400A-9B54-DC71CAE4EE1F}"/>
    <cellStyle name="Percent 3 8 5 5" xfId="13365" xr:uid="{DE5B8938-9BEA-41E0-998F-8754F4F2B8BD}"/>
    <cellStyle name="Percent 3 8 5 6" xfId="13366" xr:uid="{37886935-FECB-4A15-81D8-18FD95775DEA}"/>
    <cellStyle name="Percent 3 8 5 7" xfId="13367" xr:uid="{C0EF2413-88CB-42E5-88EA-A112464780D3}"/>
    <cellStyle name="Percent 3 8 5 8" xfId="13368" xr:uid="{3A4F73E6-9AB8-4F0D-88AF-360A7F910D1E}"/>
    <cellStyle name="Percent 3 8 5 9" xfId="13369" xr:uid="{2250B9F8-1580-4F84-A8D4-D0FA0F9C74E3}"/>
    <cellStyle name="Percent 3 8 6" xfId="13370" xr:uid="{656C8F32-6EC1-4119-8019-2E034D874AE0}"/>
    <cellStyle name="Percent 3 8 6 10" xfId="13371" xr:uid="{6C590A13-993C-4B43-BECD-B9268D94853E}"/>
    <cellStyle name="Percent 3 8 6 2" xfId="13372" xr:uid="{E2C5248B-0C43-4E80-836A-61419F934C9E}"/>
    <cellStyle name="Percent 3 8 6 3" xfId="13373" xr:uid="{9922999B-01B0-4E60-A445-57A70713FED6}"/>
    <cellStyle name="Percent 3 8 6 4" xfId="13374" xr:uid="{2A76E1EB-724F-4848-83A6-781F84D5ED61}"/>
    <cellStyle name="Percent 3 8 6 5" xfId="13375" xr:uid="{6B562D86-3024-497D-BD40-54830459833D}"/>
    <cellStyle name="Percent 3 8 6 6" xfId="13376" xr:uid="{4129316E-4E70-4C09-A7BD-BB613A75141A}"/>
    <cellStyle name="Percent 3 8 6 7" xfId="13377" xr:uid="{3D5324E3-A981-4D63-8803-C65F58296080}"/>
    <cellStyle name="Percent 3 8 6 8" xfId="13378" xr:uid="{618AFE5C-F408-4AD7-806B-7B3D5690BB0F}"/>
    <cellStyle name="Percent 3 8 6 9" xfId="13379" xr:uid="{55A2A2CC-3463-4332-8E99-AE00B28E28DA}"/>
    <cellStyle name="Percent 3 8 7" xfId="13380" xr:uid="{77CD34DE-9CAE-41F2-93B5-F65A09BAC11D}"/>
    <cellStyle name="Percent 3 8 7 10" xfId="13381" xr:uid="{C3A1E5BD-D8A8-4923-8BB2-3622F1ED9202}"/>
    <cellStyle name="Percent 3 8 7 2" xfId="13382" xr:uid="{15C0CA4F-BE21-447B-9E54-37B91180530B}"/>
    <cellStyle name="Percent 3 8 7 3" xfId="13383" xr:uid="{BF445500-A9DC-4537-9C96-F88A68478E1F}"/>
    <cellStyle name="Percent 3 8 7 4" xfId="13384" xr:uid="{28B728CF-9E08-42EF-A7E6-EA35980AAAD1}"/>
    <cellStyle name="Percent 3 8 7 5" xfId="13385" xr:uid="{2C1B21D6-4188-4D62-BFD1-91526F3E6F8D}"/>
    <cellStyle name="Percent 3 8 7 6" xfId="13386" xr:uid="{FFBF0D54-0D3F-4CB8-9CCA-C10811E7BD25}"/>
    <cellStyle name="Percent 3 8 7 7" xfId="13387" xr:uid="{6A40064D-8FB4-4163-A549-31E30E880AEB}"/>
    <cellStyle name="Percent 3 8 7 8" xfId="13388" xr:uid="{4E670466-E1C1-45F0-A383-750A6BF40B42}"/>
    <cellStyle name="Percent 3 8 7 9" xfId="13389" xr:uid="{FCEED41F-C248-4A93-9BC8-2C63F5FDC50B}"/>
    <cellStyle name="Percent 3 8 8" xfId="13390" xr:uid="{26F2DB7E-CACE-4D3B-B136-B6692A0E5495}"/>
    <cellStyle name="Percent 3 8 8 10" xfId="13391" xr:uid="{C70D17C7-275A-4097-BE42-F6F0638F33DD}"/>
    <cellStyle name="Percent 3 8 8 2" xfId="13392" xr:uid="{CEB68B44-4E83-4B39-A9B6-DFA515E3F0DD}"/>
    <cellStyle name="Percent 3 8 8 3" xfId="13393" xr:uid="{70903E0D-626F-47AD-903D-FADE3A6B7A45}"/>
    <cellStyle name="Percent 3 8 8 4" xfId="13394" xr:uid="{895800A5-465A-4B0A-93DF-E2E0990EFF68}"/>
    <cellStyle name="Percent 3 8 8 5" xfId="13395" xr:uid="{50E7C989-DB28-4BB0-BB60-4B79F9D12F24}"/>
    <cellStyle name="Percent 3 8 8 6" xfId="13396" xr:uid="{ACBE065D-E2ED-4C38-8A43-E05F081CB1D1}"/>
    <cellStyle name="Percent 3 8 8 7" xfId="13397" xr:uid="{DD78D03E-14BA-449C-9B93-ABD771275A1E}"/>
    <cellStyle name="Percent 3 8 8 8" xfId="13398" xr:uid="{A3EEF629-2145-4717-BA39-ADDEBA145713}"/>
    <cellStyle name="Percent 3 8 8 9" xfId="13399" xr:uid="{FFA11533-2A9A-49F4-8DA1-808E3F78393C}"/>
    <cellStyle name="Percent 3 8 9" xfId="13400" xr:uid="{D84B0F48-B0E3-42AC-9CA7-DBDB2B7BC002}"/>
    <cellStyle name="Percent 3 8 9 10" xfId="13401" xr:uid="{B1C5946C-9B96-488A-93F5-4E73085CD712}"/>
    <cellStyle name="Percent 3 8 9 2" xfId="13402" xr:uid="{0EB21293-6A05-4AC7-A2A7-F605EC09DE08}"/>
    <cellStyle name="Percent 3 8 9 3" xfId="13403" xr:uid="{0E9ED806-7A6B-40BB-8B67-E75DECE1F542}"/>
    <cellStyle name="Percent 3 8 9 4" xfId="13404" xr:uid="{78886A71-E85C-4FD4-ADAD-2AF92B80AE58}"/>
    <cellStyle name="Percent 3 8 9 5" xfId="13405" xr:uid="{0257DAD9-0631-4334-9FCA-A01CE2D9E488}"/>
    <cellStyle name="Percent 3 8 9 6" xfId="13406" xr:uid="{64C3E6BC-159A-4257-8BC7-E3299A335472}"/>
    <cellStyle name="Percent 3 8 9 7" xfId="13407" xr:uid="{8D987089-069A-4F12-879A-931149E180DA}"/>
    <cellStyle name="Percent 3 8 9 8" xfId="13408" xr:uid="{2BE6C253-3A80-4C58-BE28-DCC5BE7B1E34}"/>
    <cellStyle name="Percent 3 8 9 9" xfId="13409" xr:uid="{F1FD4073-D56A-4CFC-8451-24DD4FB5E181}"/>
    <cellStyle name="Percent 3 9" xfId="13410" xr:uid="{10F80FF4-5EE1-4723-8F3B-86DD13CB4BFB}"/>
    <cellStyle name="Percent 3 9 10" xfId="13411" xr:uid="{E944BD1A-BACA-476F-8EAC-39B807032BC3}"/>
    <cellStyle name="Percent 3 9 10 10" xfId="13412" xr:uid="{F6DCB641-CB72-4364-B1BB-65B06A4CB41C}"/>
    <cellStyle name="Percent 3 9 10 2" xfId="13413" xr:uid="{55CDF8CC-C698-4F87-AC10-F05224CDC875}"/>
    <cellStyle name="Percent 3 9 10 3" xfId="13414" xr:uid="{83ED2AE0-B545-45CC-BB4C-9408CFB0FC6F}"/>
    <cellStyle name="Percent 3 9 10 4" xfId="13415" xr:uid="{BC6F8D5B-6FA2-44FC-9DB7-529B33A6D88E}"/>
    <cellStyle name="Percent 3 9 10 5" xfId="13416" xr:uid="{AD6182AD-ACA5-4775-B555-FF9A4EB665C1}"/>
    <cellStyle name="Percent 3 9 10 6" xfId="13417" xr:uid="{51B30D7B-9FD5-4059-9E25-A276A54B9BAE}"/>
    <cellStyle name="Percent 3 9 10 7" xfId="13418" xr:uid="{DA02B628-576A-431E-8A12-A3C6A5C88026}"/>
    <cellStyle name="Percent 3 9 10 8" xfId="13419" xr:uid="{4CEE4549-9086-44FC-9C54-D2BCEAA983AC}"/>
    <cellStyle name="Percent 3 9 10 9" xfId="13420" xr:uid="{4611EE9A-7F48-41D5-92B0-E1B182D37A26}"/>
    <cellStyle name="Percent 3 9 11" xfId="13421" xr:uid="{8A48D488-81C9-4C9D-8F27-94D375493CE9}"/>
    <cellStyle name="Percent 3 9 11 10" xfId="13422" xr:uid="{277BA094-1DAA-41C6-B5C7-E37B2904D1FF}"/>
    <cellStyle name="Percent 3 9 11 2" xfId="13423" xr:uid="{5D7DBC00-4596-4D64-BF1B-7BE24327E566}"/>
    <cellStyle name="Percent 3 9 11 3" xfId="13424" xr:uid="{53F49CB3-D355-4AA4-915F-2BF5C1EAC86E}"/>
    <cellStyle name="Percent 3 9 11 4" xfId="13425" xr:uid="{738C5BF9-967A-41AC-BB28-E0ADEAD54A13}"/>
    <cellStyle name="Percent 3 9 11 5" xfId="13426" xr:uid="{9FE83572-DCE3-41A8-ABA8-D128DCE175D7}"/>
    <cellStyle name="Percent 3 9 11 6" xfId="13427" xr:uid="{1D00691E-2145-418F-9C91-E9C99937B200}"/>
    <cellStyle name="Percent 3 9 11 7" xfId="13428" xr:uid="{3EC088D5-7ACE-4B15-AC50-562544C07C1A}"/>
    <cellStyle name="Percent 3 9 11 8" xfId="13429" xr:uid="{89CCE3E0-C32F-4DE6-9F28-E21F492B1F10}"/>
    <cellStyle name="Percent 3 9 11 9" xfId="13430" xr:uid="{44EB9A70-772F-44B4-A025-5AB77AF3DACF}"/>
    <cellStyle name="Percent 3 9 12" xfId="13431" xr:uid="{99BD34A9-119C-4FF9-B6E4-D56FB9E30B31}"/>
    <cellStyle name="Percent 3 9 12 10" xfId="13432" xr:uid="{42A4CF8C-63FD-433C-9387-E7B6C071410A}"/>
    <cellStyle name="Percent 3 9 12 2" xfId="13433" xr:uid="{4984E4E7-72F4-4A62-9596-D9A0E513C753}"/>
    <cellStyle name="Percent 3 9 12 3" xfId="13434" xr:uid="{890BABBF-4F64-456E-9DA9-985E93D97CFE}"/>
    <cellStyle name="Percent 3 9 12 4" xfId="13435" xr:uid="{5A8AF717-164E-44FC-B816-CEBD4B796CD5}"/>
    <cellStyle name="Percent 3 9 12 5" xfId="13436" xr:uid="{3A95A714-0465-4DE6-9E43-F7E32EC748D6}"/>
    <cellStyle name="Percent 3 9 12 6" xfId="13437" xr:uid="{F1898E93-1DEB-4882-B06D-81241C0DBB9F}"/>
    <cellStyle name="Percent 3 9 12 7" xfId="13438" xr:uid="{D19AF285-2DB6-4560-8F82-BE96304B2EB7}"/>
    <cellStyle name="Percent 3 9 12 8" xfId="13439" xr:uid="{37F71627-BD4F-4205-BC7F-28D3217AC48D}"/>
    <cellStyle name="Percent 3 9 12 9" xfId="13440" xr:uid="{B7524483-F537-4F7C-8A59-57AEFB6D0F54}"/>
    <cellStyle name="Percent 3 9 13" xfId="13441" xr:uid="{0CD9F8E4-328F-4269-BB3B-F85F54210EF2}"/>
    <cellStyle name="Percent 3 9 13 10" xfId="13442" xr:uid="{44D7BA2E-1E99-40F3-98C6-99B2A2A76442}"/>
    <cellStyle name="Percent 3 9 13 2" xfId="13443" xr:uid="{34E06068-E891-461E-887C-90BE2B929B49}"/>
    <cellStyle name="Percent 3 9 13 3" xfId="13444" xr:uid="{7D7C517F-0A5A-4AF5-9F54-03CA6E2744B4}"/>
    <cellStyle name="Percent 3 9 13 4" xfId="13445" xr:uid="{9567ADF3-B587-4CDE-9694-ECA3961B3D27}"/>
    <cellStyle name="Percent 3 9 13 5" xfId="13446" xr:uid="{CC69A80A-0B47-4C16-A634-DB8CFF56AB5E}"/>
    <cellStyle name="Percent 3 9 13 6" xfId="13447" xr:uid="{A2A76D09-8481-4108-962F-D61739ED97F9}"/>
    <cellStyle name="Percent 3 9 13 7" xfId="13448" xr:uid="{D1150EF6-0678-48D7-B55B-10F130550E20}"/>
    <cellStyle name="Percent 3 9 13 8" xfId="13449" xr:uid="{2B9EF595-9462-40EA-8399-079E60FB5FD3}"/>
    <cellStyle name="Percent 3 9 13 9" xfId="13450" xr:uid="{FDA9CEAC-2FAF-4310-96A9-3AA872341004}"/>
    <cellStyle name="Percent 3 9 14" xfId="13451" xr:uid="{4B9D081B-D86C-42FE-8B7C-DDFBD21B14EB}"/>
    <cellStyle name="Percent 3 9 14 10" xfId="13452" xr:uid="{2DE064CE-198E-4545-9C79-C369E78177BA}"/>
    <cellStyle name="Percent 3 9 14 2" xfId="13453" xr:uid="{D8158EBF-8684-4A1A-B273-7DE310BAB3AF}"/>
    <cellStyle name="Percent 3 9 14 3" xfId="13454" xr:uid="{80D265AA-B260-438E-BA79-4715CEDCAEA2}"/>
    <cellStyle name="Percent 3 9 14 4" xfId="13455" xr:uid="{3490D5D8-7660-4D59-92FD-A2F2AB116148}"/>
    <cellStyle name="Percent 3 9 14 5" xfId="13456" xr:uid="{98AE53CA-EB74-4804-AD3C-2E3E1A98B424}"/>
    <cellStyle name="Percent 3 9 14 6" xfId="13457" xr:uid="{CDBF27EB-02B6-4C2F-B52B-CE252C31B599}"/>
    <cellStyle name="Percent 3 9 14 7" xfId="13458" xr:uid="{2448D59E-005C-4180-B80C-2FDA1BA6CB28}"/>
    <cellStyle name="Percent 3 9 14 8" xfId="13459" xr:uid="{8A0EB5B8-70A1-4441-B574-F7DDA882B66F}"/>
    <cellStyle name="Percent 3 9 14 9" xfId="13460" xr:uid="{24E18716-54B1-4BC9-A038-852A96037F1B}"/>
    <cellStyle name="Percent 3 9 15" xfId="13461" xr:uid="{69A98257-C46A-4B35-B91B-33529070C2CF}"/>
    <cellStyle name="Percent 3 9 15 10" xfId="13462" xr:uid="{73E26B98-996A-42C9-AD9D-4348E5477F6F}"/>
    <cellStyle name="Percent 3 9 15 2" xfId="13463" xr:uid="{E7BA881E-8621-4BFB-B3F4-35B4A28A247D}"/>
    <cellStyle name="Percent 3 9 15 3" xfId="13464" xr:uid="{A5F9A76E-F4D8-4F7D-9F03-A598D1FEA016}"/>
    <cellStyle name="Percent 3 9 15 4" xfId="13465" xr:uid="{24C318DB-DD93-4217-9B0B-585197BA4198}"/>
    <cellStyle name="Percent 3 9 15 5" xfId="13466" xr:uid="{E71ABD18-D1AD-4608-9C8B-63048CC9F900}"/>
    <cellStyle name="Percent 3 9 15 6" xfId="13467" xr:uid="{79B6F19B-B668-4AF2-8155-53F6A51EA8D5}"/>
    <cellStyle name="Percent 3 9 15 7" xfId="13468" xr:uid="{AA641EC6-C219-40DC-B8BC-663911533D4C}"/>
    <cellStyle name="Percent 3 9 15 8" xfId="13469" xr:uid="{43A11DD9-73FC-416B-8497-32515B775D03}"/>
    <cellStyle name="Percent 3 9 15 9" xfId="13470" xr:uid="{2187D112-3BAC-4ECB-984E-4E6B631B7019}"/>
    <cellStyle name="Percent 3 9 16" xfId="13471" xr:uid="{0E93350E-8B76-4A39-B978-DDC2989130B9}"/>
    <cellStyle name="Percent 3 9 17" xfId="13472" xr:uid="{916A6750-56B0-45C2-8617-5F62267CE5E1}"/>
    <cellStyle name="Percent 3 9 18" xfId="13473" xr:uid="{7196AE7E-7781-4A5C-B15C-7C82FFDCC13F}"/>
    <cellStyle name="Percent 3 9 19" xfId="13474" xr:uid="{8CCCDC09-75B3-4F4E-AEDF-98794942C04A}"/>
    <cellStyle name="Percent 3 9 2" xfId="13475" xr:uid="{BECF5EED-DDC8-46AB-9207-50DDA9AFA438}"/>
    <cellStyle name="Percent 3 9 2 10" xfId="13476" xr:uid="{1CCD2EA3-FFC9-4692-ACAE-2EC0BC4E50B5}"/>
    <cellStyle name="Percent 3 9 2 2" xfId="13477" xr:uid="{544F66E4-FD34-4835-BDDC-14B0D11FB819}"/>
    <cellStyle name="Percent 3 9 2 3" xfId="13478" xr:uid="{46226824-91D6-4095-AE0C-05DA2D6779AF}"/>
    <cellStyle name="Percent 3 9 2 4" xfId="13479" xr:uid="{0C60F30F-5DEC-4224-A764-3C670BE906CF}"/>
    <cellStyle name="Percent 3 9 2 5" xfId="13480" xr:uid="{4EBA6128-FF38-46D9-BE01-CE6966C5D8EA}"/>
    <cellStyle name="Percent 3 9 2 6" xfId="13481" xr:uid="{F4815C66-4882-4705-B49D-750CC48AB243}"/>
    <cellStyle name="Percent 3 9 2 7" xfId="13482" xr:uid="{FD75D256-5070-45F1-86B5-3275BFB761C7}"/>
    <cellStyle name="Percent 3 9 2 8" xfId="13483" xr:uid="{D431855A-A488-4554-905C-43D781F60DA1}"/>
    <cellStyle name="Percent 3 9 2 9" xfId="13484" xr:uid="{6F196336-D1A3-4C13-9AE5-82EF1C808A43}"/>
    <cellStyle name="Percent 3 9 20" xfId="13485" xr:uid="{18782064-B9C7-46A3-A284-A42121C55E86}"/>
    <cellStyle name="Percent 3 9 21" xfId="13486" xr:uid="{485B1B6E-2228-45B0-9207-66D107F9E071}"/>
    <cellStyle name="Percent 3 9 22" xfId="13487" xr:uid="{636C2663-8078-46EC-8BB1-A27E95AC7FE8}"/>
    <cellStyle name="Percent 3 9 23" xfId="13488" xr:uid="{B9D458C5-7597-4B57-B772-8E86982C692E}"/>
    <cellStyle name="Percent 3 9 24" xfId="13489" xr:uid="{BD8E1F3D-5678-4BCA-AA7E-15FA713DE53D}"/>
    <cellStyle name="Percent 3 9 3" xfId="13490" xr:uid="{E3018E4E-90F7-4CC8-B57C-293C5C38C8C5}"/>
    <cellStyle name="Percent 3 9 3 10" xfId="13491" xr:uid="{1B5514F6-9F68-424B-B543-3560375B60C3}"/>
    <cellStyle name="Percent 3 9 3 2" xfId="13492" xr:uid="{3073C32F-7D4C-4F64-AE15-0CD458D34F02}"/>
    <cellStyle name="Percent 3 9 3 3" xfId="13493" xr:uid="{43303670-C1B5-4E8E-8276-C14B4342DE96}"/>
    <cellStyle name="Percent 3 9 3 4" xfId="13494" xr:uid="{37FA2205-355E-4CC6-AF62-88A28596CD70}"/>
    <cellStyle name="Percent 3 9 3 5" xfId="13495" xr:uid="{068FC431-92EA-4C0C-B9EF-38BD5654A8B7}"/>
    <cellStyle name="Percent 3 9 3 6" xfId="13496" xr:uid="{F901C51C-D027-4EA5-B5F0-DBFDA540BEFF}"/>
    <cellStyle name="Percent 3 9 3 7" xfId="13497" xr:uid="{EF03EC64-45E2-4F1F-86C2-9CDA9C3B874C}"/>
    <cellStyle name="Percent 3 9 3 8" xfId="13498" xr:uid="{51280B48-4B5C-4BF3-9458-D0034C279E05}"/>
    <cellStyle name="Percent 3 9 3 9" xfId="13499" xr:uid="{52E474C4-148D-4F16-8719-2A83C41ECDC6}"/>
    <cellStyle name="Percent 3 9 4" xfId="13500" xr:uid="{084DCA39-745D-4627-9D33-CED0874B3159}"/>
    <cellStyle name="Percent 3 9 4 10" xfId="13501" xr:uid="{98798B83-6445-45AF-8B7A-A86601D742A1}"/>
    <cellStyle name="Percent 3 9 4 2" xfId="13502" xr:uid="{34557DBA-691A-4D14-B3C1-B7233BD839F6}"/>
    <cellStyle name="Percent 3 9 4 3" xfId="13503" xr:uid="{2E45DCEE-7A8C-49D6-A01D-6950FAF2A227}"/>
    <cellStyle name="Percent 3 9 4 4" xfId="13504" xr:uid="{56C4040D-82E9-4335-B0ED-A9608797FD90}"/>
    <cellStyle name="Percent 3 9 4 5" xfId="13505" xr:uid="{12E176E7-059F-432E-BAD2-88CC810D45D3}"/>
    <cellStyle name="Percent 3 9 4 6" xfId="13506" xr:uid="{1CB469F3-AACC-47FC-9446-4EBA9FE000EB}"/>
    <cellStyle name="Percent 3 9 4 7" xfId="13507" xr:uid="{A5C04F03-B5A3-4E78-B170-377A926D846A}"/>
    <cellStyle name="Percent 3 9 4 8" xfId="13508" xr:uid="{02DBC121-E17B-4C2D-A35C-96F1E7274747}"/>
    <cellStyle name="Percent 3 9 4 9" xfId="13509" xr:uid="{4BB5ABF0-B3BA-49AA-8B99-D43B42D2F212}"/>
    <cellStyle name="Percent 3 9 5" xfId="13510" xr:uid="{D47671A4-EE5B-49C1-855C-ECA65216E3FD}"/>
    <cellStyle name="Percent 3 9 5 10" xfId="13511" xr:uid="{D618AF21-5EAE-4A2E-892C-A25E5CCC4628}"/>
    <cellStyle name="Percent 3 9 5 2" xfId="13512" xr:uid="{5C033D97-C4C6-44FB-BFEF-DAB26C0F0A65}"/>
    <cellStyle name="Percent 3 9 5 3" xfId="13513" xr:uid="{920968BD-510C-4B2E-AB0A-566632B1ADAA}"/>
    <cellStyle name="Percent 3 9 5 4" xfId="13514" xr:uid="{94667000-6F2B-423E-93F2-24F83B4072F9}"/>
    <cellStyle name="Percent 3 9 5 5" xfId="13515" xr:uid="{0A47E226-72BB-45B4-AF91-D77C8B16DABE}"/>
    <cellStyle name="Percent 3 9 5 6" xfId="13516" xr:uid="{EB03DA90-055A-40DE-AC6B-4B2B42D4980B}"/>
    <cellStyle name="Percent 3 9 5 7" xfId="13517" xr:uid="{C6CF1781-13C9-4E6E-B495-A8911F68DC3B}"/>
    <cellStyle name="Percent 3 9 5 8" xfId="13518" xr:uid="{EC86DB26-2680-4719-B047-DDF8323A1DA0}"/>
    <cellStyle name="Percent 3 9 5 9" xfId="13519" xr:uid="{2140C50C-1AC2-4913-8D73-6AC503E1F509}"/>
    <cellStyle name="Percent 3 9 6" xfId="13520" xr:uid="{7934D107-1A35-4328-ADAD-658673C616CC}"/>
    <cellStyle name="Percent 3 9 6 10" xfId="13521" xr:uid="{F9CB88F3-80BF-43DA-A88F-AD0D481DC3E5}"/>
    <cellStyle name="Percent 3 9 6 2" xfId="13522" xr:uid="{974585EE-13F1-4629-AF3B-C020AEB93606}"/>
    <cellStyle name="Percent 3 9 6 3" xfId="13523" xr:uid="{DA4C72F6-C259-4D9E-8E79-4A925DA47669}"/>
    <cellStyle name="Percent 3 9 6 4" xfId="13524" xr:uid="{E47DE16E-25BD-4E2E-B78E-25C4231F2642}"/>
    <cellStyle name="Percent 3 9 6 5" xfId="13525" xr:uid="{7481E97D-3D87-4965-8E0A-3F1B25699CDE}"/>
    <cellStyle name="Percent 3 9 6 6" xfId="13526" xr:uid="{0B06E00C-8CAE-4040-ADB9-F20AAA7AD248}"/>
    <cellStyle name="Percent 3 9 6 7" xfId="13527" xr:uid="{8FB6D99F-353C-4867-B616-2D9BC19881E5}"/>
    <cellStyle name="Percent 3 9 6 8" xfId="13528" xr:uid="{5B40D352-524D-4703-87F8-21EA909E7F2F}"/>
    <cellStyle name="Percent 3 9 6 9" xfId="13529" xr:uid="{3C010C90-67DB-48C6-94BD-57A766025F36}"/>
    <cellStyle name="Percent 3 9 7" xfId="13530" xr:uid="{F79F6550-629C-49B9-93AA-C101EE966CCE}"/>
    <cellStyle name="Percent 3 9 7 10" xfId="13531" xr:uid="{5D8BD83D-40AB-475C-9071-7B2690944E37}"/>
    <cellStyle name="Percent 3 9 7 2" xfId="13532" xr:uid="{E3A2D5C0-FA31-4CCD-A5B6-81477A04D4C8}"/>
    <cellStyle name="Percent 3 9 7 3" xfId="13533" xr:uid="{40930BB5-7EB0-4FAA-BD74-F6DDDFDBBAAD}"/>
    <cellStyle name="Percent 3 9 7 4" xfId="13534" xr:uid="{9310499B-88CB-4407-B6A2-EA1FF409ED96}"/>
    <cellStyle name="Percent 3 9 7 5" xfId="13535" xr:uid="{25089F62-3761-4B8B-8CE7-5CF58DF872F4}"/>
    <cellStyle name="Percent 3 9 7 6" xfId="13536" xr:uid="{84DCF7ED-D920-40AC-B9E3-8B2BE0603718}"/>
    <cellStyle name="Percent 3 9 7 7" xfId="13537" xr:uid="{DB3C25FE-CE8E-4206-89FE-9E4457C37AFE}"/>
    <cellStyle name="Percent 3 9 7 8" xfId="13538" xr:uid="{183600DB-5464-4D6F-89B7-711BC4A2B340}"/>
    <cellStyle name="Percent 3 9 7 9" xfId="13539" xr:uid="{69DAA16B-2642-4C55-8E2A-273F2133DF65}"/>
    <cellStyle name="Percent 3 9 8" xfId="13540" xr:uid="{AE863BC2-111A-4D5F-BA7A-2CE273D8A37B}"/>
    <cellStyle name="Percent 3 9 8 10" xfId="13541" xr:uid="{3180D21A-99FE-4857-96A9-30BBBCEF00D3}"/>
    <cellStyle name="Percent 3 9 8 2" xfId="13542" xr:uid="{385520B9-7378-4FF2-A1EC-FF4AA9D99736}"/>
    <cellStyle name="Percent 3 9 8 3" xfId="13543" xr:uid="{C0125999-9A43-4977-A37D-DF9BC1234951}"/>
    <cellStyle name="Percent 3 9 8 4" xfId="13544" xr:uid="{D3074F98-D644-4141-A823-D38A188CBC63}"/>
    <cellStyle name="Percent 3 9 8 5" xfId="13545" xr:uid="{5C541590-2C54-45E2-A6D9-01EC1710F20D}"/>
    <cellStyle name="Percent 3 9 8 6" xfId="13546" xr:uid="{71F43337-9CEC-4031-8BDB-813F766E5386}"/>
    <cellStyle name="Percent 3 9 8 7" xfId="13547" xr:uid="{052FABEB-CA74-4563-AC0C-199F8C7A0274}"/>
    <cellStyle name="Percent 3 9 8 8" xfId="13548" xr:uid="{4CB2B3C1-FBCC-4B42-B86A-D74004CD27B0}"/>
    <cellStyle name="Percent 3 9 8 9" xfId="13549" xr:uid="{9D386359-8133-43DE-900C-186C794353BE}"/>
    <cellStyle name="Percent 3 9 9" xfId="13550" xr:uid="{142F6A75-1098-4E52-B3F6-C2199CAADC33}"/>
    <cellStyle name="Percent 3 9 9 10" xfId="13551" xr:uid="{81601273-E1F4-4D2D-BBF1-78654717D0CD}"/>
    <cellStyle name="Percent 3 9 9 2" xfId="13552" xr:uid="{DD6D9FD4-6DF7-4E64-9F71-679D6483CCA6}"/>
    <cellStyle name="Percent 3 9 9 3" xfId="13553" xr:uid="{6A8716AD-94F5-427D-959E-37609A820D89}"/>
    <cellStyle name="Percent 3 9 9 4" xfId="13554" xr:uid="{B1141639-6482-4CD7-901E-1610C2468AE6}"/>
    <cellStyle name="Percent 3 9 9 5" xfId="13555" xr:uid="{788754B3-CF1A-4717-BC70-42C7A5722E93}"/>
    <cellStyle name="Percent 3 9 9 6" xfId="13556" xr:uid="{4749EB23-CE86-4DA2-9CA4-2B04A3CEC02E}"/>
    <cellStyle name="Percent 3 9 9 7" xfId="13557" xr:uid="{4DC420E1-2C09-4393-BEF9-E28E65591FF3}"/>
    <cellStyle name="Percent 3 9 9 8" xfId="13558" xr:uid="{552A4752-ACA3-4A52-A572-C3BABE2CB75B}"/>
    <cellStyle name="Percent 3 9 9 9" xfId="13559" xr:uid="{503F66A3-1C5A-4BC9-AF43-78FED5B4EAA4}"/>
    <cellStyle name="Percent 31" xfId="13560" xr:uid="{8D352071-C75F-4E85-AD2C-FE4EBF78332C}"/>
    <cellStyle name="Percent 31 10" xfId="13561" xr:uid="{A2F59F34-16F5-469E-934D-988044FB3467}"/>
    <cellStyle name="Percent 31 2" xfId="13562" xr:uid="{ACE5F61F-6916-4757-AF02-46351E2F3661}"/>
    <cellStyle name="Percent 31 3" xfId="13563" xr:uid="{87C7038C-DD7A-4E44-BCFE-50B78ADD6313}"/>
    <cellStyle name="Percent 31 4" xfId="13564" xr:uid="{AE7B225B-F9E9-43D7-8E17-2EBA9D9F5ED2}"/>
    <cellStyle name="Percent 31 5" xfId="13565" xr:uid="{860F269B-46CE-4DA5-976E-2D8435CA7137}"/>
    <cellStyle name="Percent 31 6" xfId="13566" xr:uid="{06F8968A-F9DA-42B3-B133-926DD9C494E4}"/>
    <cellStyle name="Percent 31 7" xfId="13567" xr:uid="{1CB0453F-DD93-4F3E-B1C7-D441D37D5AEF}"/>
    <cellStyle name="Percent 31 8" xfId="13568" xr:uid="{489473C9-ECBF-4CAE-94FB-E3552D406026}"/>
    <cellStyle name="Percent 31 9" xfId="13569" xr:uid="{FDBFF07F-7A50-4D8C-BB24-8344702D7A7B}"/>
    <cellStyle name="Percent 4" xfId="13570" xr:uid="{73D42687-127C-4928-84D4-5B7BF735AAC2}"/>
    <cellStyle name="Percent 4 10" xfId="13571" xr:uid="{5AD54D11-D017-4153-AC13-43D6D2384F24}"/>
    <cellStyle name="Percent 4 10 10" xfId="13572" xr:uid="{08577812-C9D2-40E9-A639-F6F658DE69F7}"/>
    <cellStyle name="Percent 4 10 11" xfId="19010" xr:uid="{FD5ABECE-D631-42F3-98B3-EA13C4FE717A}"/>
    <cellStyle name="Percent 4 10 2" xfId="13573" xr:uid="{070BE33E-BCBE-4858-9670-85AEEED05C16}"/>
    <cellStyle name="Percent 4 10 3" xfId="13574" xr:uid="{5C2CBE6F-9559-4B55-BA33-75C37518D521}"/>
    <cellStyle name="Percent 4 10 4" xfId="13575" xr:uid="{B1B65189-39CF-4A28-A91F-D697AA264D58}"/>
    <cellStyle name="Percent 4 10 5" xfId="13576" xr:uid="{13617BB8-C865-441F-AC20-75A20681BDEA}"/>
    <cellStyle name="Percent 4 10 6" xfId="13577" xr:uid="{18BB9E48-CF07-4644-8DB5-ADC604223B66}"/>
    <cellStyle name="Percent 4 10 7" xfId="13578" xr:uid="{0B6D5048-B9AA-48DA-8AB1-96D9AA591164}"/>
    <cellStyle name="Percent 4 10 8" xfId="13579" xr:uid="{EB831668-0C25-48F4-9252-E6B20AB54ED3}"/>
    <cellStyle name="Percent 4 10 9" xfId="13580" xr:uid="{062404AE-86D7-41EA-B946-147E6701ADD1}"/>
    <cellStyle name="Percent 4 11" xfId="13581" xr:uid="{02DA3AFE-03C3-46FF-AFFD-4D9CBBEA32F3}"/>
    <cellStyle name="Percent 4 11 10" xfId="13582" xr:uid="{99A4E249-EEA7-40E9-9CB5-50E5AE4BCC88}"/>
    <cellStyle name="Percent 4 11 11" xfId="19011" xr:uid="{CF23245C-99D1-4B9E-BA14-516FEFC3CF24}"/>
    <cellStyle name="Percent 4 11 2" xfId="13583" xr:uid="{7995AE62-FFDB-442F-9D83-2C81D84B9AC3}"/>
    <cellStyle name="Percent 4 11 3" xfId="13584" xr:uid="{8FAFEA3F-AE46-465F-86A5-D105B12F7EBC}"/>
    <cellStyle name="Percent 4 11 4" xfId="13585" xr:uid="{927C28C0-989B-45E1-B297-4D6F7C6EBB87}"/>
    <cellStyle name="Percent 4 11 5" xfId="13586" xr:uid="{CCF39D07-C2E3-48E9-9B91-24D5139F18A5}"/>
    <cellStyle name="Percent 4 11 6" xfId="13587" xr:uid="{0601B75C-8A41-4A30-B22E-78F75FEDDC83}"/>
    <cellStyle name="Percent 4 11 7" xfId="13588" xr:uid="{83F4C6F8-D1DD-4F2A-9B10-8FEDEAF5F807}"/>
    <cellStyle name="Percent 4 11 8" xfId="13589" xr:uid="{B09A6C9F-CBAF-474B-8793-E4BB026DFB55}"/>
    <cellStyle name="Percent 4 11 9" xfId="13590" xr:uid="{D3400BF2-5DD7-4319-BE95-8D7D2453635F}"/>
    <cellStyle name="Percent 4 12" xfId="13591" xr:uid="{73437D6E-3219-4EA9-BC48-9DB28B713189}"/>
    <cellStyle name="Percent 4 12 10" xfId="13592" xr:uid="{EA3E82AC-0069-4DB7-8A37-A86D57C644B9}"/>
    <cellStyle name="Percent 4 12 11" xfId="19012" xr:uid="{5508CFAB-D68A-41B6-8B1E-CC7A2E60E4FC}"/>
    <cellStyle name="Percent 4 12 2" xfId="13593" xr:uid="{2E4A70F1-E7C7-4C42-9755-5ADD41589BCC}"/>
    <cellStyle name="Percent 4 12 3" xfId="13594" xr:uid="{9C196055-0316-4E32-9A19-679048EAF0B5}"/>
    <cellStyle name="Percent 4 12 4" xfId="13595" xr:uid="{8BFD36BB-C8CB-4786-8654-D374ED6F587F}"/>
    <cellStyle name="Percent 4 12 5" xfId="13596" xr:uid="{14C32146-DF43-46DD-B8AA-21D1353C28BF}"/>
    <cellStyle name="Percent 4 12 6" xfId="13597" xr:uid="{DB182ACD-5521-4F8C-9B5A-8833997DE3BF}"/>
    <cellStyle name="Percent 4 12 7" xfId="13598" xr:uid="{2574D58B-6282-4B3A-8EA6-995513D9EBD5}"/>
    <cellStyle name="Percent 4 12 8" xfId="13599" xr:uid="{1002F3E6-1CC1-49B5-B75A-06B5880A6463}"/>
    <cellStyle name="Percent 4 12 9" xfId="13600" xr:uid="{CE1FE885-C73B-4650-B573-ABF7C9E68B10}"/>
    <cellStyle name="Percent 4 13" xfId="13601" xr:uid="{A56F85D5-89DC-46C0-92F4-572F0AD9BF8E}"/>
    <cellStyle name="Percent 4 13 10" xfId="13602" xr:uid="{1CD5C9E7-1CAF-4EC5-9162-67AFA79CC6A9}"/>
    <cellStyle name="Percent 4 13 11" xfId="19013" xr:uid="{95311697-E986-4488-A0D3-C1E7E4A6A677}"/>
    <cellStyle name="Percent 4 13 2" xfId="13603" xr:uid="{794B6479-0455-4DC1-919E-98B823185C29}"/>
    <cellStyle name="Percent 4 13 3" xfId="13604" xr:uid="{FE019241-65BD-414C-B262-8F2CC880C9B0}"/>
    <cellStyle name="Percent 4 13 4" xfId="13605" xr:uid="{4F9A08F1-3669-4A99-A973-EF3401A9371D}"/>
    <cellStyle name="Percent 4 13 5" xfId="13606" xr:uid="{6625C095-4397-45CF-847B-B61156B4F0F2}"/>
    <cellStyle name="Percent 4 13 6" xfId="13607" xr:uid="{3DF71F1B-9797-4057-957C-249679E147C4}"/>
    <cellStyle name="Percent 4 13 7" xfId="13608" xr:uid="{D4A2054A-3DBF-4E91-A255-4FFE20E4918B}"/>
    <cellStyle name="Percent 4 13 8" xfId="13609" xr:uid="{04471DF5-0F79-4F31-918A-273B0FF1A60A}"/>
    <cellStyle name="Percent 4 13 9" xfId="13610" xr:uid="{FEF46C0E-9DF8-4E76-AD4A-35316A660506}"/>
    <cellStyle name="Percent 4 14" xfId="13611" xr:uid="{CBD75A45-7702-42B8-BED1-60481E360BA5}"/>
    <cellStyle name="Percent 4 14 10" xfId="13612" xr:uid="{CFA0E33D-806A-4562-A4EC-9C13330789E8}"/>
    <cellStyle name="Percent 4 14 11" xfId="13613" xr:uid="{199481B3-7402-4716-B45D-C4D6888EAB0C}"/>
    <cellStyle name="Percent 4 14 12" xfId="19014" xr:uid="{EA2033DA-8BD8-4E4B-A5FA-64F455154285}"/>
    <cellStyle name="Percent 4 14 2" xfId="13614" xr:uid="{60240FF6-93F2-41E2-B824-013772A2BE0A}"/>
    <cellStyle name="Percent 4 14 2 2" xfId="13615" xr:uid="{B55CB39E-81BF-485A-886E-486006017A87}"/>
    <cellStyle name="Percent 4 14 2 3" xfId="13616" xr:uid="{C38D6FE8-20F8-4366-8388-201C8EDCCCC9}"/>
    <cellStyle name="Percent 4 14 2 4" xfId="13617" xr:uid="{7B91BA4A-C126-45D9-9063-EBB257517B97}"/>
    <cellStyle name="Percent 4 14 2 5" xfId="13618" xr:uid="{E2D97C36-DDC4-4845-8087-8268265164B2}"/>
    <cellStyle name="Percent 4 14 2 6" xfId="13619" xr:uid="{84CC209E-75C0-402A-A3DC-99F038DF0806}"/>
    <cellStyle name="Percent 4 14 2 7" xfId="13620" xr:uid="{34E66373-B111-4CC4-934E-9C9BC525CBDC}"/>
    <cellStyle name="Percent 4 14 3" xfId="13621" xr:uid="{D520470B-1BD0-4669-9B22-A1BFA0BEA5BE}"/>
    <cellStyle name="Percent 4 14 4" xfId="13622" xr:uid="{50061D29-F219-4F8A-9F9B-BBB859457253}"/>
    <cellStyle name="Percent 4 14 5" xfId="13623" xr:uid="{6494F498-E992-4416-AFC1-20C214445AF4}"/>
    <cellStyle name="Percent 4 14 6" xfId="13624" xr:uid="{DB3A8853-4D23-4863-A4B0-59864F3EF8A8}"/>
    <cellStyle name="Percent 4 14 7" xfId="13625" xr:uid="{B01D186F-C59E-4BD7-8B3E-491EFFE167D1}"/>
    <cellStyle name="Percent 4 14 8" xfId="13626" xr:uid="{272C9121-2CC4-45AF-9303-BE469C5F67A6}"/>
    <cellStyle name="Percent 4 14 9" xfId="13627" xr:uid="{BFCF7D9B-F071-494C-9DCE-E85B33E2E2FA}"/>
    <cellStyle name="Percent 4 15" xfId="13628" xr:uid="{C05136F4-98C9-4C39-81AA-D57679E69A59}"/>
    <cellStyle name="Percent 4 15 10" xfId="13629" xr:uid="{76EBBE0B-8E64-4264-A300-665F18E3C707}"/>
    <cellStyle name="Percent 4 15 2" xfId="13630" xr:uid="{34728B22-D785-4010-9A2D-EE6DD49CE3F5}"/>
    <cellStyle name="Percent 4 15 3" xfId="13631" xr:uid="{B3E84FBC-05AC-4722-A7C0-F668944C0998}"/>
    <cellStyle name="Percent 4 15 4" xfId="13632" xr:uid="{529D9080-E70E-499C-BEF9-21DCE98E19F2}"/>
    <cellStyle name="Percent 4 15 5" xfId="13633" xr:uid="{E6957EDA-7CA0-4BD3-B5BA-820C923A3692}"/>
    <cellStyle name="Percent 4 15 6" xfId="13634" xr:uid="{7371894E-4375-440A-A2AD-0D96605867C2}"/>
    <cellStyle name="Percent 4 15 7" xfId="13635" xr:uid="{2C9980FF-6104-47C4-9735-81194A0A7875}"/>
    <cellStyle name="Percent 4 15 8" xfId="13636" xr:uid="{5DB60419-3E22-4B5C-B90F-F5D191848FB4}"/>
    <cellStyle name="Percent 4 15 9" xfId="13637" xr:uid="{CD4CCF24-EFEA-409E-840A-5E80CDCC37FA}"/>
    <cellStyle name="Percent 4 16" xfId="13638" xr:uid="{5D8765D1-7EF8-4FE2-A322-A4A5F98458C8}"/>
    <cellStyle name="Percent 4 16 10" xfId="13639" xr:uid="{D2E9480E-2B39-486E-A0A8-64AE3F5C1056}"/>
    <cellStyle name="Percent 4 16 2" xfId="13640" xr:uid="{8CDD4D60-C1E1-49E9-92BB-EE11DC32DF31}"/>
    <cellStyle name="Percent 4 16 2 2" xfId="13641" xr:uid="{0FCDDA77-71E5-4B7B-9AA6-BFE478835AE9}"/>
    <cellStyle name="Percent 4 16 2 3" xfId="13642" xr:uid="{4412C2C2-3ACE-4EA8-8616-5BEA3EA5F696}"/>
    <cellStyle name="Percent 4 16 2 4" xfId="13643" xr:uid="{DD14D142-7E60-45D9-A580-9966577381FE}"/>
    <cellStyle name="Percent 4 16 2 5" xfId="13644" xr:uid="{376E65C2-C92A-4AE2-BD6E-A5E85A9A8978}"/>
    <cellStyle name="Percent 4 16 3" xfId="13645" xr:uid="{DB81B5E4-C850-4D55-AFDF-2CD714F7AD77}"/>
    <cellStyle name="Percent 4 16 3 2" xfId="13646" xr:uid="{6F0AA0BD-7460-4811-A90E-7D0DB895A15B}"/>
    <cellStyle name="Percent 4 16 3 3" xfId="13647" xr:uid="{5037BA6B-E044-4EC4-83BD-57F57EA1E1B2}"/>
    <cellStyle name="Percent 4 16 4" xfId="13648" xr:uid="{AA7074B4-F0E6-4D2C-90F4-9A279730EDB7}"/>
    <cellStyle name="Percent 4 16 5" xfId="13649" xr:uid="{4806BA71-240D-448B-B4E5-A98BECF28CE6}"/>
    <cellStyle name="Percent 4 16 6" xfId="13650" xr:uid="{E001FD92-0B5A-4DA0-9F44-551FEBAA3413}"/>
    <cellStyle name="Percent 4 16 7" xfId="13651" xr:uid="{4784F94A-DCBC-4569-8492-17F16AFEFE4A}"/>
    <cellStyle name="Percent 4 16 8" xfId="13652" xr:uid="{B82E403E-F9DB-42FA-85BC-B74E4CC0B1C0}"/>
    <cellStyle name="Percent 4 16 9" xfId="13653" xr:uid="{174FD832-482E-4B4E-BB98-F2812C13C259}"/>
    <cellStyle name="Percent 4 17" xfId="13654" xr:uid="{7B6B2899-2175-48DB-A1BF-890A1B227566}"/>
    <cellStyle name="Percent 4 17 10" xfId="13655" xr:uid="{87D5AE97-918C-434B-82C3-19E67CAD0E7C}"/>
    <cellStyle name="Percent 4 17 2" xfId="13656" xr:uid="{F0E0A497-27EF-4598-AF31-8218CDC486DF}"/>
    <cellStyle name="Percent 4 17 3" xfId="13657" xr:uid="{0D2C8294-9EB5-4D4C-A63B-CF02C644391A}"/>
    <cellStyle name="Percent 4 17 4" xfId="13658" xr:uid="{68E17602-81D5-4843-B6B5-435EF684B76F}"/>
    <cellStyle name="Percent 4 17 5" xfId="13659" xr:uid="{AFD7DEF7-54B4-4838-86D1-6399776BD83F}"/>
    <cellStyle name="Percent 4 17 6" xfId="13660" xr:uid="{FE883CFF-C48F-4298-8260-AF887836A6B9}"/>
    <cellStyle name="Percent 4 17 7" xfId="13661" xr:uid="{C98FD124-C23D-4D10-B5B4-0BC544A1BFF9}"/>
    <cellStyle name="Percent 4 17 8" xfId="13662" xr:uid="{235E3BFD-9D1B-4C22-9288-10D688A47283}"/>
    <cellStyle name="Percent 4 17 9" xfId="13663" xr:uid="{00CC06F7-1DD3-40EE-8971-7771A3D4A673}"/>
    <cellStyle name="Percent 4 18" xfId="13664" xr:uid="{762908E8-1CF8-46E9-8103-1E546F5CF905}"/>
    <cellStyle name="Percent 4 18 10" xfId="13665" xr:uid="{887D42AE-ED82-4788-B76B-4EE5CCE003BB}"/>
    <cellStyle name="Percent 4 18 2" xfId="13666" xr:uid="{C2AE96F6-23B5-44A4-93CC-926DE92F6C54}"/>
    <cellStyle name="Percent 4 18 2 2" xfId="13667" xr:uid="{AB69E56D-9FE3-401D-B555-E2CF16C0F260}"/>
    <cellStyle name="Percent 4 18 2 3" xfId="13668" xr:uid="{7F59A32D-D810-49E0-87D7-E0AECC3B4BB7}"/>
    <cellStyle name="Percent 4 18 3" xfId="13669" xr:uid="{90F7E374-E59A-49EB-9FF3-025EC4D14FA9}"/>
    <cellStyle name="Percent 4 18 4" xfId="13670" xr:uid="{1EDB1009-C21C-497E-8669-9CDCDB7B2385}"/>
    <cellStyle name="Percent 4 18 5" xfId="13671" xr:uid="{BBDCC455-AF58-4722-85AF-FE5991C707D6}"/>
    <cellStyle name="Percent 4 18 6" xfId="13672" xr:uid="{3F7B5497-9858-46B1-B22C-59ED152E1C1B}"/>
    <cellStyle name="Percent 4 18 7" xfId="13673" xr:uid="{394DC71F-D518-4411-802E-618E6397ADC5}"/>
    <cellStyle name="Percent 4 18 8" xfId="13674" xr:uid="{AD7A9566-DA08-46B9-8A34-6FB283C8AD56}"/>
    <cellStyle name="Percent 4 18 9" xfId="13675" xr:uid="{4A3F2E75-EC0E-4B45-BBE9-BDB765383028}"/>
    <cellStyle name="Percent 4 19" xfId="13676" xr:uid="{B510D3EF-E6DD-456D-9232-724572875957}"/>
    <cellStyle name="Percent 4 19 10" xfId="13677" xr:uid="{E717FE5F-A26A-475C-AAF9-65189E28A5BC}"/>
    <cellStyle name="Percent 4 19 2" xfId="13678" xr:uid="{1128855D-3E49-4100-8F76-CC9F8A72429F}"/>
    <cellStyle name="Percent 4 19 3" xfId="13679" xr:uid="{76B4B0D3-1665-49C8-9793-3BFDE964A2D2}"/>
    <cellStyle name="Percent 4 19 4" xfId="13680" xr:uid="{56FB85AD-A65D-4A55-8F1A-45949C917A66}"/>
    <cellStyle name="Percent 4 19 5" xfId="13681" xr:uid="{02F7977A-5CC7-4FC7-AE03-E7705029F090}"/>
    <cellStyle name="Percent 4 19 6" xfId="13682" xr:uid="{DFB59233-3269-4004-823F-BCF64637DF7E}"/>
    <cellStyle name="Percent 4 19 7" xfId="13683" xr:uid="{990F9749-A7A1-46DD-9FCC-5DDE3AE79808}"/>
    <cellStyle name="Percent 4 19 8" xfId="13684" xr:uid="{08F4F7E3-95AC-4061-8214-837CD864487E}"/>
    <cellStyle name="Percent 4 19 9" xfId="13685" xr:uid="{6015E65E-34FC-475C-99B4-E6A0DB7B57EC}"/>
    <cellStyle name="Percent 4 2" xfId="13686" xr:uid="{DE0FAD74-4626-46A2-A2B4-1F86C5BE14B1}"/>
    <cellStyle name="Percent 4 2 10" xfId="13687" xr:uid="{D7C0A305-BB68-4206-AE4E-E1D671BAC3E5}"/>
    <cellStyle name="Percent 4 2 11" xfId="13688" xr:uid="{5E1BF01D-8882-4BF4-A31E-BD3C1538EDA4}"/>
    <cellStyle name="Percent 4 2 12" xfId="13689" xr:uid="{3E4B8230-AF49-4F53-B784-C0FF9585C508}"/>
    <cellStyle name="Percent 4 2 13" xfId="13690" xr:uid="{F1C4862B-CACD-4205-A8BD-A1CB3C66FF1A}"/>
    <cellStyle name="Percent 4 2 14" xfId="13691" xr:uid="{57980070-C7B2-4F3D-924E-B8372C2B3802}"/>
    <cellStyle name="Percent 4 2 15" xfId="13692" xr:uid="{FF1DF005-817B-46E2-9D6C-3ED2AA336D34}"/>
    <cellStyle name="Percent 4 2 16" xfId="13693" xr:uid="{526476BD-B019-41E7-8AF5-665A20D7E75E}"/>
    <cellStyle name="Percent 4 2 17" xfId="13694" xr:uid="{ED9DCD74-7E2F-4D8C-B7C6-CD59A8667ECD}"/>
    <cellStyle name="Percent 4 2 18" xfId="19015" xr:uid="{8D294C74-2C44-4ABD-B873-B0EA39C9A9BE}"/>
    <cellStyle name="Percent 4 2 2" xfId="13695" xr:uid="{4D451B93-196A-42D5-A3B7-B82EC223A76B}"/>
    <cellStyle name="Percent 4 2 2 10" xfId="19016" xr:uid="{BD04AE68-8F67-45F5-B311-40B05425201C}"/>
    <cellStyle name="Percent 4 2 2 2" xfId="13696" xr:uid="{70E88BE9-F1CF-442F-809F-CD441BA47B62}"/>
    <cellStyle name="Percent 4 2 2 3" xfId="13697" xr:uid="{5D419B55-21BC-4DDB-BAA3-A9BF64504A2A}"/>
    <cellStyle name="Percent 4 2 2 4" xfId="13698" xr:uid="{47F47159-4BFF-4D29-8CCD-6704D15E94B8}"/>
    <cellStyle name="Percent 4 2 2 5" xfId="13699" xr:uid="{0D3A656F-148D-49E9-B3AA-3EED5E44E238}"/>
    <cellStyle name="Percent 4 2 2 6" xfId="13700" xr:uid="{08CAF74A-5984-42E9-B1A6-5F196ADC7C0C}"/>
    <cellStyle name="Percent 4 2 2 7" xfId="13701" xr:uid="{BB773A4E-580E-43CD-852E-A782524B5DF8}"/>
    <cellStyle name="Percent 4 2 2 8" xfId="13702" xr:uid="{45E83DC9-844A-4E05-B441-7CB51FA0B725}"/>
    <cellStyle name="Percent 4 2 2 9" xfId="13703" xr:uid="{E98E7089-6940-4B79-AF4C-2EE9A896FE98}"/>
    <cellStyle name="Percent 4 2 3" xfId="13704" xr:uid="{42AE747A-A142-473C-886F-188F3579811A}"/>
    <cellStyle name="Percent 4 2 3 10" xfId="19017" xr:uid="{8C3F1E0B-7277-4718-AC52-B3D325CF432E}"/>
    <cellStyle name="Percent 4 2 3 2" xfId="13705" xr:uid="{37D72723-C931-4126-A054-D72556752CBA}"/>
    <cellStyle name="Percent 4 2 3 3" xfId="13706" xr:uid="{BEE38A98-89D5-4B38-A53E-E73456A7DD50}"/>
    <cellStyle name="Percent 4 2 3 4" xfId="13707" xr:uid="{37BD7A4E-C392-4412-9C7E-3692355D7089}"/>
    <cellStyle name="Percent 4 2 3 5" xfId="13708" xr:uid="{8E5B6B18-A627-4661-9577-8C7121532528}"/>
    <cellStyle name="Percent 4 2 3 6" xfId="13709" xr:uid="{C0B332DD-3401-468A-B6DB-29EFA75B75B1}"/>
    <cellStyle name="Percent 4 2 3 7" xfId="13710" xr:uid="{AA4DF945-C789-469E-8468-2AE7B7BB44A4}"/>
    <cellStyle name="Percent 4 2 3 8" xfId="13711" xr:uid="{5BD4D063-CE5C-4152-8C1C-9DFF7377A132}"/>
    <cellStyle name="Percent 4 2 3 9" xfId="13712" xr:uid="{28EC31BF-31DD-4DA4-AC68-2CDDA8D91F29}"/>
    <cellStyle name="Percent 4 2 4" xfId="13713" xr:uid="{60625015-7194-4968-8B0C-8F2D73D8C949}"/>
    <cellStyle name="Percent 4 2 4 10" xfId="19018" xr:uid="{0FBC0AFF-B83D-4565-8E96-3389CB753AF4}"/>
    <cellStyle name="Percent 4 2 4 2" xfId="13714" xr:uid="{6DDB18C3-0CD7-42BE-ADC2-54516D1C46CE}"/>
    <cellStyle name="Percent 4 2 4 2 2" xfId="13715" xr:uid="{EED65CBB-6183-4AAE-8304-26913D05EE9C}"/>
    <cellStyle name="Percent 4 2 4 2 3" xfId="13716" xr:uid="{7A64F5EC-F7A6-4B88-8085-B2A3FCE418D1}"/>
    <cellStyle name="Percent 4 2 4 2 4" xfId="13717" xr:uid="{83814461-99F4-4DA9-9173-A3819644DFB4}"/>
    <cellStyle name="Percent 4 2 4 2 5" xfId="13718" xr:uid="{6070AEC0-F9A6-4F86-A7F3-2F40D6C802D5}"/>
    <cellStyle name="Percent 4 2 4 3" xfId="13719" xr:uid="{FFA8A1BA-FCED-451E-A132-3C15C169D345}"/>
    <cellStyle name="Percent 4 2 4 3 2" xfId="13720" xr:uid="{E94DFDFA-E38A-406A-97E2-8CAEFFF5184B}"/>
    <cellStyle name="Percent 4 2 4 3 3" xfId="13721" xr:uid="{0D09F14C-2742-4BC1-9A0A-FDD0A8075B40}"/>
    <cellStyle name="Percent 4 2 4 3 4" xfId="13722" xr:uid="{4677A147-3AF3-4F1F-9A3B-E867FDDE8904}"/>
    <cellStyle name="Percent 4 2 4 3 5" xfId="13723" xr:uid="{1865A65F-B357-441D-979F-5D4A4ABFB024}"/>
    <cellStyle name="Percent 4 2 4 4" xfId="13724" xr:uid="{C7497457-0FDC-46C4-896D-C9E2F48727D3}"/>
    <cellStyle name="Percent 4 2 4 5" xfId="13725" xr:uid="{5A491BE1-D41D-44AA-BCA4-51C3F047C0BC}"/>
    <cellStyle name="Percent 4 2 4 6" xfId="13726" xr:uid="{88D545FC-2AE8-4763-9EC5-BD79DD61FFC8}"/>
    <cellStyle name="Percent 4 2 4 7" xfId="13727" xr:uid="{3DC508C1-3B97-437F-8ADA-B66C1E05640D}"/>
    <cellStyle name="Percent 4 2 4 8" xfId="13728" xr:uid="{399CE7B8-0C7D-4FA8-8A2A-463B440C08DE}"/>
    <cellStyle name="Percent 4 2 4 9" xfId="13729" xr:uid="{137E6A8B-6A14-4195-89EE-7B5E04AA2EB7}"/>
    <cellStyle name="Percent 4 2 5" xfId="13730" xr:uid="{B678A38E-1977-4D85-B6C3-46FE9F27C889}"/>
    <cellStyle name="Percent 4 2 5 10" xfId="19019" xr:uid="{1E87C0BF-41E3-466A-909F-E8F3913B546E}"/>
    <cellStyle name="Percent 4 2 5 2" xfId="13731" xr:uid="{2B44D042-9C7A-430C-B94B-E0CC78F22DBE}"/>
    <cellStyle name="Percent 4 2 5 3" xfId="13732" xr:uid="{65EC7126-90D2-4568-A863-605D07D715D0}"/>
    <cellStyle name="Percent 4 2 5 4" xfId="13733" xr:uid="{3F756298-6193-4E2A-9A87-0DE6E6F9442B}"/>
    <cellStyle name="Percent 4 2 5 5" xfId="13734" xr:uid="{9B764EE4-916C-45F2-BDE5-0767EEE6A096}"/>
    <cellStyle name="Percent 4 2 5 6" xfId="13735" xr:uid="{8F4ED59E-A3E1-42F0-BC9F-4C4D2EF074B4}"/>
    <cellStyle name="Percent 4 2 5 7" xfId="13736" xr:uid="{37E4B172-DE12-4AB7-8CFE-F8FD9EBEECCD}"/>
    <cellStyle name="Percent 4 2 5 8" xfId="13737" xr:uid="{B5A5F623-B19F-4B9F-8F03-D86FF3A69363}"/>
    <cellStyle name="Percent 4 2 5 9" xfId="13738" xr:uid="{31E470CC-FB26-4DAB-B888-900CE451DE7C}"/>
    <cellStyle name="Percent 4 2 6" xfId="13739" xr:uid="{3B9CEEB9-F748-4E3D-AE4C-9F4E7768686F}"/>
    <cellStyle name="Percent 4 2 6 10" xfId="13740" xr:uid="{F24A0B77-97C0-4700-B2F0-D1CD1316F352}"/>
    <cellStyle name="Percent 4 2 6 11" xfId="19020" xr:uid="{727A4AE1-4B08-4705-B294-1B6850A7C9E2}"/>
    <cellStyle name="Percent 4 2 6 2" xfId="13741" xr:uid="{80DD7622-CA73-48C9-8DE0-DCE90E90136D}"/>
    <cellStyle name="Percent 4 2 6 2 2" xfId="13742" xr:uid="{689E0FA2-E1D0-4E97-BDAB-D8D3B5541FC4}"/>
    <cellStyle name="Percent 4 2 6 2 3" xfId="13743" xr:uid="{D8C62D48-8358-4F51-962C-6D2F4E109F56}"/>
    <cellStyle name="Percent 4 2 6 2 4" xfId="13744" xr:uid="{EC2CA889-DF15-410A-B199-312F24A37115}"/>
    <cellStyle name="Percent 4 2 6 2 5" xfId="13745" xr:uid="{77D7DEB8-0B0A-41E0-9CDE-E92FD1744909}"/>
    <cellStyle name="Percent 4 2 6 3" xfId="13746" xr:uid="{6A8B131D-8B04-427D-BED6-09127DAE5B53}"/>
    <cellStyle name="Percent 4 2 6 3 2" xfId="13747" xr:uid="{81419865-722B-4E7E-BC75-954DB829D5BA}"/>
    <cellStyle name="Percent 4 2 6 3 3" xfId="13748" xr:uid="{18AE5EAE-11CB-450B-9C23-1383583068EF}"/>
    <cellStyle name="Percent 4 2 6 3 4" xfId="13749" xr:uid="{9A24DEBB-8D3B-4FC8-A9E0-66283C08A0C7}"/>
    <cellStyle name="Percent 4 2 6 3 5" xfId="13750" xr:uid="{20ECBB11-D721-4D46-B795-4C2C42DDEEBE}"/>
    <cellStyle name="Percent 4 2 6 4" xfId="13751" xr:uid="{20693646-A4AA-4D38-9ACE-D559E68F1A5B}"/>
    <cellStyle name="Percent 4 2 6 5" xfId="13752" xr:uid="{A4B638FF-2C1D-4346-881A-05E63A9370FB}"/>
    <cellStyle name="Percent 4 2 6 6" xfId="13753" xr:uid="{F7E1D996-FF51-4066-9290-54B3776FB40A}"/>
    <cellStyle name="Percent 4 2 6 7" xfId="13754" xr:uid="{50EE7EBF-5EB2-4A31-9295-5C27317A06F1}"/>
    <cellStyle name="Percent 4 2 6 8" xfId="13755" xr:uid="{69B12F0A-EB36-460D-BCD2-59D6F211AE0F}"/>
    <cellStyle name="Percent 4 2 6 9" xfId="13756" xr:uid="{7C744419-9996-41B7-83BB-BEDBD12A5A60}"/>
    <cellStyle name="Percent 4 2 7" xfId="13757" xr:uid="{CD72FA63-72BE-4D3D-83CD-8BD3DF0C0DFB}"/>
    <cellStyle name="Percent 4 2 7 10" xfId="19021" xr:uid="{18CE45A8-FB3F-415B-982A-393FEF5CBC3C}"/>
    <cellStyle name="Percent 4 2 7 2" xfId="13758" xr:uid="{BEF9EC12-5749-432F-B649-A4FDDC83067A}"/>
    <cellStyle name="Percent 4 2 7 3" xfId="13759" xr:uid="{178537CC-12CB-4589-AC67-94FBA72DD787}"/>
    <cellStyle name="Percent 4 2 7 4" xfId="13760" xr:uid="{F7D9F17C-0484-4740-B507-FFD14DE16792}"/>
    <cellStyle name="Percent 4 2 7 5" xfId="13761" xr:uid="{1196A8D6-356C-4F37-986E-2A6DE53369ED}"/>
    <cellStyle name="Percent 4 2 7 6" xfId="13762" xr:uid="{058B833B-4A49-4971-B1AA-1EA1028B40D8}"/>
    <cellStyle name="Percent 4 2 7 7" xfId="13763" xr:uid="{E5A6AA7C-7372-4FC1-816F-DA04F0451825}"/>
    <cellStyle name="Percent 4 2 7 8" xfId="13764" xr:uid="{C17AF6E7-6B7E-44B2-9AF0-51343E8D5E99}"/>
    <cellStyle name="Percent 4 2 7 9" xfId="13765" xr:uid="{C0FB5906-6382-4C37-843F-7F3E0E19CBB0}"/>
    <cellStyle name="Percent 4 2 8" xfId="13766" xr:uid="{5DB04AE4-E617-4392-A403-21BD8A68B9CA}"/>
    <cellStyle name="Percent 4 2 8 10" xfId="19022" xr:uid="{5175EA63-CE60-4236-9097-4A609054BFC7}"/>
    <cellStyle name="Percent 4 2 8 2" xfId="13767" xr:uid="{2C631569-FF1F-4FF6-80B5-0BF1F1D2B845}"/>
    <cellStyle name="Percent 4 2 8 3" xfId="13768" xr:uid="{2DC05754-127C-458B-B76D-C119613FC653}"/>
    <cellStyle name="Percent 4 2 8 4" xfId="13769" xr:uid="{890A8F72-BF39-4451-9729-B62CA84FC02A}"/>
    <cellStyle name="Percent 4 2 8 5" xfId="13770" xr:uid="{D04B699B-B900-455D-ADB1-3BEEC03B0C9A}"/>
    <cellStyle name="Percent 4 2 8 6" xfId="13771" xr:uid="{F3C75C2C-E9B2-4D46-98B2-C7FF0059F3ED}"/>
    <cellStyle name="Percent 4 2 8 7" xfId="13772" xr:uid="{D995DC14-B6F1-4A63-A266-CCC2ED8C0316}"/>
    <cellStyle name="Percent 4 2 8 8" xfId="13773" xr:uid="{63AD6086-5BB4-4591-B218-47E7344C36D4}"/>
    <cellStyle name="Percent 4 2 8 9" xfId="13774" xr:uid="{25CF6189-685C-47F3-A343-71BCE73702B0}"/>
    <cellStyle name="Percent 4 2 9" xfId="13775" xr:uid="{0217E977-B512-4AE5-B67A-134517717B09}"/>
    <cellStyle name="Percent 4 2 9 2" xfId="13776" xr:uid="{891B9678-1389-4797-BAF5-E43F1C12EC93}"/>
    <cellStyle name="Percent 4 2 9 3" xfId="13777" xr:uid="{BB17B613-CE51-4759-81FB-2722C38A3C0C}"/>
    <cellStyle name="Percent 4 2 9 4" xfId="13778" xr:uid="{A4B738CA-57A2-4956-BB09-04C298F91280}"/>
    <cellStyle name="Percent 4 2 9 5" xfId="13779" xr:uid="{62489811-ABB7-4ABF-A6A0-3B9C01275749}"/>
    <cellStyle name="Percent 4 20" xfId="13780" xr:uid="{55D1A8CD-BBC6-4F06-9DD1-F7416AB6CF9E}"/>
    <cellStyle name="Percent 4 20 10" xfId="13781" xr:uid="{6E4DECF0-02C0-4FF2-943B-6DAF2A29F90E}"/>
    <cellStyle name="Percent 4 20 2" xfId="13782" xr:uid="{8152BBA4-BA1D-4A35-B13C-B1BD83005CA1}"/>
    <cellStyle name="Percent 4 20 3" xfId="13783" xr:uid="{F82D8E1E-881F-4AC5-A6F8-82CB2E2FA9AF}"/>
    <cellStyle name="Percent 4 20 4" xfId="13784" xr:uid="{F15D28C7-8BDB-424A-B527-E860FC4F12C3}"/>
    <cellStyle name="Percent 4 20 5" xfId="13785" xr:uid="{CE313862-B813-4793-AF24-0D4A53074F3E}"/>
    <cellStyle name="Percent 4 20 6" xfId="13786" xr:uid="{C814882B-E52C-463A-9604-56AB0E0EF8E5}"/>
    <cellStyle name="Percent 4 20 7" xfId="13787" xr:uid="{33E38967-BD77-477D-AAA0-891009444294}"/>
    <cellStyle name="Percent 4 20 8" xfId="13788" xr:uid="{5765F15F-48F5-4F9F-B07C-7976A1F1B1E4}"/>
    <cellStyle name="Percent 4 20 9" xfId="13789" xr:uid="{8AFDAA10-F091-4C60-87F2-7EE6A2534AE3}"/>
    <cellStyle name="Percent 4 21" xfId="13790" xr:uid="{EC958A56-8E4F-43D7-93AB-1EE35768DF24}"/>
    <cellStyle name="Percent 4 21 10" xfId="13791" xr:uid="{22C0BA12-1ECF-4224-8CDC-0838123A5EE1}"/>
    <cellStyle name="Percent 4 21 2" xfId="13792" xr:uid="{A5B8D312-F5C3-471A-B15D-AB43D4AD64E1}"/>
    <cellStyle name="Percent 4 21 3" xfId="13793" xr:uid="{DFDCD53E-682A-4739-B386-9609B76C7AA4}"/>
    <cellStyle name="Percent 4 21 4" xfId="13794" xr:uid="{0C50784C-C2CF-4213-89E1-989A10DF8D15}"/>
    <cellStyle name="Percent 4 21 5" xfId="13795" xr:uid="{A7969521-4805-49C7-9422-96E6E2553516}"/>
    <cellStyle name="Percent 4 21 6" xfId="13796" xr:uid="{92665A54-1969-4AB7-BADC-3ABAA3323D35}"/>
    <cellStyle name="Percent 4 21 7" xfId="13797" xr:uid="{665F66CB-D5DD-4E17-8BD3-2D9EEB175257}"/>
    <cellStyle name="Percent 4 21 8" xfId="13798" xr:uid="{DBDCDD08-663E-4584-B894-2C713A86E522}"/>
    <cellStyle name="Percent 4 21 9" xfId="13799" xr:uid="{BBB489EC-2D60-4E77-9786-8E196758C83A}"/>
    <cellStyle name="Percent 4 22" xfId="13800" xr:uid="{F1119D05-50BE-4EB0-A574-A75AB635400D}"/>
    <cellStyle name="Percent 4 22 10" xfId="13801" xr:uid="{54FAEE8D-F557-4197-83D5-98673ACA9C44}"/>
    <cellStyle name="Percent 4 22 2" xfId="13802" xr:uid="{CBA7CAE0-3F21-4F17-A7CC-6B545B341014}"/>
    <cellStyle name="Percent 4 22 3" xfId="13803" xr:uid="{91ACDBCA-5925-45FA-96A9-BB40DB339DAD}"/>
    <cellStyle name="Percent 4 22 4" xfId="13804" xr:uid="{92E03826-D7BE-4C6B-AC75-1C6D8AB44484}"/>
    <cellStyle name="Percent 4 22 5" xfId="13805" xr:uid="{F61EADEC-5087-4255-BE73-94118492D8A5}"/>
    <cellStyle name="Percent 4 22 6" xfId="13806" xr:uid="{14C420BE-D27C-4029-B0C8-23E2C99F6F78}"/>
    <cellStyle name="Percent 4 22 7" xfId="13807" xr:uid="{13BB4666-5DA4-4A7D-BD85-BC93F22EC695}"/>
    <cellStyle name="Percent 4 22 8" xfId="13808" xr:uid="{F9DDABB4-BC15-4009-B932-9D4AAB7EEA4F}"/>
    <cellStyle name="Percent 4 22 9" xfId="13809" xr:uid="{3114CFD8-AFC4-4368-AB0B-D312614B16CD}"/>
    <cellStyle name="Percent 4 23" xfId="13810" xr:uid="{23A13CC6-A06B-412E-8C87-F6A573864344}"/>
    <cellStyle name="Percent 4 23 10" xfId="13811" xr:uid="{8611A0EB-36D3-46A9-8B79-76A1328AC60B}"/>
    <cellStyle name="Percent 4 23 2" xfId="13812" xr:uid="{15F85660-D74C-46BF-9C41-36F7E82A5021}"/>
    <cellStyle name="Percent 4 23 3" xfId="13813" xr:uid="{96422602-466F-40C0-8705-BA1D9B44B786}"/>
    <cellStyle name="Percent 4 23 4" xfId="13814" xr:uid="{C070F8E1-78D8-4C05-A2A5-EB16F4B05154}"/>
    <cellStyle name="Percent 4 23 5" xfId="13815" xr:uid="{1F55911E-903C-4BC6-A028-E21BB0A5E259}"/>
    <cellStyle name="Percent 4 23 6" xfId="13816" xr:uid="{E37699F7-7D73-437E-99E1-6C8F0E4C3545}"/>
    <cellStyle name="Percent 4 23 7" xfId="13817" xr:uid="{D6AF3D12-E238-4F10-8146-7B4E653E7668}"/>
    <cellStyle name="Percent 4 23 8" xfId="13818" xr:uid="{1B42E784-9A30-4BD3-A277-933D9CB20314}"/>
    <cellStyle name="Percent 4 23 9" xfId="13819" xr:uid="{A85E3FA8-22D4-41A2-84BB-F5295C4A68F2}"/>
    <cellStyle name="Percent 4 24" xfId="13820" xr:uid="{F300FC1E-6420-4F0E-8003-D4285C0B1C1C}"/>
    <cellStyle name="Percent 4 24 10" xfId="13821" xr:uid="{701902D6-D2AE-47CB-90BE-6D4DA84D4D14}"/>
    <cellStyle name="Percent 4 24 2" xfId="13822" xr:uid="{7D81EA19-D0D6-4514-8D29-D0747075D7AC}"/>
    <cellStyle name="Percent 4 24 3" xfId="13823" xr:uid="{84502B7B-4DF5-4278-98A3-E4631D542CE8}"/>
    <cellStyle name="Percent 4 24 4" xfId="13824" xr:uid="{6CC148BF-BDA7-4A2A-BC09-428FAAD93270}"/>
    <cellStyle name="Percent 4 24 5" xfId="13825" xr:uid="{6251735F-7B4F-4E63-82DD-BBA240BBA180}"/>
    <cellStyle name="Percent 4 24 6" xfId="13826" xr:uid="{D5F98D53-8A57-4A7A-8F95-58E91E31A4C3}"/>
    <cellStyle name="Percent 4 24 7" xfId="13827" xr:uid="{7F42667C-74C1-4BE2-9AE3-760F57819258}"/>
    <cellStyle name="Percent 4 24 8" xfId="13828" xr:uid="{AB0B368A-5819-414F-A28C-443B64794C5B}"/>
    <cellStyle name="Percent 4 24 9" xfId="13829" xr:uid="{087253AC-C18A-48CE-8AEA-DCDD1057C786}"/>
    <cellStyle name="Percent 4 25" xfId="13830" xr:uid="{D4045015-200E-4904-8EA0-1612EDF2FAF7}"/>
    <cellStyle name="Percent 4 25 10" xfId="13831" xr:uid="{459C8DD1-4CE2-4CE7-BF59-91CCE57918CC}"/>
    <cellStyle name="Percent 4 25 2" xfId="13832" xr:uid="{3AA03E24-9DE9-448C-8A59-F5B454649FB4}"/>
    <cellStyle name="Percent 4 25 3" xfId="13833" xr:uid="{6091549D-2C93-4709-A8D4-D6684B7BDF0A}"/>
    <cellStyle name="Percent 4 25 4" xfId="13834" xr:uid="{73DAF944-6C04-47EC-A06B-5B9FABDA8AB0}"/>
    <cellStyle name="Percent 4 25 5" xfId="13835" xr:uid="{59C74F58-40CF-4523-BA03-0FEB0A1BE02E}"/>
    <cellStyle name="Percent 4 25 6" xfId="13836" xr:uid="{8697E4D3-0EF7-404B-8FE6-561295198231}"/>
    <cellStyle name="Percent 4 25 7" xfId="13837" xr:uid="{5D7833B3-8FCA-41D0-8308-A5F5EBD147AA}"/>
    <cellStyle name="Percent 4 25 8" xfId="13838" xr:uid="{E27E87E5-1363-4DAB-9A0B-2B481A6C488B}"/>
    <cellStyle name="Percent 4 25 9" xfId="13839" xr:uid="{64BD6C45-202C-4161-8351-840AD9D9BBD0}"/>
    <cellStyle name="Percent 4 26" xfId="13840" xr:uid="{DD4F875C-115B-4208-95F3-55F79A43FB7B}"/>
    <cellStyle name="Percent 4 26 10" xfId="13841" xr:uid="{608C1694-4602-4D62-A625-253B95E75810}"/>
    <cellStyle name="Percent 4 26 2" xfId="13842" xr:uid="{DEB257D5-FA99-4D15-8AEE-EC348A4C6CA6}"/>
    <cellStyle name="Percent 4 26 3" xfId="13843" xr:uid="{50A1F987-8501-4976-B806-64B784C017B6}"/>
    <cellStyle name="Percent 4 26 4" xfId="13844" xr:uid="{4ADAE3ED-8D3D-4415-A2CD-91BF31DE3230}"/>
    <cellStyle name="Percent 4 26 5" xfId="13845" xr:uid="{777F7575-10F7-4958-B0B2-9A7299DF6522}"/>
    <cellStyle name="Percent 4 26 6" xfId="13846" xr:uid="{9E60953D-407E-4DCD-8190-F8CCF7410857}"/>
    <cellStyle name="Percent 4 26 7" xfId="13847" xr:uid="{D23DB227-A67A-4303-A557-CC7DCF3FFC29}"/>
    <cellStyle name="Percent 4 26 8" xfId="13848" xr:uid="{C0DAF575-ED73-4521-B1EF-D2ECBEF2D503}"/>
    <cellStyle name="Percent 4 26 9" xfId="13849" xr:uid="{69DDBE9A-2932-4FD5-9B2F-0FA8591C6230}"/>
    <cellStyle name="Percent 4 27" xfId="13850" xr:uid="{02A88A86-8C34-4464-A571-FEB18266594A}"/>
    <cellStyle name="Percent 4 27 10" xfId="13851" xr:uid="{A12A1DF5-5D22-4272-B460-76A67696A2E3}"/>
    <cellStyle name="Percent 4 27 2" xfId="13852" xr:uid="{140A82CD-84E9-4C03-92A9-6EEEB6A8867D}"/>
    <cellStyle name="Percent 4 27 3" xfId="13853" xr:uid="{1627E9CC-A55D-48A0-9877-E435A629C048}"/>
    <cellStyle name="Percent 4 27 4" xfId="13854" xr:uid="{7A3AA812-4DA1-4F23-B902-73645A5C9989}"/>
    <cellStyle name="Percent 4 27 5" xfId="13855" xr:uid="{316EC492-84B0-4E3C-8D4F-49ABBB1E399D}"/>
    <cellStyle name="Percent 4 27 6" xfId="13856" xr:uid="{81476CF8-489B-4F0F-9B9A-84B9853A0B4E}"/>
    <cellStyle name="Percent 4 27 7" xfId="13857" xr:uid="{646DD92C-ABCD-4FCA-AE87-D0EDA58B57B0}"/>
    <cellStyle name="Percent 4 27 8" xfId="13858" xr:uid="{D7397A73-DE0E-4F40-86A6-085FD75C7AF4}"/>
    <cellStyle name="Percent 4 27 9" xfId="13859" xr:uid="{9958AC9E-494A-4EB2-8CC9-5F850309C835}"/>
    <cellStyle name="Percent 4 28" xfId="13860" xr:uid="{8EECAECA-62AB-4789-9819-15AB202BEE52}"/>
    <cellStyle name="Percent 4 28 10" xfId="13861" xr:uid="{61460BD6-00D7-48E5-94A1-F44F58142EAE}"/>
    <cellStyle name="Percent 4 28 2" xfId="13862" xr:uid="{55F4A19D-BF8D-41B9-92AE-D7ECDB454041}"/>
    <cellStyle name="Percent 4 28 3" xfId="13863" xr:uid="{BCDA7926-D593-447F-A4AA-47A05C0B4D7D}"/>
    <cellStyle name="Percent 4 28 4" xfId="13864" xr:uid="{7AD68A38-CAB8-4932-971A-85A4C7A9F49A}"/>
    <cellStyle name="Percent 4 28 5" xfId="13865" xr:uid="{A25AF2A3-FB3A-4FD7-A0C2-29C3FACC1756}"/>
    <cellStyle name="Percent 4 28 6" xfId="13866" xr:uid="{BBD397CA-BB03-4DB0-803C-896E0912A43B}"/>
    <cellStyle name="Percent 4 28 7" xfId="13867" xr:uid="{C0D85947-F3C7-44A4-8D85-DBECE5FB2683}"/>
    <cellStyle name="Percent 4 28 8" xfId="13868" xr:uid="{4176140C-BF55-44D9-8AD9-8722BE13D1F2}"/>
    <cellStyle name="Percent 4 28 9" xfId="13869" xr:uid="{E6279FE8-35BE-43B8-A0F6-6F432DACFAA7}"/>
    <cellStyle name="Percent 4 29" xfId="13870" xr:uid="{EC11763D-39FA-4E46-A6BD-45BDAB46F95A}"/>
    <cellStyle name="Percent 4 29 10" xfId="13871" xr:uid="{DEEEDA51-3A4C-4EF1-B9B4-4DD90B8D1A25}"/>
    <cellStyle name="Percent 4 29 2" xfId="13872" xr:uid="{01670D18-F2C4-4EB9-9F95-353213CCFF50}"/>
    <cellStyle name="Percent 4 29 2 2" xfId="13873" xr:uid="{846FA645-80CB-408D-A987-B1CB4BBD4B58}"/>
    <cellStyle name="Percent 4 29 2 3" xfId="13874" xr:uid="{0C3E5F04-AE15-439B-B941-D04F4917FAA1}"/>
    <cellStyle name="Percent 4 29 2 4" xfId="13875" xr:uid="{16D8104E-06A6-4153-BA4F-3649D198CA29}"/>
    <cellStyle name="Percent 4 29 2 5" xfId="13876" xr:uid="{7AF663E7-43E2-4A21-8219-7AF62D16E35F}"/>
    <cellStyle name="Percent 4 29 3" xfId="13877" xr:uid="{22EF4C2C-8CBF-4855-BA86-AB1F7C270496}"/>
    <cellStyle name="Percent 4 29 3 2" xfId="13878" xr:uid="{CBD6C40E-84B5-4D28-9C3E-97015A523A09}"/>
    <cellStyle name="Percent 4 29 3 2 2" xfId="13879" xr:uid="{371E82BA-49F7-41D4-91B3-753F05819023}"/>
    <cellStyle name="Percent 4 29 3 2 2 2" xfId="13880" xr:uid="{8A115B9F-8C36-4D6C-B87D-E62DFA98757C}"/>
    <cellStyle name="Percent 4 29 3 2 3" xfId="13881" xr:uid="{32F06EB4-70CF-4088-BE22-AE2ED96FCE5F}"/>
    <cellStyle name="Percent 4 29 3 3" xfId="13882" xr:uid="{89020D4B-D167-465E-B99E-EDB7E50A305C}"/>
    <cellStyle name="Percent 4 29 3 3 2" xfId="13883" xr:uid="{163DFA9A-24F7-4945-A453-21D551A3192D}"/>
    <cellStyle name="Percent 4 29 3 3 2 2" xfId="13884" xr:uid="{FDB74314-B82F-47B8-BA52-4376621A6D63}"/>
    <cellStyle name="Percent 4 29 3 3 3" xfId="13885" xr:uid="{31B3F3CF-7DD9-4103-AED5-6629E50E3EB9}"/>
    <cellStyle name="Percent 4 29 3 4" xfId="13886" xr:uid="{B6584C6B-CCF6-4FB5-BE76-09A09A40B92D}"/>
    <cellStyle name="Percent 4 29 3 4 2" xfId="13887" xr:uid="{D0282B53-074B-44B4-8485-4C6DADE73D2E}"/>
    <cellStyle name="Percent 4 29 3 5" xfId="13888" xr:uid="{48335641-8B4D-48A6-81E4-91B334E312A7}"/>
    <cellStyle name="Percent 4 29 3 6" xfId="13889" xr:uid="{447ACC76-68AD-4FCA-9C60-CB504733DB2E}"/>
    <cellStyle name="Percent 4 29 3 7" xfId="13890" xr:uid="{52C79DAF-D9AA-4C9C-A5A1-F05DCE9A68CA}"/>
    <cellStyle name="Percent 4 29 3 8" xfId="13891" xr:uid="{C7B92764-E616-4FAA-B9F7-CD21FBC5D0A3}"/>
    <cellStyle name="Percent 4 29 4" xfId="13892" xr:uid="{6783C80D-E7CC-444A-9A82-4F2A431F66DB}"/>
    <cellStyle name="Percent 4 29 4 2" xfId="13893" xr:uid="{C60E50A8-5684-446B-B6FD-4C1E30834C02}"/>
    <cellStyle name="Percent 4 29 4 2 2" xfId="13894" xr:uid="{00167D6B-0DE3-416F-A9EE-2DE698A9F2E7}"/>
    <cellStyle name="Percent 4 29 4 3" xfId="13895" xr:uid="{BBFB5C9D-8991-4083-AF4E-73DB44041D17}"/>
    <cellStyle name="Percent 4 29 4 4" xfId="13896" xr:uid="{50CC10B7-0CF9-4B84-B7B0-AB3CFE05B37A}"/>
    <cellStyle name="Percent 4 29 5" xfId="13897" xr:uid="{835C4892-8B50-47EE-9F7A-FC6D57685504}"/>
    <cellStyle name="Percent 4 29 5 2" xfId="13898" xr:uid="{7629A4AD-995E-4241-8717-44788F25C440}"/>
    <cellStyle name="Percent 4 29 5 2 2" xfId="13899" xr:uid="{EE9D8C8E-E703-4795-8596-D1C12E1378F7}"/>
    <cellStyle name="Percent 4 29 5 3" xfId="13900" xr:uid="{9A912C95-977E-47B6-A89D-278727AA4678}"/>
    <cellStyle name="Percent 4 29 5 4" xfId="13901" xr:uid="{5C3A52DD-33B3-4D77-9D78-EEF197378D96}"/>
    <cellStyle name="Percent 4 29 6" xfId="13902" xr:uid="{4A184A3F-1928-45DF-AB58-8811A7F3472F}"/>
    <cellStyle name="Percent 4 29 6 2" xfId="13903" xr:uid="{F2FD120C-2B68-4FD2-81C4-34C68945E877}"/>
    <cellStyle name="Percent 4 29 6 3" xfId="13904" xr:uid="{9E9A5805-C118-45B0-A808-25C37084B8F1}"/>
    <cellStyle name="Percent 4 29 7" xfId="13905" xr:uid="{491017AF-5189-4DDA-8C35-2CDDF5286F31}"/>
    <cellStyle name="Percent 4 29 8" xfId="13906" xr:uid="{76C55EC3-E58D-45FB-8E45-4FC30852D1FE}"/>
    <cellStyle name="Percent 4 29 9" xfId="13907" xr:uid="{1EF466B1-E805-4F36-930E-AD7C5FEB3765}"/>
    <cellStyle name="Percent 4 3" xfId="13908" xr:uid="{03FB2097-47BE-47C4-AF06-1CA5F5874954}"/>
    <cellStyle name="Percent 4 3 10" xfId="13909" xr:uid="{6085B66C-E82A-420C-A162-2690E2EC6D3C}"/>
    <cellStyle name="Percent 4 3 11" xfId="13910" xr:uid="{5DAF26EC-435F-43A9-B922-0FF9795A9B7B}"/>
    <cellStyle name="Percent 4 3 12" xfId="13911" xr:uid="{2633AC3A-7CEC-4F2A-AC6C-8ACD0F2D0505}"/>
    <cellStyle name="Percent 4 3 13" xfId="13912" xr:uid="{393E9DD6-F01C-4478-B748-CFE52EAE949F}"/>
    <cellStyle name="Percent 4 3 14" xfId="13913" xr:uid="{9BEB4218-361F-4576-B918-5B625BB0128B}"/>
    <cellStyle name="Percent 4 3 15" xfId="13914" xr:uid="{8321AA5B-0B1C-45F2-B682-55B6C8DA6075}"/>
    <cellStyle name="Percent 4 3 16" xfId="13915" xr:uid="{3E05A07B-559B-47CB-95A7-D46DF5D62888}"/>
    <cellStyle name="Percent 4 3 17" xfId="13916" xr:uid="{5BC32932-AC61-43F5-9815-E84E134FB305}"/>
    <cellStyle name="Percent 4 3 18" xfId="19023" xr:uid="{153DD83E-2F7B-4F48-9259-B3418A23AAF4}"/>
    <cellStyle name="Percent 4 3 2" xfId="13917" xr:uid="{176DEBA7-906D-4635-BD00-A9B321044CD3}"/>
    <cellStyle name="Percent 4 3 2 10" xfId="19024" xr:uid="{9668766C-FA6F-4EDB-8130-45583F44DECA}"/>
    <cellStyle name="Percent 4 3 2 2" xfId="13918" xr:uid="{C3C797BE-68A4-46D4-BA89-6DF0DCE80A95}"/>
    <cellStyle name="Percent 4 3 2 3" xfId="13919" xr:uid="{CC0A75D5-5C9C-4893-8ADC-4397482D4A5C}"/>
    <cellStyle name="Percent 4 3 2 4" xfId="13920" xr:uid="{B0108D7A-1F39-4D4C-A041-D89FBB06128D}"/>
    <cellStyle name="Percent 4 3 2 5" xfId="13921" xr:uid="{DDCFCE56-2FEB-4C37-98AD-2ABC7B58B933}"/>
    <cellStyle name="Percent 4 3 2 6" xfId="13922" xr:uid="{C0108AC8-8A6C-4B3F-9012-DEC1E49652ED}"/>
    <cellStyle name="Percent 4 3 2 7" xfId="13923" xr:uid="{E9B8B37B-1659-43E0-8D64-6E414B85F72F}"/>
    <cellStyle name="Percent 4 3 2 8" xfId="13924" xr:uid="{D718FF57-673A-4DCB-B4C5-1C74FA435D20}"/>
    <cellStyle name="Percent 4 3 2 9" xfId="13925" xr:uid="{201CA048-23BB-4F4D-9D0D-BCA7768B4DA6}"/>
    <cellStyle name="Percent 4 3 3" xfId="13926" xr:uid="{26D9CC39-9229-4050-AEB3-FD060B30F8AA}"/>
    <cellStyle name="Percent 4 3 3 10" xfId="19025" xr:uid="{7DA2899B-B8A5-4AD4-B4BD-E9AF206CB124}"/>
    <cellStyle name="Percent 4 3 3 2" xfId="13927" xr:uid="{79FFCE0A-79FE-44D2-9EF0-D5513382B942}"/>
    <cellStyle name="Percent 4 3 3 3" xfId="13928" xr:uid="{E367845B-20D7-4984-A952-F847EE51753E}"/>
    <cellStyle name="Percent 4 3 3 4" xfId="13929" xr:uid="{34DAB2F6-889D-41A6-B44E-0C956AB733E9}"/>
    <cellStyle name="Percent 4 3 3 5" xfId="13930" xr:uid="{876893CF-C733-45C1-AD49-9D1DA981C64F}"/>
    <cellStyle name="Percent 4 3 3 6" xfId="13931" xr:uid="{44116721-1258-4608-9A4A-F0E8BB5CEA80}"/>
    <cellStyle name="Percent 4 3 3 7" xfId="13932" xr:uid="{997681B0-69B0-4338-8DA0-928483047135}"/>
    <cellStyle name="Percent 4 3 3 8" xfId="13933" xr:uid="{5980A4D2-030F-4ED5-B7F5-CEF1D07AB1A8}"/>
    <cellStyle name="Percent 4 3 3 9" xfId="13934" xr:uid="{54468573-9AFB-41CD-A5A5-D06FE564FC28}"/>
    <cellStyle name="Percent 4 3 4" xfId="13935" xr:uid="{6E1E6D50-8293-4538-BB2A-577F5A5C2825}"/>
    <cellStyle name="Percent 4 3 4 10" xfId="19026" xr:uid="{3344DDFB-5F30-4302-8E24-A3EEECD952B9}"/>
    <cellStyle name="Percent 4 3 4 2" xfId="13936" xr:uid="{1F8FDA06-00F3-42EB-8C55-C74CAE544373}"/>
    <cellStyle name="Percent 4 3 4 3" xfId="13937" xr:uid="{09921F66-C03B-44CF-9712-5645B2F0D89B}"/>
    <cellStyle name="Percent 4 3 4 4" xfId="13938" xr:uid="{BD608481-6CE0-42AC-8AEC-D22BC937EBBC}"/>
    <cellStyle name="Percent 4 3 4 5" xfId="13939" xr:uid="{65CC7944-7AFB-4971-A815-01F14320A5C1}"/>
    <cellStyle name="Percent 4 3 4 6" xfId="13940" xr:uid="{A36E595E-5F1B-45DF-B3B2-D3589400E19A}"/>
    <cellStyle name="Percent 4 3 4 7" xfId="13941" xr:uid="{8C3DD5F4-83AF-4640-A3C0-ECBD910FE2EC}"/>
    <cellStyle name="Percent 4 3 4 8" xfId="13942" xr:uid="{198DA2B6-4589-41EE-A7F3-60D4915F34D6}"/>
    <cellStyle name="Percent 4 3 4 9" xfId="13943" xr:uid="{AAFEEA3E-2741-48D4-BA57-48DA7AC250DA}"/>
    <cellStyle name="Percent 4 3 5" xfId="13944" xr:uid="{12646871-74FD-4773-A36D-EF46852126BF}"/>
    <cellStyle name="Percent 4 3 5 10" xfId="19027" xr:uid="{B4ACE75B-13DF-4F2F-820C-652995CB521A}"/>
    <cellStyle name="Percent 4 3 5 2" xfId="13945" xr:uid="{36E991F2-347F-4157-B138-C9C6B3A80475}"/>
    <cellStyle name="Percent 4 3 5 3" xfId="13946" xr:uid="{BA3703A6-3803-40F8-B925-CB30B70A1332}"/>
    <cellStyle name="Percent 4 3 5 4" xfId="13947" xr:uid="{D310874A-7EFB-422F-8901-FD3065A1FE29}"/>
    <cellStyle name="Percent 4 3 5 5" xfId="13948" xr:uid="{B42D8119-7ABA-4431-A7C7-C548E106D13C}"/>
    <cellStyle name="Percent 4 3 5 6" xfId="13949" xr:uid="{097E116F-9EAF-489D-B55C-8E5A6D49A7B7}"/>
    <cellStyle name="Percent 4 3 5 7" xfId="13950" xr:uid="{D70EE9BF-ED34-461B-BD74-CD57013D44D8}"/>
    <cellStyle name="Percent 4 3 5 8" xfId="13951" xr:uid="{1A3B352A-B2EA-4C1D-8A30-09AC31235C30}"/>
    <cellStyle name="Percent 4 3 5 9" xfId="13952" xr:uid="{8D76A741-0DC7-40AC-9B1E-8A84A4ADBE98}"/>
    <cellStyle name="Percent 4 3 6" xfId="13953" xr:uid="{15457A4D-33F7-4C75-B617-9C4B88054052}"/>
    <cellStyle name="Percent 4 3 6 10" xfId="19028" xr:uid="{120C85AC-B9F7-4C2F-B53F-4EEC4889184E}"/>
    <cellStyle name="Percent 4 3 6 2" xfId="13954" xr:uid="{10513C85-6AFE-4C0E-ACDE-C387F6E85EF5}"/>
    <cellStyle name="Percent 4 3 6 3" xfId="13955" xr:uid="{476EBB70-68DB-4066-8868-7842D328B94A}"/>
    <cellStyle name="Percent 4 3 6 4" xfId="13956" xr:uid="{25E15DCB-8F4A-4989-B4D5-9D32C4205909}"/>
    <cellStyle name="Percent 4 3 6 5" xfId="13957" xr:uid="{A76F7FFD-E785-493A-B3FE-D531BC73347C}"/>
    <cellStyle name="Percent 4 3 6 6" xfId="13958" xr:uid="{3862149D-61F0-437B-9874-AB7F16256C9C}"/>
    <cellStyle name="Percent 4 3 6 7" xfId="13959" xr:uid="{FC087F1D-5D60-4D65-85DE-C40F399B0382}"/>
    <cellStyle name="Percent 4 3 6 8" xfId="13960" xr:uid="{5D9C5661-362F-493C-AC49-FB192769CD61}"/>
    <cellStyle name="Percent 4 3 6 9" xfId="13961" xr:uid="{429E9E88-F816-4961-8A79-9C46E0FB76D5}"/>
    <cellStyle name="Percent 4 3 7" xfId="13962" xr:uid="{F7FEB99D-9FF2-4A4F-A90A-907419759558}"/>
    <cellStyle name="Percent 4 3 7 10" xfId="19029" xr:uid="{8D7AEA94-A617-451E-9049-73955CA028F7}"/>
    <cellStyle name="Percent 4 3 7 2" xfId="13963" xr:uid="{6ABD5D2A-F5EB-4DC5-90B4-867108C5E45D}"/>
    <cellStyle name="Percent 4 3 7 3" xfId="13964" xr:uid="{870B243F-F388-4214-9422-C6793503EAD4}"/>
    <cellStyle name="Percent 4 3 7 4" xfId="13965" xr:uid="{C205871A-E6B5-4DB1-A554-20DD653FDB8B}"/>
    <cellStyle name="Percent 4 3 7 5" xfId="13966" xr:uid="{F5BBE818-571A-47E9-9850-CBF065B76BAF}"/>
    <cellStyle name="Percent 4 3 7 6" xfId="13967" xr:uid="{14018EA5-4253-49D7-B807-142227266D0B}"/>
    <cellStyle name="Percent 4 3 7 7" xfId="13968" xr:uid="{0B3782F0-BC14-48E8-A68A-AD3E90CE4011}"/>
    <cellStyle name="Percent 4 3 7 8" xfId="13969" xr:uid="{11E60DDB-13A3-4B2D-943E-F836AA64B59C}"/>
    <cellStyle name="Percent 4 3 7 9" xfId="13970" xr:uid="{70430AD9-246A-411E-97F1-92891F2A60FA}"/>
    <cellStyle name="Percent 4 3 8" xfId="13971" xr:uid="{5181955A-511F-47CE-AC65-48733F3FF0B0}"/>
    <cellStyle name="Percent 4 3 8 10" xfId="19030" xr:uid="{E5238939-F3C0-4E97-8260-7E43E76158AE}"/>
    <cellStyle name="Percent 4 3 8 2" xfId="13972" xr:uid="{459D4492-156B-49CD-B2E7-DEAD400EDB02}"/>
    <cellStyle name="Percent 4 3 8 3" xfId="13973" xr:uid="{5A120E3A-F837-4559-B559-8D3BEB19B615}"/>
    <cellStyle name="Percent 4 3 8 4" xfId="13974" xr:uid="{8C7A1914-76C2-4AFD-AD45-A37CCD3A4C53}"/>
    <cellStyle name="Percent 4 3 8 5" xfId="13975" xr:uid="{A9E09E55-E5B7-4053-A381-C4B6D336872A}"/>
    <cellStyle name="Percent 4 3 8 6" xfId="13976" xr:uid="{A1228567-C5F3-45B7-9845-DD6E75C2CA7B}"/>
    <cellStyle name="Percent 4 3 8 7" xfId="13977" xr:uid="{428634B0-7459-490C-B9FE-A5F49B7A0D6C}"/>
    <cellStyle name="Percent 4 3 8 8" xfId="13978" xr:uid="{4C4BF600-2EB0-4158-A637-339D539610E2}"/>
    <cellStyle name="Percent 4 3 8 9" xfId="13979" xr:uid="{044EB567-7F2D-49B6-9B4E-059DA347085B}"/>
    <cellStyle name="Percent 4 3 9" xfId="13980" xr:uid="{FBDAC10A-0CA4-46C8-990B-D1A5E7E3ABFA}"/>
    <cellStyle name="Percent 4 30" xfId="13981" xr:uid="{41938FCC-F7B8-4061-9D99-EC85EDBD9D23}"/>
    <cellStyle name="Percent 4 30 2" xfId="13982" xr:uid="{717F7D5A-7A66-45B3-8B11-DBD9BA8F91C9}"/>
    <cellStyle name="Percent 4 30 3" xfId="13983" xr:uid="{1823B2C4-A286-429F-82C3-3AB61672DF16}"/>
    <cellStyle name="Percent 4 30 4" xfId="13984" xr:uid="{2E6FF5C6-F4FA-4688-BB74-F2660FD8D39F}"/>
    <cellStyle name="Percent 4 30 5" xfId="13985" xr:uid="{B1F8DF2D-E0B1-46F7-9DBC-6AB95CA55110}"/>
    <cellStyle name="Percent 4 31" xfId="13986" xr:uid="{59D34C11-3B57-49B0-865B-093F89E83AB1}"/>
    <cellStyle name="Percent 4 31 2" xfId="13987" xr:uid="{8C3622F4-848B-45DD-9577-CB195A05B5E6}"/>
    <cellStyle name="Percent 4 31 3" xfId="13988" xr:uid="{33F06164-4BCA-476F-AAFF-F558C4B45D47}"/>
    <cellStyle name="Percent 4 31 4" xfId="13989" xr:uid="{65FEE726-DE11-43A8-A116-03889C26D1BE}"/>
    <cellStyle name="Percent 4 31 5" xfId="13990" xr:uid="{2227CE33-2AF2-4B6E-B538-833F90255D00}"/>
    <cellStyle name="Percent 4 32" xfId="13991" xr:uid="{6EF1F754-EA08-433A-8AEF-35E136F23849}"/>
    <cellStyle name="Percent 4 33" xfId="13992" xr:uid="{2EA29E3C-3F0D-4044-BDFD-E8F83369C609}"/>
    <cellStyle name="Percent 4 34" xfId="13993" xr:uid="{10356C22-7ACF-4FBF-B590-DF01087B6B02}"/>
    <cellStyle name="Percent 4 35" xfId="13994" xr:uid="{E79EE0B7-6F4E-45E1-B250-B17E23BFCE1E}"/>
    <cellStyle name="Percent 4 36" xfId="13995" xr:uid="{60711ADC-8C09-46BF-BE84-63A629FBD0C9}"/>
    <cellStyle name="Percent 4 37" xfId="13996" xr:uid="{F69B41AB-BCD8-4947-8651-8295561503CA}"/>
    <cellStyle name="Percent 4 38" xfId="13997" xr:uid="{042ED01F-A579-4A6D-8E68-AC45D13D4846}"/>
    <cellStyle name="Percent 4 39" xfId="13998" xr:uid="{99FA0F58-7357-46FF-ACBD-2BC66952A182}"/>
    <cellStyle name="Percent 4 4" xfId="13999" xr:uid="{EEF1B2C0-32D5-4CC9-AF2F-45D64062A208}"/>
    <cellStyle name="Percent 4 4 10" xfId="14000" xr:uid="{980B1A9D-F1EE-4F40-87B9-D4AF0DD4A52F}"/>
    <cellStyle name="Percent 4 4 11" xfId="14001" xr:uid="{AFE84052-21B0-4342-A20E-DC53D0024459}"/>
    <cellStyle name="Percent 4 4 12" xfId="14002" xr:uid="{5D04D241-9578-432B-900E-8E3783E5293B}"/>
    <cellStyle name="Percent 4 4 13" xfId="14003" xr:uid="{BA31705A-02E4-4D4B-BE06-47A9C41E10AB}"/>
    <cellStyle name="Percent 4 4 14" xfId="14004" xr:uid="{AFBBB54C-C906-41FC-87A5-E246F5AB094E}"/>
    <cellStyle name="Percent 4 4 15" xfId="14005" xr:uid="{7B8CE96E-054F-4FAA-BFF7-0C3D4532FE16}"/>
    <cellStyle name="Percent 4 4 16" xfId="14006" xr:uid="{55277DB0-8CB8-41EF-AA8C-23BFC29E45A5}"/>
    <cellStyle name="Percent 4 4 17" xfId="14007" xr:uid="{B8FF3DF8-9558-4935-80FF-E6B2B2A55CF8}"/>
    <cellStyle name="Percent 4 4 18" xfId="14008" xr:uid="{9522251E-579D-4231-A2C3-CD1DE95A776D}"/>
    <cellStyle name="Percent 4 4 19" xfId="19031" xr:uid="{47EA757E-7D07-4118-BF32-9A9F3B8875CD}"/>
    <cellStyle name="Percent 4 4 2" xfId="14009" xr:uid="{3CF2431A-1D3D-4B7D-AD3E-937489305ADD}"/>
    <cellStyle name="Percent 4 4 2 10" xfId="19032" xr:uid="{5D88DCA1-9EBA-49F3-A17B-5A18172A5B81}"/>
    <cellStyle name="Percent 4 4 2 2" xfId="14010" xr:uid="{100D51ED-B041-4822-A374-0F2DE3F13E12}"/>
    <cellStyle name="Percent 4 4 2 3" xfId="14011" xr:uid="{8B3B926C-89ED-4807-B3B3-F55E0CC5303C}"/>
    <cellStyle name="Percent 4 4 2 4" xfId="14012" xr:uid="{997E809A-FB9E-4B73-B5BB-F2A098542D85}"/>
    <cellStyle name="Percent 4 4 2 5" xfId="14013" xr:uid="{B5251CDF-88BC-4516-BCCA-4D8BD540767D}"/>
    <cellStyle name="Percent 4 4 2 6" xfId="14014" xr:uid="{9B29AA51-F013-4108-971F-57D935457DD1}"/>
    <cellStyle name="Percent 4 4 2 7" xfId="14015" xr:uid="{6C6FD6F3-8B84-4C97-925C-500960DEF710}"/>
    <cellStyle name="Percent 4 4 2 8" xfId="14016" xr:uid="{38B7787A-98C3-4140-A92C-E1CFF1102050}"/>
    <cellStyle name="Percent 4 4 2 9" xfId="14017" xr:uid="{F0AE26B1-469D-456F-AE19-074FC03A57B0}"/>
    <cellStyle name="Percent 4 4 3" xfId="14018" xr:uid="{8B219437-4E72-4040-A3A9-35E3B9615895}"/>
    <cellStyle name="Percent 4 4 3 10" xfId="19033" xr:uid="{C64606C8-DB23-4AE6-A7A1-3B7339E491DC}"/>
    <cellStyle name="Percent 4 4 3 2" xfId="14019" xr:uid="{BE869F1A-F86B-42FB-93E0-23C51D69CA93}"/>
    <cellStyle name="Percent 4 4 3 3" xfId="14020" xr:uid="{5A405E49-7477-4460-B955-3D63DCF8F3EE}"/>
    <cellStyle name="Percent 4 4 3 4" xfId="14021" xr:uid="{DFF2D397-E13B-4DC1-9827-39E0A727EB57}"/>
    <cellStyle name="Percent 4 4 3 5" xfId="14022" xr:uid="{AF30465B-FEC1-439A-9113-206D337F2B74}"/>
    <cellStyle name="Percent 4 4 3 6" xfId="14023" xr:uid="{B8EA5E93-EF80-49E0-8E04-B0F5B5861C80}"/>
    <cellStyle name="Percent 4 4 3 7" xfId="14024" xr:uid="{80272004-459E-4C01-8615-FC3E3DED51EF}"/>
    <cellStyle name="Percent 4 4 3 8" xfId="14025" xr:uid="{C52C262A-A6A1-41F6-9A87-F20A8B9729B6}"/>
    <cellStyle name="Percent 4 4 3 9" xfId="14026" xr:uid="{E66EDC95-A8E6-4E64-8593-2325AFCBC8AA}"/>
    <cellStyle name="Percent 4 4 4" xfId="14027" xr:uid="{EB7377DD-2A6B-46E2-9645-6AFEF4613130}"/>
    <cellStyle name="Percent 4 4 4 10" xfId="19034" xr:uid="{375CE5A5-EF19-4071-A972-FF327DC79237}"/>
    <cellStyle name="Percent 4 4 4 2" xfId="14028" xr:uid="{B11A93FD-59BE-4919-9B09-30F168DF5C87}"/>
    <cellStyle name="Percent 4 4 4 3" xfId="14029" xr:uid="{787156DF-33D5-4A1A-AA13-84367AF7EC3A}"/>
    <cellStyle name="Percent 4 4 4 4" xfId="14030" xr:uid="{459F75E8-3BF2-4DD4-89C6-DCC7FFD7515E}"/>
    <cellStyle name="Percent 4 4 4 5" xfId="14031" xr:uid="{D3B123DF-3917-4596-9601-2169D4FC12D9}"/>
    <cellStyle name="Percent 4 4 4 6" xfId="14032" xr:uid="{E132C67F-C213-46E7-A8BF-2CBCAC628923}"/>
    <cellStyle name="Percent 4 4 4 7" xfId="14033" xr:uid="{B0E92B4C-7606-45C3-B076-F569763B5A52}"/>
    <cellStyle name="Percent 4 4 4 8" xfId="14034" xr:uid="{691EFB5C-10C8-43B6-B8CC-28DB3AEBACEA}"/>
    <cellStyle name="Percent 4 4 4 9" xfId="14035" xr:uid="{257D827B-2828-4BEC-AAA9-12042C29D0C9}"/>
    <cellStyle name="Percent 4 4 5" xfId="14036" xr:uid="{2A2067CB-C121-4F77-AFBC-EFECF25D2732}"/>
    <cellStyle name="Percent 4 4 5 10" xfId="19035" xr:uid="{E40DB0DB-DB2F-4A0B-B8E5-BABFCDE0BF8D}"/>
    <cellStyle name="Percent 4 4 5 2" xfId="14037" xr:uid="{D0CC5E94-265F-4823-B5A3-0DD2085B6E31}"/>
    <cellStyle name="Percent 4 4 5 3" xfId="14038" xr:uid="{42105223-8E4D-4560-B60D-4AD0713277FA}"/>
    <cellStyle name="Percent 4 4 5 4" xfId="14039" xr:uid="{311060A8-8853-46BE-9799-38204D5D356F}"/>
    <cellStyle name="Percent 4 4 5 5" xfId="14040" xr:uid="{4BD1291D-D1B4-4B79-8ECE-D641C0908492}"/>
    <cellStyle name="Percent 4 4 5 6" xfId="14041" xr:uid="{50C76F7F-BABA-4102-A75F-C153A0FDE469}"/>
    <cellStyle name="Percent 4 4 5 7" xfId="14042" xr:uid="{A8685937-4C74-4A7F-B31A-C064FC3DF5EB}"/>
    <cellStyle name="Percent 4 4 5 8" xfId="14043" xr:uid="{B2EA71B4-6D27-48FE-802D-8470FFA66AE8}"/>
    <cellStyle name="Percent 4 4 5 9" xfId="14044" xr:uid="{500357E6-5297-4ECA-8F52-CF308FEFFD51}"/>
    <cellStyle name="Percent 4 4 6" xfId="14045" xr:uid="{51CD33FE-4B8A-4EEC-807C-EBB110CD0C8A}"/>
    <cellStyle name="Percent 4 4 6 10" xfId="19036" xr:uid="{24647F41-F4CE-405D-BE85-506501DA3AD7}"/>
    <cellStyle name="Percent 4 4 6 2" xfId="14046" xr:uid="{C74AB061-CC7A-46CC-9F33-764093D1FD55}"/>
    <cellStyle name="Percent 4 4 6 3" xfId="14047" xr:uid="{32DA7BAC-9367-4B5E-8899-432B08B850CF}"/>
    <cellStyle name="Percent 4 4 6 4" xfId="14048" xr:uid="{63EEE1E1-11AF-4781-8E57-C438986814EF}"/>
    <cellStyle name="Percent 4 4 6 5" xfId="14049" xr:uid="{A1FC1E18-5873-4424-933E-1E794639025F}"/>
    <cellStyle name="Percent 4 4 6 6" xfId="14050" xr:uid="{00FAC927-AE3C-47D0-B3D5-8A9D9F04897F}"/>
    <cellStyle name="Percent 4 4 6 7" xfId="14051" xr:uid="{F6656AEE-3E0A-4527-B760-49A0673FF837}"/>
    <cellStyle name="Percent 4 4 6 8" xfId="14052" xr:uid="{A8BB2469-3CBC-4253-AA35-71C1AD6724BE}"/>
    <cellStyle name="Percent 4 4 6 9" xfId="14053" xr:uid="{8B9C0211-FDCD-4F9A-8D87-5E30039DD2E0}"/>
    <cellStyle name="Percent 4 4 7" xfId="14054" xr:uid="{3B5B5A0D-38A4-4A25-8250-2EAB2830572D}"/>
    <cellStyle name="Percent 4 4 7 10" xfId="19037" xr:uid="{BFDFF561-B8FD-47F7-BE80-75F587980E3C}"/>
    <cellStyle name="Percent 4 4 7 2" xfId="14055" xr:uid="{B1677996-104C-45F1-A7DE-1DD99DF965FD}"/>
    <cellStyle name="Percent 4 4 7 3" xfId="14056" xr:uid="{6FA6C5C5-8051-4659-98A0-4E80A8131718}"/>
    <cellStyle name="Percent 4 4 7 4" xfId="14057" xr:uid="{8E947418-ABB1-4AAC-B8C7-AE2E63D46FD9}"/>
    <cellStyle name="Percent 4 4 7 5" xfId="14058" xr:uid="{105E2A5A-750B-4599-9D98-332B2B3893D9}"/>
    <cellStyle name="Percent 4 4 7 6" xfId="14059" xr:uid="{1BEC2E50-FD3F-4E2F-AE8F-C4C33818D123}"/>
    <cellStyle name="Percent 4 4 7 7" xfId="14060" xr:uid="{10F6413E-3B9F-4904-9968-A6B8182A6290}"/>
    <cellStyle name="Percent 4 4 7 8" xfId="14061" xr:uid="{A0DB13B7-5496-4F80-939B-3420FE5D15BC}"/>
    <cellStyle name="Percent 4 4 7 9" xfId="14062" xr:uid="{EAB16961-B159-41DD-AB7C-460D4DC2F8E3}"/>
    <cellStyle name="Percent 4 4 8" xfId="14063" xr:uid="{00138225-792A-46F2-AB22-6088A194910E}"/>
    <cellStyle name="Percent 4 4 8 10" xfId="19038" xr:uid="{CFA8B3C8-5362-4CBE-BEC3-6DF81A5227FB}"/>
    <cellStyle name="Percent 4 4 8 2" xfId="14064" xr:uid="{E25E95E2-FF1B-45C3-A23B-86CAF2CCA8A1}"/>
    <cellStyle name="Percent 4 4 8 3" xfId="14065" xr:uid="{A6341882-66B2-42A4-B333-293AFFAB8040}"/>
    <cellStyle name="Percent 4 4 8 4" xfId="14066" xr:uid="{B592F4B0-D07A-4010-8CAB-96674AF9B9C4}"/>
    <cellStyle name="Percent 4 4 8 5" xfId="14067" xr:uid="{80EFA9D5-A627-4B3B-8921-944D59504617}"/>
    <cellStyle name="Percent 4 4 8 6" xfId="14068" xr:uid="{2B8C103B-D7F8-4C88-AF7B-24B3889EBDF8}"/>
    <cellStyle name="Percent 4 4 8 7" xfId="14069" xr:uid="{EF2E9CAC-3ACE-4256-BE40-3F08D85683FB}"/>
    <cellStyle name="Percent 4 4 8 8" xfId="14070" xr:uid="{0F567352-3719-4014-9AD7-43917FE1F75D}"/>
    <cellStyle name="Percent 4 4 8 9" xfId="14071" xr:uid="{D4DADFFF-3734-4885-855F-98FFB4CC1EC3}"/>
    <cellStyle name="Percent 4 4 9" xfId="14072" xr:uid="{7A239939-BD7A-4CB5-926D-EE0BBBD74972}"/>
    <cellStyle name="Percent 4 4 9 2" xfId="14073" xr:uid="{13672F7A-091F-4451-B05A-97C5E3D51C43}"/>
    <cellStyle name="Percent 4 4 9 3" xfId="14074" xr:uid="{EADACF4D-83ED-47E3-B4B5-1AC6DCDF82F4}"/>
    <cellStyle name="Percent 4 4 9 4" xfId="14075" xr:uid="{0C9F24D7-0199-4B21-9005-F99F7D075318}"/>
    <cellStyle name="Percent 4 4 9 5" xfId="14076" xr:uid="{C2EC0027-4D20-4C00-941B-F4BC7C85DCD5}"/>
    <cellStyle name="Percent 4 40" xfId="19009" xr:uid="{2BE7F6A9-4E5F-434D-AC83-BB91EC757A37}"/>
    <cellStyle name="Percent 4 5" xfId="14077" xr:uid="{5F876FE2-74A2-43CD-AFCB-8281BD7657A1}"/>
    <cellStyle name="Percent 4 5 10" xfId="14078" xr:uid="{2FFD2A53-F66C-4E01-BBFD-6E8369EA1F61}"/>
    <cellStyle name="Percent 4 5 11" xfId="14079" xr:uid="{8F043671-B78C-464D-B89C-001885B01A74}"/>
    <cellStyle name="Percent 4 5 12" xfId="14080" xr:uid="{4CE90057-D25C-496F-AA03-8C28C39E9BEF}"/>
    <cellStyle name="Percent 4 5 13" xfId="14081" xr:uid="{8259C564-DCF4-466F-A05F-40B09CC2D7E7}"/>
    <cellStyle name="Percent 4 5 14" xfId="14082" xr:uid="{5A28779A-D6C6-40FD-995D-58B7BF01C4E3}"/>
    <cellStyle name="Percent 4 5 15" xfId="14083" xr:uid="{D0DB8DF3-6D5C-447A-8A05-EA08D902AF47}"/>
    <cellStyle name="Percent 4 5 16" xfId="14084" xr:uid="{67DD6599-C242-431D-AB4C-F180D857BB9B}"/>
    <cellStyle name="Percent 4 5 17" xfId="14085" xr:uid="{C8BD21EB-8E0E-4A28-9EDC-0B9C47103D56}"/>
    <cellStyle name="Percent 4 5 18" xfId="14086" xr:uid="{69D00A66-483A-4F2C-B64B-9E2271CA9156}"/>
    <cellStyle name="Percent 4 5 19" xfId="19039" xr:uid="{570916FE-4378-4211-B9CF-506B68B34059}"/>
    <cellStyle name="Percent 4 5 2" xfId="14087" xr:uid="{19F496E0-FEA9-41DE-9010-968DE92AC9B3}"/>
    <cellStyle name="Percent 4 5 2 10" xfId="19040" xr:uid="{82927470-FE13-4D9D-93A8-96863E0AF401}"/>
    <cellStyle name="Percent 4 5 2 2" xfId="14088" xr:uid="{745FEB07-B94E-44E5-8E95-88E569BA981E}"/>
    <cellStyle name="Percent 4 5 2 3" xfId="14089" xr:uid="{04337875-D98D-4282-A842-4D66D7162B8C}"/>
    <cellStyle name="Percent 4 5 2 4" xfId="14090" xr:uid="{01D6F3D3-09A1-4B41-8CF5-DE1069978B8C}"/>
    <cellStyle name="Percent 4 5 2 5" xfId="14091" xr:uid="{F3DCCEB7-E0AE-4DB2-ADCC-D917955D122D}"/>
    <cellStyle name="Percent 4 5 2 6" xfId="14092" xr:uid="{BCDEBD22-2319-48E9-B915-FB5CF3084124}"/>
    <cellStyle name="Percent 4 5 2 7" xfId="14093" xr:uid="{8CEC0D9F-13A9-4BDA-857F-F296BD0AE058}"/>
    <cellStyle name="Percent 4 5 2 8" xfId="14094" xr:uid="{5C59E651-818B-4D8E-9311-92D0E2E6B13A}"/>
    <cellStyle name="Percent 4 5 2 9" xfId="14095" xr:uid="{E2DE70A3-1EB3-4233-BFBC-8AE61807424A}"/>
    <cellStyle name="Percent 4 5 3" xfId="14096" xr:uid="{64BBB835-B092-4946-AF4A-A90BB2BD6F3F}"/>
    <cellStyle name="Percent 4 5 3 10" xfId="19041" xr:uid="{B8D8050F-EF47-4337-B4FB-8876E8129DB6}"/>
    <cellStyle name="Percent 4 5 3 2" xfId="14097" xr:uid="{0CEF9740-14D4-4384-8409-6E5F7D5A6E44}"/>
    <cellStyle name="Percent 4 5 3 3" xfId="14098" xr:uid="{12E7C657-29AD-4DC8-B9E1-C42F6CC92875}"/>
    <cellStyle name="Percent 4 5 3 4" xfId="14099" xr:uid="{D7FD4603-8FB5-434A-A9FA-55B013F184AB}"/>
    <cellStyle name="Percent 4 5 3 5" xfId="14100" xr:uid="{A45C3198-CF03-4BEB-BB77-A59AE56FC9D9}"/>
    <cellStyle name="Percent 4 5 3 6" xfId="14101" xr:uid="{05B23F7B-9CE9-4FCE-9208-41DFCE5A40E2}"/>
    <cellStyle name="Percent 4 5 3 7" xfId="14102" xr:uid="{72B05357-0D02-46EC-BAD0-7177C5D4752C}"/>
    <cellStyle name="Percent 4 5 3 8" xfId="14103" xr:uid="{BAADDCE7-7743-46AC-A7CA-3114EF05CBF1}"/>
    <cellStyle name="Percent 4 5 3 9" xfId="14104" xr:uid="{9A59DA00-58D6-47CD-857F-889098CAAAD8}"/>
    <cellStyle name="Percent 4 5 4" xfId="14105" xr:uid="{5B630BE1-BECB-4D46-A4F3-068AB745DC4B}"/>
    <cellStyle name="Percent 4 5 4 10" xfId="19042" xr:uid="{A8BF935D-8E08-4596-87EB-8D7DEDAE86D1}"/>
    <cellStyle name="Percent 4 5 4 2" xfId="14106" xr:uid="{D60C6573-8559-4DCB-87E8-31EE77D91C11}"/>
    <cellStyle name="Percent 4 5 4 3" xfId="14107" xr:uid="{70A6BE02-66AF-4092-A2BA-1A4032B6C365}"/>
    <cellStyle name="Percent 4 5 4 4" xfId="14108" xr:uid="{931A1B49-E842-4476-9B80-94C6F7C3800A}"/>
    <cellStyle name="Percent 4 5 4 5" xfId="14109" xr:uid="{11CE210C-8A1D-46BC-B52B-2E6B298693D2}"/>
    <cellStyle name="Percent 4 5 4 6" xfId="14110" xr:uid="{387D7669-58B6-4E12-B9CE-51BD2B1349EB}"/>
    <cellStyle name="Percent 4 5 4 7" xfId="14111" xr:uid="{2883EB12-757D-420A-804B-8DA419CED1E5}"/>
    <cellStyle name="Percent 4 5 4 8" xfId="14112" xr:uid="{9FADDA7C-7AE0-48A0-AEF7-46A2E683C65C}"/>
    <cellStyle name="Percent 4 5 4 9" xfId="14113" xr:uid="{7169E7BF-7105-4E1D-B750-84B05D9BE4B4}"/>
    <cellStyle name="Percent 4 5 5" xfId="14114" xr:uid="{3DE148CC-C1F4-468B-AD14-4088727CAE6B}"/>
    <cellStyle name="Percent 4 5 5 10" xfId="19043" xr:uid="{3C2915F6-FB70-405E-AB53-902842CF3179}"/>
    <cellStyle name="Percent 4 5 5 2" xfId="14115" xr:uid="{0113C3C4-AF32-4A66-BD83-B5EE0F0E4208}"/>
    <cellStyle name="Percent 4 5 5 3" xfId="14116" xr:uid="{20BA08A6-62DD-4CE5-AAED-36C685194BA4}"/>
    <cellStyle name="Percent 4 5 5 4" xfId="14117" xr:uid="{63C51CBF-1ED8-4310-B6AF-5A820177B7F0}"/>
    <cellStyle name="Percent 4 5 5 5" xfId="14118" xr:uid="{032D59FD-7EA5-408E-9C55-1B6FC871D2A7}"/>
    <cellStyle name="Percent 4 5 5 6" xfId="14119" xr:uid="{3189D52A-417B-43AC-AD5D-4FF2586980FD}"/>
    <cellStyle name="Percent 4 5 5 7" xfId="14120" xr:uid="{05701A2F-3D13-482C-8806-FB24D0BBBB28}"/>
    <cellStyle name="Percent 4 5 5 8" xfId="14121" xr:uid="{D5A091F4-5BA3-4DB6-BFDF-212554FC09EE}"/>
    <cellStyle name="Percent 4 5 5 9" xfId="14122" xr:uid="{6B686347-2C31-4E00-980A-6F3ECDC2C3C2}"/>
    <cellStyle name="Percent 4 5 6" xfId="14123" xr:uid="{0E837991-DDC7-4BDC-9C87-EE89079F42DE}"/>
    <cellStyle name="Percent 4 5 6 10" xfId="19044" xr:uid="{67C88099-5668-4AE1-BEBB-D2C4BFFF5F8F}"/>
    <cellStyle name="Percent 4 5 6 2" xfId="14124" xr:uid="{8670430E-D8EB-4F19-A89C-72902FE8C1D8}"/>
    <cellStyle name="Percent 4 5 6 3" xfId="14125" xr:uid="{A6DB415F-E762-4939-9F3F-3A5B1C43F97F}"/>
    <cellStyle name="Percent 4 5 6 4" xfId="14126" xr:uid="{27B1769A-4342-4C38-ACCF-FD29505EE486}"/>
    <cellStyle name="Percent 4 5 6 5" xfId="14127" xr:uid="{50C91D09-B683-443F-90E6-3143A34DC832}"/>
    <cellStyle name="Percent 4 5 6 6" xfId="14128" xr:uid="{AE85E00F-E163-4224-83F1-ACA1D72AE1A1}"/>
    <cellStyle name="Percent 4 5 6 7" xfId="14129" xr:uid="{81770475-D8FE-4BC2-9656-9748911B6ADB}"/>
    <cellStyle name="Percent 4 5 6 8" xfId="14130" xr:uid="{1E595A09-9AED-459D-A967-B7924B9763E3}"/>
    <cellStyle name="Percent 4 5 6 9" xfId="14131" xr:uid="{4FFF7C7C-2218-43D7-974E-4CBD96A94CFE}"/>
    <cellStyle name="Percent 4 5 7" xfId="14132" xr:uid="{5F0775FC-5F37-4E73-B0A8-B20DE636453F}"/>
    <cellStyle name="Percent 4 5 7 10" xfId="19045" xr:uid="{99BC29A8-A8EE-46A9-A6C3-973BFC7D1781}"/>
    <cellStyle name="Percent 4 5 7 2" xfId="14133" xr:uid="{35DD28D2-CEB1-4386-9939-948D16DBCD07}"/>
    <cellStyle name="Percent 4 5 7 3" xfId="14134" xr:uid="{2E97424A-2914-4A3F-9A03-54BC4AC69C92}"/>
    <cellStyle name="Percent 4 5 7 4" xfId="14135" xr:uid="{A2581E1E-4E71-4833-A492-EEF1CD64A935}"/>
    <cellStyle name="Percent 4 5 7 5" xfId="14136" xr:uid="{B38B054F-EEE8-4E42-A73E-4097515D5066}"/>
    <cellStyle name="Percent 4 5 7 6" xfId="14137" xr:uid="{76A7A504-6881-4E8A-8B91-704E0CE07882}"/>
    <cellStyle name="Percent 4 5 7 7" xfId="14138" xr:uid="{F32A42CC-994E-4122-9529-3386BEAAC3F5}"/>
    <cellStyle name="Percent 4 5 7 8" xfId="14139" xr:uid="{DA710E1F-0200-41DB-BA7C-A60D52BA112B}"/>
    <cellStyle name="Percent 4 5 7 9" xfId="14140" xr:uid="{7257572E-4102-4254-9BDE-03974A7725C1}"/>
    <cellStyle name="Percent 4 5 8" xfId="14141" xr:uid="{B2AFF9BF-1128-49AB-8EBD-F2DB6CE33B83}"/>
    <cellStyle name="Percent 4 5 8 10" xfId="19046" xr:uid="{346A5CA9-F84E-4E59-AFBA-69072B212CE3}"/>
    <cellStyle name="Percent 4 5 8 2" xfId="14142" xr:uid="{490CB66E-5A56-4D2B-982B-18F8F2EAE0F7}"/>
    <cellStyle name="Percent 4 5 8 3" xfId="14143" xr:uid="{AFC074AA-8781-44DC-AA8A-886BBF222C52}"/>
    <cellStyle name="Percent 4 5 8 4" xfId="14144" xr:uid="{71AD2FD0-EC6F-4012-92C7-2F9FB495C61D}"/>
    <cellStyle name="Percent 4 5 8 5" xfId="14145" xr:uid="{098B776B-3F3E-430B-B960-FCFDF35D54E7}"/>
    <cellStyle name="Percent 4 5 8 6" xfId="14146" xr:uid="{5989A741-4F72-48CA-9B60-BFDD102006A9}"/>
    <cellStyle name="Percent 4 5 8 7" xfId="14147" xr:uid="{303538FA-C6B7-4CB1-9A1B-87AF05C3D058}"/>
    <cellStyle name="Percent 4 5 8 8" xfId="14148" xr:uid="{C618F658-92D2-4B4F-916C-3C4715C93483}"/>
    <cellStyle name="Percent 4 5 8 9" xfId="14149" xr:uid="{8D9270B6-0D8C-41AE-9186-7DC28FF32E93}"/>
    <cellStyle name="Percent 4 5 9" xfId="14150" xr:uid="{C22968FE-E1CD-4159-A6AB-E9202FED75C5}"/>
    <cellStyle name="Percent 4 5 9 2" xfId="14151" xr:uid="{F6769875-AE14-412B-B15B-0A4912025EB3}"/>
    <cellStyle name="Percent 4 5 9 3" xfId="14152" xr:uid="{6CAEF3CD-F753-41B3-A83A-B8DCEBE75029}"/>
    <cellStyle name="Percent 4 5 9 4" xfId="14153" xr:uid="{BBA81CD2-C7CB-4DF2-BD72-AF365C1D9305}"/>
    <cellStyle name="Percent 4 5 9 5" xfId="14154" xr:uid="{16B58021-9A09-465F-8874-62CC4559AE22}"/>
    <cellStyle name="Percent 4 6" xfId="14155" xr:uid="{A366A0AE-D06A-496E-9626-3ADE64725836}"/>
    <cellStyle name="Percent 4 6 10" xfId="14156" xr:uid="{50BC5BF5-3DFC-4F95-860B-08894222B6E5}"/>
    <cellStyle name="Percent 4 6 11" xfId="14157" xr:uid="{D6C5DB71-6A31-4C59-BB03-E682509D65E1}"/>
    <cellStyle name="Percent 4 6 12" xfId="14158" xr:uid="{651BBD61-3483-4D5C-892C-F5099E43BBCB}"/>
    <cellStyle name="Percent 4 6 13" xfId="14159" xr:uid="{E031F014-888C-477C-A115-04ABFF5CC0EA}"/>
    <cellStyle name="Percent 4 6 14" xfId="14160" xr:uid="{C6C0B2E4-6442-4E22-A105-D987DD12FE57}"/>
    <cellStyle name="Percent 4 6 15" xfId="14161" xr:uid="{F80456F7-7492-408C-9249-E2370E7A884A}"/>
    <cellStyle name="Percent 4 6 16" xfId="14162" xr:uid="{29E7FD6A-A14B-40C2-9764-664A66F6566E}"/>
    <cellStyle name="Percent 4 6 17" xfId="14163" xr:uid="{6F95C8BE-1802-46BE-AA26-DE29C06ACE7E}"/>
    <cellStyle name="Percent 4 6 18" xfId="19047" xr:uid="{9B33DD37-B5D8-434B-A888-6AB5B78DE712}"/>
    <cellStyle name="Percent 4 6 2" xfId="14164" xr:uid="{964C391D-845B-4E26-BF35-CF6F256719D3}"/>
    <cellStyle name="Percent 4 6 2 10" xfId="19048" xr:uid="{3B51F886-C08B-4C8B-859B-C09A241664AA}"/>
    <cellStyle name="Percent 4 6 2 2" xfId="14165" xr:uid="{179B42C8-7417-44A8-8578-53AEBB1BFE67}"/>
    <cellStyle name="Percent 4 6 2 3" xfId="14166" xr:uid="{EC6045E0-CA16-4DBC-AB25-793B50E10559}"/>
    <cellStyle name="Percent 4 6 2 4" xfId="14167" xr:uid="{87E36391-84DC-42FE-94E7-43C0C9FEFB30}"/>
    <cellStyle name="Percent 4 6 2 5" xfId="14168" xr:uid="{58B62B26-2C31-4447-94F3-D8B8225A8858}"/>
    <cellStyle name="Percent 4 6 2 6" xfId="14169" xr:uid="{F41C9980-5819-4411-9D72-DBF6E4C3213B}"/>
    <cellStyle name="Percent 4 6 2 7" xfId="14170" xr:uid="{E6AD6FA4-7CBC-41B7-BAD9-54B64DF5B4F3}"/>
    <cellStyle name="Percent 4 6 2 8" xfId="14171" xr:uid="{307D05FC-581B-4C02-8FEB-5FE93E199B86}"/>
    <cellStyle name="Percent 4 6 2 9" xfId="14172" xr:uid="{85EB6A87-4F18-4174-95F3-9F1E402FC431}"/>
    <cellStyle name="Percent 4 6 3" xfId="14173" xr:uid="{21937A92-CB01-4F92-9AFC-B8B658A6A950}"/>
    <cellStyle name="Percent 4 6 3 10" xfId="19049" xr:uid="{D6408084-2701-4110-A43C-598AD66DDF4B}"/>
    <cellStyle name="Percent 4 6 3 2" xfId="14174" xr:uid="{065170AF-EFEE-4259-84FE-E162FFD5E875}"/>
    <cellStyle name="Percent 4 6 3 3" xfId="14175" xr:uid="{C9A63930-3BAD-4BA7-A905-B8E21AE78BB1}"/>
    <cellStyle name="Percent 4 6 3 4" xfId="14176" xr:uid="{A443ABFE-3AB3-4619-BC26-280A2D4B9F3D}"/>
    <cellStyle name="Percent 4 6 3 5" xfId="14177" xr:uid="{76804B45-D4F1-423D-950A-BD4B942F3678}"/>
    <cellStyle name="Percent 4 6 3 6" xfId="14178" xr:uid="{3CEBC342-4F65-409E-9D51-9E01C570FDE2}"/>
    <cellStyle name="Percent 4 6 3 7" xfId="14179" xr:uid="{208A92D0-1358-4DB2-8E68-E9F0186EBFC2}"/>
    <cellStyle name="Percent 4 6 3 8" xfId="14180" xr:uid="{DD4940C7-A1BF-455A-ABA4-0BFC052F72D4}"/>
    <cellStyle name="Percent 4 6 3 9" xfId="14181" xr:uid="{2032BD6D-B65D-4C64-9D77-2E092BD4AAE8}"/>
    <cellStyle name="Percent 4 6 4" xfId="14182" xr:uid="{7152AB82-F692-4348-A517-07DD55194462}"/>
    <cellStyle name="Percent 4 6 4 10" xfId="19050" xr:uid="{64A7019C-86FA-4963-BCD7-CD4D3C4E7A92}"/>
    <cellStyle name="Percent 4 6 4 2" xfId="14183" xr:uid="{3A981D3C-331F-43D0-96F4-C93DFAD928F6}"/>
    <cellStyle name="Percent 4 6 4 3" xfId="14184" xr:uid="{37CEF5A3-D4CB-49C2-85D6-D5682009C014}"/>
    <cellStyle name="Percent 4 6 4 4" xfId="14185" xr:uid="{EA079F8E-E6CF-4157-9E6E-3B5BDDFE32F3}"/>
    <cellStyle name="Percent 4 6 4 5" xfId="14186" xr:uid="{62149FEF-F7D4-4F2D-83A2-23499F4A89A3}"/>
    <cellStyle name="Percent 4 6 4 6" xfId="14187" xr:uid="{68207FAA-0B99-46B2-956D-2ADBC82307C8}"/>
    <cellStyle name="Percent 4 6 4 7" xfId="14188" xr:uid="{B5C4905C-F24B-4BC5-B200-8857B8136B0A}"/>
    <cellStyle name="Percent 4 6 4 8" xfId="14189" xr:uid="{8253525A-FCE4-465C-991C-3CDD20F94D81}"/>
    <cellStyle name="Percent 4 6 4 9" xfId="14190" xr:uid="{D2467F39-21FA-402D-A4D0-A4836674CF6A}"/>
    <cellStyle name="Percent 4 6 5" xfId="14191" xr:uid="{D5361A05-20A0-4D99-855E-173C601DF6EF}"/>
    <cellStyle name="Percent 4 6 5 10" xfId="19051" xr:uid="{A3E283E7-344F-45F8-8D56-211B33555C36}"/>
    <cellStyle name="Percent 4 6 5 2" xfId="14192" xr:uid="{D36B0EF7-5CB3-4DA7-AB2B-513874F9E89C}"/>
    <cellStyle name="Percent 4 6 5 3" xfId="14193" xr:uid="{034D5DB5-A644-4DD7-8AE0-03395CC3F4E6}"/>
    <cellStyle name="Percent 4 6 5 4" xfId="14194" xr:uid="{1FC81DA3-77E0-49BF-B92C-FD41233DA062}"/>
    <cellStyle name="Percent 4 6 5 5" xfId="14195" xr:uid="{D2235C10-D5C0-491A-9AFE-B5F544B4D415}"/>
    <cellStyle name="Percent 4 6 5 6" xfId="14196" xr:uid="{0C45000B-1245-4A0B-9D6A-90019BA9E414}"/>
    <cellStyle name="Percent 4 6 5 7" xfId="14197" xr:uid="{FE7D74F7-D661-4E57-AD49-A822DBAE9F9F}"/>
    <cellStyle name="Percent 4 6 5 8" xfId="14198" xr:uid="{D0506145-8E53-4ABB-AA86-A0515C4189AA}"/>
    <cellStyle name="Percent 4 6 5 9" xfId="14199" xr:uid="{4B7C76B7-B983-4B3D-B177-D172C5221C5A}"/>
    <cellStyle name="Percent 4 6 6" xfId="14200" xr:uid="{FD58170E-84D8-4EAC-891D-661A6199E1A3}"/>
    <cellStyle name="Percent 4 6 6 10" xfId="19052" xr:uid="{A0D008D9-139D-4040-9958-20BA1CC046E2}"/>
    <cellStyle name="Percent 4 6 6 2" xfId="14201" xr:uid="{36B23FEA-F37F-4C24-9F15-48D8DFC58E22}"/>
    <cellStyle name="Percent 4 6 6 3" xfId="14202" xr:uid="{A771DAD7-DF80-434E-9134-E610D042FFB8}"/>
    <cellStyle name="Percent 4 6 6 4" xfId="14203" xr:uid="{90217765-8F3C-45A2-823B-F7EAE501595B}"/>
    <cellStyle name="Percent 4 6 6 5" xfId="14204" xr:uid="{0AF2A50B-4406-41E8-8F2F-419C24D4BB04}"/>
    <cellStyle name="Percent 4 6 6 6" xfId="14205" xr:uid="{7BD0374B-DBBE-4185-9135-08515345A06D}"/>
    <cellStyle name="Percent 4 6 6 7" xfId="14206" xr:uid="{58E34774-5B79-4ACA-B6BE-8FD0D86BFED2}"/>
    <cellStyle name="Percent 4 6 6 8" xfId="14207" xr:uid="{0943B72B-8CA4-4DDB-81A4-22EE4C218AEE}"/>
    <cellStyle name="Percent 4 6 6 9" xfId="14208" xr:uid="{13AA8B8C-FAA4-4A92-A157-E8DD41A73B25}"/>
    <cellStyle name="Percent 4 6 7" xfId="14209" xr:uid="{7D2BABC4-44F1-4EC2-8A5D-4549D1B4602E}"/>
    <cellStyle name="Percent 4 6 7 10" xfId="19053" xr:uid="{484EDE49-9AFC-4F8D-8D94-6F0B1E8B7DD3}"/>
    <cellStyle name="Percent 4 6 7 2" xfId="14210" xr:uid="{B0AEFAE0-C601-43E9-9CD4-B3C2C6D8CDF7}"/>
    <cellStyle name="Percent 4 6 7 3" xfId="14211" xr:uid="{22C7F59A-103B-40CC-81A8-63DF41F02815}"/>
    <cellStyle name="Percent 4 6 7 4" xfId="14212" xr:uid="{1FAE7454-27B6-4AB8-94C5-4AAB7710BE8F}"/>
    <cellStyle name="Percent 4 6 7 5" xfId="14213" xr:uid="{289C7926-15B2-4E73-9B07-38E77589C9B4}"/>
    <cellStyle name="Percent 4 6 7 6" xfId="14214" xr:uid="{C5C39D4D-5925-437F-8B07-60A39A57FFE3}"/>
    <cellStyle name="Percent 4 6 7 7" xfId="14215" xr:uid="{49DB990F-A2A3-47FD-92A2-3E89B41F0BEA}"/>
    <cellStyle name="Percent 4 6 7 8" xfId="14216" xr:uid="{886E31F1-D056-4B99-B048-E3D0F9042925}"/>
    <cellStyle name="Percent 4 6 7 9" xfId="14217" xr:uid="{1832BF6A-DEEA-468F-958A-2DAE405E75B6}"/>
    <cellStyle name="Percent 4 6 8" xfId="14218" xr:uid="{3BE11104-2B2B-4AA2-AEC9-2FF2097971D7}"/>
    <cellStyle name="Percent 4 6 8 10" xfId="19054" xr:uid="{87CB7BBE-A37C-4DB3-91A8-44D8CCB18C60}"/>
    <cellStyle name="Percent 4 6 8 2" xfId="14219" xr:uid="{A53E1FC2-A858-479C-A7B1-2414842FC4CF}"/>
    <cellStyle name="Percent 4 6 8 3" xfId="14220" xr:uid="{1E9B37CD-0A48-4D7C-891C-348DE410DAB9}"/>
    <cellStyle name="Percent 4 6 8 4" xfId="14221" xr:uid="{DB43E104-D5F9-4723-92D4-4DA03F011D4F}"/>
    <cellStyle name="Percent 4 6 8 5" xfId="14222" xr:uid="{9B85F74B-3C9E-48E4-BD49-235D90999831}"/>
    <cellStyle name="Percent 4 6 8 6" xfId="14223" xr:uid="{E086F09C-2132-4FF6-B27A-F016B9871F7E}"/>
    <cellStyle name="Percent 4 6 8 7" xfId="14224" xr:uid="{864D5FA2-BDEA-4F4F-8DC5-974415DB243B}"/>
    <cellStyle name="Percent 4 6 8 8" xfId="14225" xr:uid="{2445AC6A-EA0D-4618-996B-A04F3F6E861C}"/>
    <cellStyle name="Percent 4 6 8 9" xfId="14226" xr:uid="{3A205165-0933-41AF-8B2B-653EB934566B}"/>
    <cellStyle name="Percent 4 6 9" xfId="14227" xr:uid="{F11C67AF-6934-456A-8892-7266D85F18A8}"/>
    <cellStyle name="Percent 4 7" xfId="14228" xr:uid="{EE2D085F-4301-443A-BBF5-C2CAF9A32736}"/>
    <cellStyle name="Percent 4 7 10" xfId="14229" xr:uid="{A1120430-6932-4C7B-B7EE-91B02F735880}"/>
    <cellStyle name="Percent 4 7 11" xfId="19055" xr:uid="{FC41FB91-B3BD-45DA-9632-942764B0437A}"/>
    <cellStyle name="Percent 4 7 2" xfId="14230" xr:uid="{7E3384BA-E4BF-40ED-BBA5-1FE403144190}"/>
    <cellStyle name="Percent 4 7 3" xfId="14231" xr:uid="{36F6F8F2-F53C-4CF1-97F9-A1E43EA8BDC5}"/>
    <cellStyle name="Percent 4 7 4" xfId="14232" xr:uid="{AD2FD82A-1032-488A-AECB-523FA7BB7109}"/>
    <cellStyle name="Percent 4 7 5" xfId="14233" xr:uid="{389A0B38-9E41-4FA0-BC0D-A9B372A900E5}"/>
    <cellStyle name="Percent 4 7 6" xfId="14234" xr:uid="{54858222-35B2-4E97-9355-7D86908695F2}"/>
    <cellStyle name="Percent 4 7 7" xfId="14235" xr:uid="{5D1F1891-F9EA-4DFF-968A-986AD810A85E}"/>
    <cellStyle name="Percent 4 7 8" xfId="14236" xr:uid="{B4B7B325-2E0E-4862-ABE2-89A60761FCC7}"/>
    <cellStyle name="Percent 4 7 9" xfId="14237" xr:uid="{C1DC287E-F514-40CA-B38C-1352C2743518}"/>
    <cellStyle name="Percent 4 8" xfId="14238" xr:uid="{78CDFD47-0988-4A18-A147-2439A60F8C08}"/>
    <cellStyle name="Percent 4 8 10" xfId="14239" xr:uid="{953D0362-9E7F-4699-8526-FD057CC2A76C}"/>
    <cellStyle name="Percent 4 8 11" xfId="19056" xr:uid="{B11B0D93-68AC-4C2C-9947-4ACAE70A76B0}"/>
    <cellStyle name="Percent 4 8 2" xfId="14240" xr:uid="{A5A6D607-94A3-4824-B42A-C3A7157856F3}"/>
    <cellStyle name="Percent 4 8 3" xfId="14241" xr:uid="{2F0B3270-FC00-44DC-A928-8A23A976607F}"/>
    <cellStyle name="Percent 4 8 4" xfId="14242" xr:uid="{761F2F7C-72BC-437F-B7E1-15E93290AAE0}"/>
    <cellStyle name="Percent 4 8 5" xfId="14243" xr:uid="{A2E2B0CF-D9DE-403A-8447-B9437B81FCFF}"/>
    <cellStyle name="Percent 4 8 6" xfId="14244" xr:uid="{71D61AD3-0E05-4B8D-9813-76EA8F2041C5}"/>
    <cellStyle name="Percent 4 8 7" xfId="14245" xr:uid="{E0CEE93E-0D41-4D3F-9F79-9E598C4B0D15}"/>
    <cellStyle name="Percent 4 8 8" xfId="14246" xr:uid="{67F02758-1BFD-4C9A-9253-52194E545C07}"/>
    <cellStyle name="Percent 4 8 9" xfId="14247" xr:uid="{E558E3FE-E3EC-48DE-8613-4714E02545FC}"/>
    <cellStyle name="Percent 4 9" xfId="14248" xr:uid="{79914B6F-E5DB-4C41-8A7E-52D68EA4138C}"/>
    <cellStyle name="Percent 4 9 10" xfId="14249" xr:uid="{8B9A1E0B-1559-449E-B6A3-F5D87FC0469F}"/>
    <cellStyle name="Percent 4 9 11" xfId="19057" xr:uid="{3851999F-E40C-4C4D-B2EB-5C5529E8B81E}"/>
    <cellStyle name="Percent 4 9 2" xfId="14250" xr:uid="{F95E4CBC-826E-440A-8901-43B4D71A5540}"/>
    <cellStyle name="Percent 4 9 3" xfId="14251" xr:uid="{69B0A78B-B905-4152-89CC-15E8E1F75E32}"/>
    <cellStyle name="Percent 4 9 4" xfId="14252" xr:uid="{E602F84B-CFCA-4E4B-B464-5A963646D610}"/>
    <cellStyle name="Percent 4 9 5" xfId="14253" xr:uid="{05379FE8-B788-4A7C-A334-84AF0022057D}"/>
    <cellStyle name="Percent 4 9 6" xfId="14254" xr:uid="{0E61607B-973B-48F9-8DA8-3AE113F55EF8}"/>
    <cellStyle name="Percent 4 9 7" xfId="14255" xr:uid="{AE391168-9C1E-4606-92AF-42E95E1BDC6B}"/>
    <cellStyle name="Percent 4 9 8" xfId="14256" xr:uid="{2684DD6D-9E84-4227-BE62-1A783813A283}"/>
    <cellStyle name="Percent 4 9 9" xfId="14257" xr:uid="{16D7EF68-E752-443B-BB14-AEE486EF8163}"/>
    <cellStyle name="Percent 5" xfId="14258" xr:uid="{FC2B1315-A43B-4C87-A65E-120889FC5411}"/>
    <cellStyle name="Percent 5 10" xfId="14259" xr:uid="{01A3126D-06FA-4B11-A61A-1441801371E6}"/>
    <cellStyle name="Percent 5 10 2" xfId="14260" xr:uid="{2422C247-05D3-4DAE-8E57-E42488E001F2}"/>
    <cellStyle name="Percent 5 10 3" xfId="14261" xr:uid="{6046B38E-788A-44E2-8307-14F81B54EF73}"/>
    <cellStyle name="Percent 5 10 4" xfId="14262" xr:uid="{59ECCE5A-F779-486E-80FA-D25455485E1A}"/>
    <cellStyle name="Percent 5 10 5" xfId="14263" xr:uid="{31223651-43CA-4A57-B964-E2949D63A226}"/>
    <cellStyle name="Percent 5 11" xfId="14264" xr:uid="{0EEF5405-30DE-4745-8F11-C53ADDADBB4E}"/>
    <cellStyle name="Percent 5 11 2" xfId="14265" xr:uid="{13741D23-46C0-4BD6-8466-9BA1FB6D95EC}"/>
    <cellStyle name="Percent 5 11 2 2" xfId="14266" xr:uid="{F33C7777-75B6-4025-B197-FE334C98F3FF}"/>
    <cellStyle name="Percent 5 11 2 2 2" xfId="14267" xr:uid="{6D2B5ACF-F773-451D-8585-7CCEEE55F8EE}"/>
    <cellStyle name="Percent 5 11 2 2 2 2" xfId="14268" xr:uid="{78D6017D-1174-4391-BB57-87E9AEC843F2}"/>
    <cellStyle name="Percent 5 11 2 2 3" xfId="14269" xr:uid="{D66983C8-2C94-485F-9355-2893E4E6F591}"/>
    <cellStyle name="Percent 5 11 2 3" xfId="14270" xr:uid="{37ECBE5C-5798-4E39-9887-38FD939DB1EB}"/>
    <cellStyle name="Percent 5 11 2 3 2" xfId="14271" xr:uid="{5517196E-9BD2-4B4B-BF11-F3C4EC1F5290}"/>
    <cellStyle name="Percent 5 11 2 3 2 2" xfId="14272" xr:uid="{62E71D25-433A-409F-9F29-5396517ABEB9}"/>
    <cellStyle name="Percent 5 11 2 3 3" xfId="14273" xr:uid="{670EB5A1-75BA-4A88-A3CF-CB4D9504D78C}"/>
    <cellStyle name="Percent 5 11 2 4" xfId="14274" xr:uid="{22D412FF-B768-4F62-A3AE-FCA14408F4A3}"/>
    <cellStyle name="Percent 5 11 2 4 2" xfId="14275" xr:uid="{5340C330-1E31-4FA4-BD85-2E44C29C9FFA}"/>
    <cellStyle name="Percent 5 11 2 5" xfId="14276" xr:uid="{88D1D2F6-3E01-4796-B851-002A94912EE2}"/>
    <cellStyle name="Percent 5 11 2 6" xfId="14277" xr:uid="{57497F9A-4611-46D6-8277-BE9F404F58AD}"/>
    <cellStyle name="Percent 5 11 2 7" xfId="14278" xr:uid="{D69A663C-ACFE-42E2-937F-3EC92E256E94}"/>
    <cellStyle name="Percent 5 11 2 8" xfId="14279" xr:uid="{D09AB65A-F2C2-434F-BB0B-9A5AE4DAF3EE}"/>
    <cellStyle name="Percent 5 11 3" xfId="14280" xr:uid="{848AC4FF-1B45-4CC7-AF28-C8F58AB8727E}"/>
    <cellStyle name="Percent 5 11 3 2" xfId="14281" xr:uid="{7A905ECE-8895-402C-B7DC-1707ABF6EAF4}"/>
    <cellStyle name="Percent 5 11 3 2 2" xfId="14282" xr:uid="{5F7B9A52-FE9E-4DE5-AD22-CBDAB4101929}"/>
    <cellStyle name="Percent 5 11 3 3" xfId="14283" xr:uid="{64651CA2-2FC3-4851-AD0D-2CDAD5446C64}"/>
    <cellStyle name="Percent 5 11 4" xfId="14284" xr:uid="{E2A3E6A1-6E9A-4F09-B803-529D57E08AC3}"/>
    <cellStyle name="Percent 5 11 4 2" xfId="14285" xr:uid="{7A7FC0BD-2A0B-47EF-8B34-74D658912C75}"/>
    <cellStyle name="Percent 5 11 4 2 2" xfId="14286" xr:uid="{D0DD5678-3294-4770-8ABC-6A5C79E1E4D7}"/>
    <cellStyle name="Percent 5 11 4 3" xfId="14287" xr:uid="{9E002655-0FAE-42BD-A696-4CC10DF31487}"/>
    <cellStyle name="Percent 5 11 5" xfId="14288" xr:uid="{3AB0B2AD-D5E2-4D87-97A9-C34ADE6E6E1E}"/>
    <cellStyle name="Percent 5 11 5 2" xfId="14289" xr:uid="{5997A26F-4C45-43C8-92C5-1ECFF209A507}"/>
    <cellStyle name="Percent 5 11 6" xfId="14290" xr:uid="{3681F867-71DC-4E66-AA93-E9356715C1C4}"/>
    <cellStyle name="Percent 5 11 7" xfId="14291" xr:uid="{72CA1294-EAD8-4ADA-9486-F66CC64021C1}"/>
    <cellStyle name="Percent 5 11 8" xfId="14292" xr:uid="{9A8B068B-3A55-4482-B365-5549EB2C0DD1}"/>
    <cellStyle name="Percent 5 12" xfId="14293" xr:uid="{9DA7B1C6-A688-4ABC-961A-4DB83C26866C}"/>
    <cellStyle name="Percent 5 13" xfId="14294" xr:uid="{E9D2CBB4-77E1-4EA5-901B-AFBC54A08280}"/>
    <cellStyle name="Percent 5 14" xfId="14295" xr:uid="{868C5E42-5A37-462A-8706-6E6EA53E6512}"/>
    <cellStyle name="Percent 5 15" xfId="14296" xr:uid="{9296BE05-6C00-4041-82FE-A0AB260FB4CF}"/>
    <cellStyle name="Percent 5 16" xfId="14297" xr:uid="{D3053310-4468-40E9-9F34-0B5441B6D87F}"/>
    <cellStyle name="Percent 5 17" xfId="14298" xr:uid="{3BE14619-A8B9-4346-8BBC-E463B5264253}"/>
    <cellStyle name="Percent 5 18" xfId="14299" xr:uid="{C5BFAA13-996D-455D-997B-D1323ABE9938}"/>
    <cellStyle name="Percent 5 19" xfId="19058" xr:uid="{C15FDB62-39BB-4F25-8A87-951CAEFE696B}"/>
    <cellStyle name="Percent 5 2" xfId="14300" xr:uid="{0B901494-8C85-4749-9731-93C9BD7A8810}"/>
    <cellStyle name="Percent 5 2 10" xfId="19059" xr:uid="{AE9B5D79-B463-4694-B340-4396D1084DD9}"/>
    <cellStyle name="Percent 5 2 2" xfId="14301" xr:uid="{295709B3-B06F-40E1-BB08-38BB24BF9E6F}"/>
    <cellStyle name="Percent 5 2 3" xfId="14302" xr:uid="{14A3039B-A9F1-4CE6-8E0B-3EB901F8E599}"/>
    <cellStyle name="Percent 5 2 4" xfId="14303" xr:uid="{59F2455F-C946-4765-89E9-9CF65FA78F33}"/>
    <cellStyle name="Percent 5 2 5" xfId="14304" xr:uid="{A7F8AE57-7B42-4CEC-835F-FC61F44E729F}"/>
    <cellStyle name="Percent 5 2 6" xfId="14305" xr:uid="{DB4E63E6-4781-4A75-8348-F83AE7EA3E8B}"/>
    <cellStyle name="Percent 5 2 7" xfId="14306" xr:uid="{1E3EEE1F-8CF6-44C2-BD78-019C30948130}"/>
    <cellStyle name="Percent 5 2 8" xfId="14307" xr:uid="{9CB49A0E-8208-40C9-B67E-4319556C3FE6}"/>
    <cellStyle name="Percent 5 2 9" xfId="14308" xr:uid="{89963851-26F5-4A97-A4DA-F030B60DC771}"/>
    <cellStyle name="Percent 5 3" xfId="14309" xr:uid="{A1B3E793-4DEF-410F-91DB-8324A0C4DB0E}"/>
    <cellStyle name="Percent 5 3 10" xfId="14310" xr:uid="{6B879D03-3ADC-4058-BD85-22506AB6C11D}"/>
    <cellStyle name="Percent 5 3 11" xfId="19060" xr:uid="{A4371A97-6740-4C04-B4B7-46BD14D94984}"/>
    <cellStyle name="Percent 5 3 2" xfId="14311" xr:uid="{B57BB475-A436-46F7-AA0D-466732CA85D8}"/>
    <cellStyle name="Percent 5 3 2 2" xfId="14312" xr:uid="{99DAD9E7-73E7-4303-9FFE-01CD0536C995}"/>
    <cellStyle name="Percent 5 3 2 3" xfId="14313" xr:uid="{1179AE9E-FA21-4163-BB79-01946DCD1B8F}"/>
    <cellStyle name="Percent 5 3 2 4" xfId="14314" xr:uid="{0A2A813A-1434-47CE-9F8D-88A991ED81A7}"/>
    <cellStyle name="Percent 5 3 2 5" xfId="14315" xr:uid="{FB42903F-4A77-498C-9337-13893590C637}"/>
    <cellStyle name="Percent 5 3 2 6" xfId="14316" xr:uid="{1C49C3CC-D567-423C-AACE-1A8C42099E4F}"/>
    <cellStyle name="Percent 5 3 2 7" xfId="14317" xr:uid="{83D6C251-33A3-4D58-B268-4B25710368DE}"/>
    <cellStyle name="Percent 5 3 2 8" xfId="14318" xr:uid="{456E32D3-97B0-4940-8627-AB087586593D}"/>
    <cellStyle name="Percent 5 3 2 9" xfId="14319" xr:uid="{7C0CF117-6B98-40B3-B7B2-B982C7D26190}"/>
    <cellStyle name="Percent 5 3 3" xfId="14320" xr:uid="{FCD058FA-DC95-459B-8ACA-75AC2C45E7E2}"/>
    <cellStyle name="Percent 5 3 4" xfId="14321" xr:uid="{8693DB4B-B93F-4A12-BF19-7064EA233B95}"/>
    <cellStyle name="Percent 5 3 5" xfId="14322" xr:uid="{BC62D83D-16CF-491E-8494-B424000F4E6D}"/>
    <cellStyle name="Percent 5 3 6" xfId="14323" xr:uid="{658842D4-2902-47DE-A8F9-881A08B35DD8}"/>
    <cellStyle name="Percent 5 3 7" xfId="14324" xr:uid="{107B2CBB-C0F9-47B6-ACA3-CEC3BA079329}"/>
    <cellStyle name="Percent 5 3 8" xfId="14325" xr:uid="{73A70DD3-5B76-49C4-805C-F06B40822A49}"/>
    <cellStyle name="Percent 5 3 9" xfId="14326" xr:uid="{C3414BE9-500E-4B0B-9752-D033BF54FCCF}"/>
    <cellStyle name="Percent 5 4" xfId="14327" xr:uid="{07DC7886-E922-4FAD-93D0-C89433AD1866}"/>
    <cellStyle name="Percent 5 4 10" xfId="19061" xr:uid="{02ED2DD7-3E7F-44EF-92C5-1CE7A36E0F8B}"/>
    <cellStyle name="Percent 5 4 2" xfId="14328" xr:uid="{78E5C902-8623-4CF1-8B85-E6AA056C40D3}"/>
    <cellStyle name="Percent 5 4 2 2" xfId="14329" xr:uid="{93812867-BE18-492A-9BFF-A0A27296A400}"/>
    <cellStyle name="Percent 5 4 2 3" xfId="14330" xr:uid="{990CAD38-AB47-422C-8FEF-A3AB86DC55D1}"/>
    <cellStyle name="Percent 5 4 2 4" xfId="14331" xr:uid="{A12F26E8-BFE1-41C2-99F7-945495121F89}"/>
    <cellStyle name="Percent 5 4 2 5" xfId="14332" xr:uid="{DDFDAD28-EE27-4570-9400-4E3633AE4508}"/>
    <cellStyle name="Percent 5 4 3" xfId="14333" xr:uid="{FBB2838C-5726-4BA6-91BE-C51544BAF3A2}"/>
    <cellStyle name="Percent 5 4 4" xfId="14334" xr:uid="{BB99684A-4C01-4716-A9F9-1DCC73AF8488}"/>
    <cellStyle name="Percent 5 4 5" xfId="14335" xr:uid="{BD05AD03-87A2-41A4-92C1-0D07603BA5F2}"/>
    <cellStyle name="Percent 5 4 6" xfId="14336" xr:uid="{875DAAB2-A1E3-4CA2-A484-E1A1AFC80D5C}"/>
    <cellStyle name="Percent 5 4 7" xfId="14337" xr:uid="{58B6CCAB-EDBB-4026-94D2-E3403A7BEE1E}"/>
    <cellStyle name="Percent 5 4 8" xfId="14338" xr:uid="{95C5091E-D188-4329-A72A-B9BF97874E4D}"/>
    <cellStyle name="Percent 5 4 9" xfId="14339" xr:uid="{9ED9AF52-25E8-4CEF-8DC6-CFBC8ECA5547}"/>
    <cellStyle name="Percent 5 5" xfId="14340" xr:uid="{AE465B90-BAB1-4747-BABB-EB270BDE6634}"/>
    <cellStyle name="Percent 5 5 10" xfId="14341" xr:uid="{5290E18D-D5E1-47B5-B976-04AD11BC47FB}"/>
    <cellStyle name="Percent 5 5 11" xfId="19062" xr:uid="{66640508-E41C-45BB-93AE-C98EFD9FE7FD}"/>
    <cellStyle name="Percent 5 5 2" xfId="14342" xr:uid="{85AC1D7A-E5EB-47DA-A9E0-E41EA23FA008}"/>
    <cellStyle name="Percent 5 5 2 2" xfId="14343" xr:uid="{80E78C1F-6C39-42B4-BD30-7ACD2E417953}"/>
    <cellStyle name="Percent 5 5 2 3" xfId="14344" xr:uid="{1BE20951-285B-4777-BCD4-69288D766531}"/>
    <cellStyle name="Percent 5 5 2 4" xfId="14345" xr:uid="{D50BF073-5484-4128-BB88-2960F518748F}"/>
    <cellStyle name="Percent 5 5 2 5" xfId="14346" xr:uid="{8389A60B-BB1B-4585-A250-EE4148CC6D8F}"/>
    <cellStyle name="Percent 5 5 3" xfId="14347" xr:uid="{08BC5157-8FA7-4F81-A646-66A0EDFECFD4}"/>
    <cellStyle name="Percent 5 5 3 2" xfId="14348" xr:uid="{FECE13F2-6324-418C-8598-E55CDAE81BE9}"/>
    <cellStyle name="Percent 5 5 3 3" xfId="14349" xr:uid="{D587D413-6F81-45F8-B26D-DFBC71DD730D}"/>
    <cellStyle name="Percent 5 5 3 4" xfId="14350" xr:uid="{DF54EC22-4305-498C-936E-8B99B9220C1E}"/>
    <cellStyle name="Percent 5 5 3 5" xfId="14351" xr:uid="{2C4C0C58-3948-4AB4-A677-77B5E8102C13}"/>
    <cellStyle name="Percent 5 5 4" xfId="14352" xr:uid="{F24E7E30-9620-436A-A391-84B3AEAC1AFB}"/>
    <cellStyle name="Percent 5 5 5" xfId="14353" xr:uid="{78C56372-F217-42DC-A09A-08B2FF755701}"/>
    <cellStyle name="Percent 5 5 6" xfId="14354" xr:uid="{3D0FAC22-B8A7-4980-BAD3-DC0B42981349}"/>
    <cellStyle name="Percent 5 5 7" xfId="14355" xr:uid="{8875ECDC-B011-4CD6-A6F8-A817790CBAB7}"/>
    <cellStyle name="Percent 5 5 8" xfId="14356" xr:uid="{0C85D8B9-5DB5-48D2-81EE-C78EB016CCE3}"/>
    <cellStyle name="Percent 5 5 9" xfId="14357" xr:uid="{3BA00F66-248E-48E2-8DEF-0CD0E2F315E4}"/>
    <cellStyle name="Percent 5 6" xfId="14358" xr:uid="{617C8954-7455-4E79-A5C4-72F17BC400FF}"/>
    <cellStyle name="Percent 5 6 10" xfId="19063" xr:uid="{7650E0F9-AFBC-431E-B02A-9D9CA5148F82}"/>
    <cellStyle name="Percent 5 6 2" xfId="14359" xr:uid="{340FEFC6-83F3-479E-8333-337CABAF3D41}"/>
    <cellStyle name="Percent 5 6 3" xfId="14360" xr:uid="{3392A3B1-B494-4B20-A39F-30ADEE82AD0A}"/>
    <cellStyle name="Percent 5 6 4" xfId="14361" xr:uid="{284F8A1C-DC4A-47E7-A77A-E32809D024F8}"/>
    <cellStyle name="Percent 5 6 5" xfId="14362" xr:uid="{37ABC7C3-3093-4FDC-AB6C-0ED473B6FE00}"/>
    <cellStyle name="Percent 5 6 6" xfId="14363" xr:uid="{5BADBFBE-38FD-4ABE-90AC-984E329B0F94}"/>
    <cellStyle name="Percent 5 6 7" xfId="14364" xr:uid="{F13EC742-F1B5-4AB1-A755-6738116A5235}"/>
    <cellStyle name="Percent 5 6 8" xfId="14365" xr:uid="{87ACF85D-52B6-4A76-B766-67C0AEC5FBE9}"/>
    <cellStyle name="Percent 5 6 9" xfId="14366" xr:uid="{A8740EF9-CF12-41FC-9AC4-42C3A11B1EE8}"/>
    <cellStyle name="Percent 5 7" xfId="14367" xr:uid="{88360984-5158-444C-9F8C-F9B5826BB691}"/>
    <cellStyle name="Percent 5 7 10" xfId="19064" xr:uid="{42275A1E-D0C2-488C-83A9-DF1D36CCEA23}"/>
    <cellStyle name="Percent 5 7 2" xfId="14368" xr:uid="{E83C94C1-E798-4784-9602-E57A8EF252AD}"/>
    <cellStyle name="Percent 5 7 3" xfId="14369" xr:uid="{B4CCBBC7-2917-436C-9A4C-1E6C85A34618}"/>
    <cellStyle name="Percent 5 7 4" xfId="14370" xr:uid="{FDE397EC-55DD-4703-98D9-E0E36BF42258}"/>
    <cellStyle name="Percent 5 7 5" xfId="14371" xr:uid="{5A0AD94C-DDBD-4A8F-8F63-12A40838E9D2}"/>
    <cellStyle name="Percent 5 7 6" xfId="14372" xr:uid="{E545B6C4-160F-4408-812F-D7C2AC9F36CE}"/>
    <cellStyle name="Percent 5 7 7" xfId="14373" xr:uid="{C41AFB46-D524-4C1B-A149-F710C7963FBF}"/>
    <cellStyle name="Percent 5 7 8" xfId="14374" xr:uid="{4CD15749-3F2F-4E16-A40E-674E19067EFF}"/>
    <cellStyle name="Percent 5 7 9" xfId="14375" xr:uid="{B4A18584-1358-48EF-BB9E-809959E4ED41}"/>
    <cellStyle name="Percent 5 8" xfId="14376" xr:uid="{71FDAB02-BC1C-475B-B78F-C145A56C0650}"/>
    <cellStyle name="Percent 5 8 10" xfId="19065" xr:uid="{EF68FF2E-6CE0-4FB5-B067-EA2D4EA3A827}"/>
    <cellStyle name="Percent 5 8 2" xfId="14377" xr:uid="{09973D74-8141-4F54-89B7-E8B6C64A5CC0}"/>
    <cellStyle name="Percent 5 8 3" xfId="14378" xr:uid="{7F6AB045-4444-4DEB-8D9C-BC983DB1BB3B}"/>
    <cellStyle name="Percent 5 8 4" xfId="14379" xr:uid="{CD79815A-6FBE-4FAF-93E3-7F61D0B2482D}"/>
    <cellStyle name="Percent 5 8 5" xfId="14380" xr:uid="{F8FE121C-547E-4C66-ACC1-4882E829BFC7}"/>
    <cellStyle name="Percent 5 8 6" xfId="14381" xr:uid="{6B7AC264-E6B3-4BF8-BC1E-00FCE7A039D9}"/>
    <cellStyle name="Percent 5 8 7" xfId="14382" xr:uid="{E4A9163A-1CA9-4C80-A4FC-E238AEFFECF6}"/>
    <cellStyle name="Percent 5 8 8" xfId="14383" xr:uid="{95884074-3010-4C92-987B-51C3D024D82B}"/>
    <cellStyle name="Percent 5 8 9" xfId="14384" xr:uid="{64F9E01E-F94D-44AF-9462-F407C709E5CF}"/>
    <cellStyle name="Percent 5 9" xfId="14385" xr:uid="{281181D0-A006-4D7E-9CF6-14B7A58B4A13}"/>
    <cellStyle name="Percent 5 9 10" xfId="19066" xr:uid="{030E0160-0FCC-4ECD-A2F0-A07FBE836F2C}"/>
    <cellStyle name="Percent 5 9 2" xfId="14386" xr:uid="{71C44852-3884-49B3-8070-E4BA7235FC0B}"/>
    <cellStyle name="Percent 5 9 2 2" xfId="14387" xr:uid="{A5360F99-889A-4473-8D53-CA95DAC044D6}"/>
    <cellStyle name="Percent 5 9 2 2 2" xfId="14388" xr:uid="{73B79768-1AC7-4069-A9B9-204842AA5867}"/>
    <cellStyle name="Percent 5 9 2 2 3" xfId="14389" xr:uid="{11B2286B-AB5E-4E70-A7DB-F8D66F22306B}"/>
    <cellStyle name="Percent 5 9 2 3" xfId="14390" xr:uid="{8E9032B3-ACAD-4654-B876-6B33FECC7DF8}"/>
    <cellStyle name="Percent 5 9 2 4" xfId="14391" xr:uid="{9422796F-56BF-4849-BA4C-E9D2C2A01631}"/>
    <cellStyle name="Percent 5 9 2 5" xfId="14392" xr:uid="{90A53C65-05CE-4256-B683-9E592931DA57}"/>
    <cellStyle name="Percent 5 9 2 6" xfId="14393" xr:uid="{6F074FC5-5462-4AF5-B4E1-6F18749D1CBD}"/>
    <cellStyle name="Percent 5 9 2 7" xfId="14394" xr:uid="{C67C8588-BBA4-4463-81B5-0FF3A412B99A}"/>
    <cellStyle name="Percent 5 9 3" xfId="14395" xr:uid="{9F9F80C3-21DC-4B6D-8106-029CE30804A5}"/>
    <cellStyle name="Percent 5 9 3 2" xfId="14396" xr:uid="{D4B9F45E-EACD-4B6B-B71D-1600A2204685}"/>
    <cellStyle name="Percent 5 9 3 3" xfId="14397" xr:uid="{5981F3E1-BFFC-437E-A296-C0F5F6522B16}"/>
    <cellStyle name="Percent 5 9 4" xfId="14398" xr:uid="{FAB299D4-269D-4FED-A401-222B82C40ABB}"/>
    <cellStyle name="Percent 5 9 4 2" xfId="14399" xr:uid="{0237A7F5-ADE9-426A-A728-D9E627080676}"/>
    <cellStyle name="Percent 5 9 4 2 2" xfId="14400" xr:uid="{3AF1C493-D1CA-484B-818F-E600362A1644}"/>
    <cellStyle name="Percent 5 9 4 3" xfId="14401" xr:uid="{75E7CD77-DA20-4A3A-A4B4-443895C556B3}"/>
    <cellStyle name="Percent 5 9 4 4" xfId="14402" xr:uid="{924F0AE2-697E-4CAF-B13F-E3A081502F79}"/>
    <cellStyle name="Percent 5 9 5" xfId="14403" xr:uid="{E7FE5EAF-34A3-45E3-8FFA-30095DCF01CA}"/>
    <cellStyle name="Percent 5 9 6" xfId="14404" xr:uid="{08300176-E913-4496-9FC3-2A8D223A675F}"/>
    <cellStyle name="Percent 5 9 7" xfId="14405" xr:uid="{BAAF6861-C141-4DCA-B6CC-A13078807344}"/>
    <cellStyle name="Percent 5 9 8" xfId="14406" xr:uid="{04E48184-3F02-4919-8041-DCB75789D6CB}"/>
    <cellStyle name="Percent 5 9 9" xfId="14407" xr:uid="{9EC751C7-3695-42F7-9311-A523AB9C0EAB}"/>
    <cellStyle name="Percent 6" xfId="14408" xr:uid="{6A3A80E0-1926-40FF-B6E1-497438F45E33}"/>
    <cellStyle name="Percent 6 10" xfId="14409" xr:uid="{A6D8F0C2-2DD4-41B8-B1EC-4FB5B8D6B827}"/>
    <cellStyle name="Percent 6 10 2" xfId="14410" xr:uid="{1E49CB78-36E0-43F6-8539-6EE98B96D7AE}"/>
    <cellStyle name="Percent 6 10 2 2" xfId="14411" xr:uid="{362382D6-03F5-409B-A798-6800B02D782F}"/>
    <cellStyle name="Percent 6 10 2 2 2" xfId="14412" xr:uid="{5A19BC8D-0627-4AB0-B2D8-97974603FE33}"/>
    <cellStyle name="Percent 6 10 2 3" xfId="14413" xr:uid="{54B81335-FB8C-498D-A2C5-7862184F23DE}"/>
    <cellStyle name="Percent 6 10 3" xfId="14414" xr:uid="{B0846F89-21B6-4F23-BA8F-30941D7E2254}"/>
    <cellStyle name="Percent 6 10 3 2" xfId="14415" xr:uid="{FF238DA5-F56F-4946-94C3-0225B2100C50}"/>
    <cellStyle name="Percent 6 10 4" xfId="14416" xr:uid="{71F46100-A2C0-42BE-9141-B4CE2621FE84}"/>
    <cellStyle name="Percent 6 10 5" xfId="14417" xr:uid="{A59B5254-BA6A-4C99-8017-83A55309416E}"/>
    <cellStyle name="Percent 6 10 6" xfId="14418" xr:uid="{0BEE4481-AA26-407E-BCAC-17FD1D6E06DD}"/>
    <cellStyle name="Percent 6 10 7" xfId="14419" xr:uid="{D51A6820-3CEB-4E8F-8E12-64131BA0E3A3}"/>
    <cellStyle name="Percent 6 11" xfId="14420" xr:uid="{245BE8B1-B9B6-4274-889B-662B60B40C18}"/>
    <cellStyle name="Percent 6 11 2" xfId="14421" xr:uid="{84810B73-1AF4-48D6-989D-028D43BD14F2}"/>
    <cellStyle name="Percent 6 11 3" xfId="14422" xr:uid="{07A52788-2575-4D90-B877-61CC7E96D25C}"/>
    <cellStyle name="Percent 6 12" xfId="14423" xr:uid="{09ACB215-2A34-4F18-9B47-C261E7A84321}"/>
    <cellStyle name="Percent 6 13" xfId="14424" xr:uid="{624E6A3F-5C69-41A7-9850-2084BB7BFFE8}"/>
    <cellStyle name="Percent 6 14" xfId="14425" xr:uid="{513D1ABE-28D1-4034-AA85-C7B4AD08F0D2}"/>
    <cellStyle name="Percent 6 15" xfId="14426" xr:uid="{F6E6DA1A-3E2B-496E-91B2-F3FC927E7B96}"/>
    <cellStyle name="Percent 6 16" xfId="14427" xr:uid="{43235077-23DE-469F-8B5F-DF260ADF6708}"/>
    <cellStyle name="Percent 6 17" xfId="14428" xr:uid="{B855A0F4-D173-484A-84AF-CD1B11A61B92}"/>
    <cellStyle name="Percent 6 18" xfId="14429" xr:uid="{842EAD66-EF4B-4F5B-9681-3912CB353494}"/>
    <cellStyle name="Percent 6 19" xfId="14430" xr:uid="{80B838B4-90FC-47A8-8EF8-6C78B533315C}"/>
    <cellStyle name="Percent 6 2" xfId="14431" xr:uid="{2CD9A6FA-30AE-4588-9878-508AA6541051}"/>
    <cellStyle name="Percent 6 2 10" xfId="19068" xr:uid="{C24D86F7-FBD5-44D4-A65D-F7449055B30A}"/>
    <cellStyle name="Percent 6 2 2" xfId="14432" xr:uid="{DDA2484D-2A05-4691-951C-3A7BD06C7B21}"/>
    <cellStyle name="Percent 6 2 3" xfId="14433" xr:uid="{0A850DEC-C81B-4B9C-AC98-EC7A42C0E9B2}"/>
    <cellStyle name="Percent 6 2 4" xfId="14434" xr:uid="{C9B4B679-7C9E-463A-9CC7-6FC5EDB0B93D}"/>
    <cellStyle name="Percent 6 2 5" xfId="14435" xr:uid="{A262F666-3A56-4C5A-9290-D67C255C43A5}"/>
    <cellStyle name="Percent 6 2 6" xfId="14436" xr:uid="{504CA81F-DFE0-458E-AD12-ACEF909DD1A2}"/>
    <cellStyle name="Percent 6 2 7" xfId="14437" xr:uid="{1788A0B8-287E-4D7B-8169-A6A7959E9E76}"/>
    <cellStyle name="Percent 6 2 8" xfId="14438" xr:uid="{F6754C7C-DA7E-45D9-9A6D-176F67433900}"/>
    <cellStyle name="Percent 6 2 9" xfId="14439" xr:uid="{C7F8800D-F7C2-4FE3-81CE-D0175258B776}"/>
    <cellStyle name="Percent 6 20" xfId="19067" xr:uid="{9BE86DFB-DE98-4184-9D89-190EAA5AB02B}"/>
    <cellStyle name="Percent 6 3" xfId="14440" xr:uid="{10EC8D5D-BC5B-4A34-94A2-F2BAD1A3AC77}"/>
    <cellStyle name="Percent 6 3 10" xfId="14441" xr:uid="{49AEDFF0-8BC3-4706-A782-0F87D2804DB1}"/>
    <cellStyle name="Percent 6 3 11" xfId="19069" xr:uid="{2AD591E5-1029-4AC7-908A-B638D80CFD21}"/>
    <cellStyle name="Percent 6 3 2" xfId="14442" xr:uid="{7B5364CE-1D94-4744-B283-E052F21EE273}"/>
    <cellStyle name="Percent 6 3 2 2" xfId="14443" xr:uid="{98FDA825-1EEF-4533-A84D-B3A36125762A}"/>
    <cellStyle name="Percent 6 3 2 3" xfId="14444" xr:uid="{169718D6-C549-4EEB-8A07-B7EEA203BD1F}"/>
    <cellStyle name="Percent 6 3 2 4" xfId="14445" xr:uid="{7569012B-2265-4DCE-9EB3-DA9E1F48583D}"/>
    <cellStyle name="Percent 6 3 2 5" xfId="14446" xr:uid="{EEDDE696-F2D9-4E19-B0F0-F068F09B9C9E}"/>
    <cellStyle name="Percent 6 3 3" xfId="14447" xr:uid="{CCD8A730-54BE-4100-BA8F-D949D72BA82D}"/>
    <cellStyle name="Percent 6 3 3 2" xfId="14448" xr:uid="{23917898-F7D6-4BE2-B579-91DB07372B83}"/>
    <cellStyle name="Percent 6 3 3 3" xfId="14449" xr:uid="{6701B368-AF0F-4F89-8C43-BDB33AC6B661}"/>
    <cellStyle name="Percent 6 3 3 4" xfId="14450" xr:uid="{FF9F921E-750E-402F-8D4F-D89A02B2709C}"/>
    <cellStyle name="Percent 6 3 3 5" xfId="14451" xr:uid="{A894DB89-A5AA-4F68-8100-E5EC0841BD53}"/>
    <cellStyle name="Percent 6 3 4" xfId="14452" xr:uid="{1AD4B16A-45DA-4A40-A86F-11C4B77FEA3A}"/>
    <cellStyle name="Percent 6 3 5" xfId="14453" xr:uid="{4337DCDD-59E3-48F9-BBDA-1AA61ED38E38}"/>
    <cellStyle name="Percent 6 3 6" xfId="14454" xr:uid="{3DEA69B0-5485-4D09-AF99-141157C2291A}"/>
    <cellStyle name="Percent 6 3 7" xfId="14455" xr:uid="{39297770-398C-45C2-943E-C53A17190324}"/>
    <cellStyle name="Percent 6 3 8" xfId="14456" xr:uid="{A0DA496D-4617-40E1-84E4-922648C1A9D8}"/>
    <cellStyle name="Percent 6 3 9" xfId="14457" xr:uid="{7D758CD5-CDAB-4D9D-9C13-70BB414AA5BF}"/>
    <cellStyle name="Percent 6 4" xfId="14458" xr:uid="{A8AC86F2-50E8-4A4B-9875-657CEAA23419}"/>
    <cellStyle name="Percent 6 4 10" xfId="19070" xr:uid="{EA4829AB-7BB9-4F92-BF40-33C24E51D175}"/>
    <cellStyle name="Percent 6 4 2" xfId="14459" xr:uid="{64CC6955-4B66-4B17-AEB8-5692CF876005}"/>
    <cellStyle name="Percent 6 4 3" xfId="14460" xr:uid="{9B95C770-E432-4E08-A5DF-61F073D7A47A}"/>
    <cellStyle name="Percent 6 4 4" xfId="14461" xr:uid="{A838DE9B-871D-4A0E-92F1-F48EAC040DCD}"/>
    <cellStyle name="Percent 6 4 5" xfId="14462" xr:uid="{5128A992-5E9C-405D-97A3-1E2B52A71B75}"/>
    <cellStyle name="Percent 6 4 6" xfId="14463" xr:uid="{264EC217-20F7-4C4C-8197-4421FADA4A72}"/>
    <cellStyle name="Percent 6 4 7" xfId="14464" xr:uid="{2015AC5E-2744-4A85-ABDC-AB42B09FE4C7}"/>
    <cellStyle name="Percent 6 4 8" xfId="14465" xr:uid="{8C297778-592D-4093-BD04-787DBCB10114}"/>
    <cellStyle name="Percent 6 4 9" xfId="14466" xr:uid="{2A2679C5-A737-4076-9393-FA080C1827CE}"/>
    <cellStyle name="Percent 6 5" xfId="14467" xr:uid="{D13C5B51-3C75-4577-B1CF-E29E5B8BF1ED}"/>
    <cellStyle name="Percent 6 5 10" xfId="19071" xr:uid="{EFEDBD7A-3C90-4CFD-BF84-E5C3EF2227C5}"/>
    <cellStyle name="Percent 6 5 2" xfId="14468" xr:uid="{1B625CB4-DC06-46C6-8EE4-C4CDE196C592}"/>
    <cellStyle name="Percent 6 5 3" xfId="14469" xr:uid="{B7B39D0B-1A4B-4095-AFBE-6BB7BD7E0C5F}"/>
    <cellStyle name="Percent 6 5 4" xfId="14470" xr:uid="{F4444840-EF95-4128-8BE4-78014FE0EDE3}"/>
    <cellStyle name="Percent 6 5 5" xfId="14471" xr:uid="{710C7C30-B75E-4468-9236-72E1DB496237}"/>
    <cellStyle name="Percent 6 5 6" xfId="14472" xr:uid="{2E0979E2-32D4-41B1-B267-241CED5DE433}"/>
    <cellStyle name="Percent 6 5 7" xfId="14473" xr:uid="{0616ED33-9FA0-4351-8A8D-7B9A4930CAAC}"/>
    <cellStyle name="Percent 6 5 8" xfId="14474" xr:uid="{5E9DBC12-7F62-4823-AC54-CB11A2342F72}"/>
    <cellStyle name="Percent 6 5 9" xfId="14475" xr:uid="{AB80C54C-95F3-47DF-8385-C63F376CFBDC}"/>
    <cellStyle name="Percent 6 6" xfId="14476" xr:uid="{5A560EC5-7BA0-4150-84C0-75E6DA0872BA}"/>
    <cellStyle name="Percent 6 6 10" xfId="19072" xr:uid="{8A69B899-F4C5-4400-986C-2496C6FB8293}"/>
    <cellStyle name="Percent 6 6 2" xfId="14477" xr:uid="{1625E5E6-3D21-4459-AD2D-D27C7D1AA5F7}"/>
    <cellStyle name="Percent 6 6 3" xfId="14478" xr:uid="{234C6899-E40D-43C7-8164-266850510B15}"/>
    <cellStyle name="Percent 6 6 4" xfId="14479" xr:uid="{ED3779EF-FFC1-44C1-87BD-ADB84B8D1570}"/>
    <cellStyle name="Percent 6 6 5" xfId="14480" xr:uid="{6B8B4056-82E8-4986-B277-C5E8BF1607B8}"/>
    <cellStyle name="Percent 6 6 6" xfId="14481" xr:uid="{290343FE-DB03-4C04-8643-1DFE869B9EDC}"/>
    <cellStyle name="Percent 6 6 7" xfId="14482" xr:uid="{1F57AC42-7FA7-4818-80DB-92A838953E5E}"/>
    <cellStyle name="Percent 6 6 8" xfId="14483" xr:uid="{ABEAE5C3-6B2D-4A8D-B8A4-E33DEEA5683C}"/>
    <cellStyle name="Percent 6 6 9" xfId="14484" xr:uid="{F35D90C6-B880-4E23-A553-56B13FEC2F7B}"/>
    <cellStyle name="Percent 6 7" xfId="14485" xr:uid="{EA2BE32D-AE51-4958-A309-9675D7F295A1}"/>
    <cellStyle name="Percent 6 7 10" xfId="19073" xr:uid="{1B3DBDEE-FFFE-4867-81D5-02F52B212F4C}"/>
    <cellStyle name="Percent 6 7 2" xfId="14486" xr:uid="{0F2ED6BD-DE79-4F05-964A-4A51C8084A5B}"/>
    <cellStyle name="Percent 6 7 3" xfId="14487" xr:uid="{9B6CE3CF-780D-454F-8510-DBBDFFAEF41F}"/>
    <cellStyle name="Percent 6 7 4" xfId="14488" xr:uid="{DA822E0E-7E15-4E71-8798-CD907FB5C70A}"/>
    <cellStyle name="Percent 6 7 5" xfId="14489" xr:uid="{7CA5E266-378F-4B90-A6F5-9D74D32F931C}"/>
    <cellStyle name="Percent 6 7 6" xfId="14490" xr:uid="{A3826F1D-EC37-4849-A508-D95BFE692539}"/>
    <cellStyle name="Percent 6 7 7" xfId="14491" xr:uid="{0D910961-10D9-4A90-973A-2622FEB97DCC}"/>
    <cellStyle name="Percent 6 7 8" xfId="14492" xr:uid="{80424AED-CC7B-4BA7-A4FF-5F6F26D7EB22}"/>
    <cellStyle name="Percent 6 7 9" xfId="14493" xr:uid="{6115ED0A-D744-47C2-A7F2-62E04935E42D}"/>
    <cellStyle name="Percent 6 8" xfId="14494" xr:uid="{39044A8E-1E1A-4043-AE13-DEC24DE507E2}"/>
    <cellStyle name="Percent 6 8 10" xfId="19074" xr:uid="{C3F3020C-A819-4C84-91EE-CC40C6686D4C}"/>
    <cellStyle name="Percent 6 8 2" xfId="14495" xr:uid="{416077BB-3E9B-4F00-B555-72254D5EB738}"/>
    <cellStyle name="Percent 6 8 3" xfId="14496" xr:uid="{EB9A88D2-5BCE-4D5E-866B-E37477DD8B88}"/>
    <cellStyle name="Percent 6 8 4" xfId="14497" xr:uid="{ADDD6231-00B1-435D-868F-B06A7975F513}"/>
    <cellStyle name="Percent 6 8 5" xfId="14498" xr:uid="{9C674B9C-B492-496E-93E5-D5B29104DAB3}"/>
    <cellStyle name="Percent 6 8 6" xfId="14499" xr:uid="{F80B6D5D-91D5-42A5-A72C-B612EA87C473}"/>
    <cellStyle name="Percent 6 8 7" xfId="14500" xr:uid="{E30E8628-2C55-493F-9F7F-503B77310672}"/>
    <cellStyle name="Percent 6 8 8" xfId="14501" xr:uid="{200C494B-7234-4149-9086-E07DF5D85299}"/>
    <cellStyle name="Percent 6 8 9" xfId="14502" xr:uid="{6310CA6A-B6BD-45E8-93B5-0A6298FCEEB9}"/>
    <cellStyle name="Percent 6 9" xfId="14503" xr:uid="{C44D5283-7589-4C7A-B15E-447C6B2D8F7F}"/>
    <cellStyle name="Percent 6 9 2" xfId="14504" xr:uid="{4305D3D8-C64C-42B1-AC91-5FF5FA39534D}"/>
    <cellStyle name="Percent 6 9 2 2" xfId="14505" xr:uid="{0B855CF6-95CB-45FD-ACA3-47181F525926}"/>
    <cellStyle name="Percent 6 9 2 2 2" xfId="14506" xr:uid="{E00095E6-E4C6-44B0-A371-CE9794EC0D2D}"/>
    <cellStyle name="Percent 6 9 2 3" xfId="14507" xr:uid="{2A171C3D-BE83-4910-A80C-26B764A26FE9}"/>
    <cellStyle name="Percent 6 9 2 4" xfId="14508" xr:uid="{E2F78E25-E6C6-4EF1-9D63-F04B72AB82DE}"/>
    <cellStyle name="Percent 6 9 3" xfId="14509" xr:uid="{23CDAEC0-291F-42E8-92A4-0538939883E8}"/>
    <cellStyle name="Percent 6 9 3 2" xfId="14510" xr:uid="{C68492C7-7D71-4175-82A3-F84DB404DAC6}"/>
    <cellStyle name="Percent 6 9 3 2 2" xfId="14511" xr:uid="{3A874C17-F674-4225-8806-C506FC1221DA}"/>
    <cellStyle name="Percent 6 9 3 3" xfId="14512" xr:uid="{15B23C96-144E-4C83-B13A-1A215F7D47C1}"/>
    <cellStyle name="Percent 6 9 3 4" xfId="14513" xr:uid="{7279D9ED-2485-4ABF-859D-436B9EC72056}"/>
    <cellStyle name="Percent 6 9 4" xfId="14514" xr:uid="{902AA709-7D7E-4395-856A-CE85909D47AB}"/>
    <cellStyle name="Percent 6 9 4 2" xfId="14515" xr:uid="{1FC29245-8AC6-4D2A-9936-B72A8710D725}"/>
    <cellStyle name="Percent 6 9 4 3" xfId="14516" xr:uid="{48C13376-74AB-4846-BA71-314D0768E01B}"/>
    <cellStyle name="Percent 6 9 5" xfId="14517" xr:uid="{5DFC3BE9-2FBD-41FD-95FE-884F106B8274}"/>
    <cellStyle name="Percent 6 9 6" xfId="14518" xr:uid="{1955342F-5CAE-4B70-B2CA-9CA768A2DEF8}"/>
    <cellStyle name="Percent 6 9 7" xfId="14519" xr:uid="{728C236A-7793-404F-B8AF-46658D341ED4}"/>
    <cellStyle name="Percent 6 9 8" xfId="14520" xr:uid="{FCF7B0C4-60B7-4B8C-B635-21EC425DF278}"/>
    <cellStyle name="Percent 6 9 9" xfId="14521" xr:uid="{3FB9E675-4E5B-4528-A6F7-3C04A09B74C8}"/>
    <cellStyle name="Percent 7" xfId="14522" xr:uid="{AADC7283-071B-434F-B892-1BAD8BC25538}"/>
    <cellStyle name="Percent 7 10" xfId="14523" xr:uid="{64448055-31F5-4648-A517-61FBD5F542D0}"/>
    <cellStyle name="Percent 7 10 2" xfId="14524" xr:uid="{7841CA38-B15B-4CB7-A721-0BC245052731}"/>
    <cellStyle name="Percent 7 10 2 2" xfId="14525" xr:uid="{633850D7-2614-468A-8DBB-8BF4862901EC}"/>
    <cellStyle name="Percent 7 10 2 2 2" xfId="14526" xr:uid="{017B47E0-D811-444B-B34B-A883B653E14B}"/>
    <cellStyle name="Percent 7 10 2 3" xfId="14527" xr:uid="{0BE2299D-773A-45AE-A432-96D6FC0855F5}"/>
    <cellStyle name="Percent 7 10 3" xfId="14528" xr:uid="{89EBD1F4-75F0-4807-BB6E-1453AD90BB7D}"/>
    <cellStyle name="Percent 7 10 3 2" xfId="14529" xr:uid="{86F0E771-25F9-44EA-BFC8-7F22B7911DA4}"/>
    <cellStyle name="Percent 7 10 4" xfId="14530" xr:uid="{71C79871-7FE2-4E32-8F6B-6A17A236CE0B}"/>
    <cellStyle name="Percent 7 10 5" xfId="14531" xr:uid="{F1C7F68C-D90F-423D-A204-CB29EC62E88A}"/>
    <cellStyle name="Percent 7 10 6" xfId="14532" xr:uid="{6C45AEF8-F2E4-400E-80EB-C4433E41636A}"/>
    <cellStyle name="Percent 7 10 7" xfId="14533" xr:uid="{2E5908F9-A3B0-4BC1-A701-B6B86BDDCBAE}"/>
    <cellStyle name="Percent 7 11" xfId="14534" xr:uid="{45A67A05-3E70-4A85-985D-839CAF3077FE}"/>
    <cellStyle name="Percent 7 11 2" xfId="14535" xr:uid="{D15B2412-66DD-4027-83F3-92472A7D973D}"/>
    <cellStyle name="Percent 7 11 3" xfId="14536" xr:uid="{A182208E-E525-44E9-BD49-FC44BD988C6C}"/>
    <cellStyle name="Percent 7 12" xfId="14537" xr:uid="{C81E0A27-F067-4853-AD54-ACE64ABB42C4}"/>
    <cellStyle name="Percent 7 13" xfId="14538" xr:uid="{83C3E672-0B31-4D37-B16E-5D3A5B173621}"/>
    <cellStyle name="Percent 7 14" xfId="14539" xr:uid="{01EC1030-D0B3-40D0-A2DB-20A1383E450A}"/>
    <cellStyle name="Percent 7 15" xfId="14540" xr:uid="{E76009A1-CBDD-461C-82DE-D5508F7A0E1A}"/>
    <cellStyle name="Percent 7 16" xfId="14541" xr:uid="{7B62864C-0A6E-4607-9847-A4F426CEC9E6}"/>
    <cellStyle name="Percent 7 17" xfId="14542" xr:uid="{E2C25490-CA21-4947-B976-343FED20F13C}"/>
    <cellStyle name="Percent 7 18" xfId="14543" xr:uid="{2EA6C682-9129-4E6C-9947-2518B1040166}"/>
    <cellStyle name="Percent 7 19" xfId="14544" xr:uid="{6895D6E4-3C69-432A-B0A5-94B8E8B6A707}"/>
    <cellStyle name="Percent 7 2" xfId="14545" xr:uid="{9C3FAE66-89EF-416A-8F32-FFD55588FB1F}"/>
    <cellStyle name="Percent 7 2 10" xfId="19076" xr:uid="{0C5E7122-41FD-44E8-9E66-B799E3F82BAD}"/>
    <cellStyle name="Percent 7 2 2" xfId="14546" xr:uid="{4085EFF0-3927-4C81-A127-9C1339256A22}"/>
    <cellStyle name="Percent 7 2 3" xfId="14547" xr:uid="{A0DD8556-11AF-467B-93A1-B8F20100B472}"/>
    <cellStyle name="Percent 7 2 4" xfId="14548" xr:uid="{67EB6086-9780-423C-8B44-40ABF4805D42}"/>
    <cellStyle name="Percent 7 2 5" xfId="14549" xr:uid="{0ABF7490-876C-4084-9342-C00476341920}"/>
    <cellStyle name="Percent 7 2 6" xfId="14550" xr:uid="{FBA8A5CB-BFC3-4408-B120-D7B877CBDAFA}"/>
    <cellStyle name="Percent 7 2 7" xfId="14551" xr:uid="{FA3679EE-4917-4B24-84C5-67DB927435F6}"/>
    <cellStyle name="Percent 7 2 8" xfId="14552" xr:uid="{0E305B91-AA2E-4389-B030-22ED1946F8DD}"/>
    <cellStyle name="Percent 7 2 9" xfId="14553" xr:uid="{FE644AF5-3932-42B1-8DCA-AC20E55E01A7}"/>
    <cellStyle name="Percent 7 20" xfId="19075" xr:uid="{1562D059-812C-4E57-AFDF-C865DC169705}"/>
    <cellStyle name="Percent 7 3" xfId="14554" xr:uid="{08E1B6F7-9855-44FA-B7B7-4B5D3B1E37B4}"/>
    <cellStyle name="Percent 7 3 10" xfId="19077" xr:uid="{5EC3854E-0BD8-476B-A342-5E87FA3CD37D}"/>
    <cellStyle name="Percent 7 3 2" xfId="14555" xr:uid="{5593D262-00A0-4CCF-A71E-5B9157EDB803}"/>
    <cellStyle name="Percent 7 3 3" xfId="14556" xr:uid="{844C08D8-FFE0-4030-8372-C3F8B2DD4584}"/>
    <cellStyle name="Percent 7 3 4" xfId="14557" xr:uid="{BF3945FF-6186-419F-B2F3-B4A77AD42785}"/>
    <cellStyle name="Percent 7 3 5" xfId="14558" xr:uid="{6570EBAA-9BB6-4B55-A445-C70177EB89CC}"/>
    <cellStyle name="Percent 7 3 6" xfId="14559" xr:uid="{40F43BD3-612D-477C-ADE4-1D078D12AD5C}"/>
    <cellStyle name="Percent 7 3 7" xfId="14560" xr:uid="{6F22CAEE-4757-4DC1-948E-583515386E37}"/>
    <cellStyle name="Percent 7 3 8" xfId="14561" xr:uid="{4F4365B7-0FB2-478D-975E-97227A097513}"/>
    <cellStyle name="Percent 7 3 9" xfId="14562" xr:uid="{0D864AFA-71FE-4CFA-AAE3-836540C05127}"/>
    <cellStyle name="Percent 7 4" xfId="14563" xr:uid="{284F4D14-ACF2-4505-A396-7E1A619CF512}"/>
    <cellStyle name="Percent 7 4 10" xfId="19078" xr:uid="{03D22B9C-ABE2-4D83-AF34-BBF8F2A8A0E8}"/>
    <cellStyle name="Percent 7 4 2" xfId="14564" xr:uid="{86D0E685-98BD-45D0-9CA8-0FDCD31064BF}"/>
    <cellStyle name="Percent 7 4 3" xfId="14565" xr:uid="{ACFEB9A3-A556-4ECA-9876-2B75F89C984C}"/>
    <cellStyle name="Percent 7 4 4" xfId="14566" xr:uid="{DE879A0C-59A5-42BC-BF4E-4CEF47B0F2AB}"/>
    <cellStyle name="Percent 7 4 5" xfId="14567" xr:uid="{67EE37DA-07C4-4E7F-A160-1A06D50AA0EF}"/>
    <cellStyle name="Percent 7 4 6" xfId="14568" xr:uid="{954F9FBD-8093-4352-8908-EC20B6E6CC31}"/>
    <cellStyle name="Percent 7 4 7" xfId="14569" xr:uid="{2A3CFC6B-14A0-4693-9EAD-82EFD82E2754}"/>
    <cellStyle name="Percent 7 4 8" xfId="14570" xr:uid="{A7D7F714-87EE-421D-A508-EF5B09F2738D}"/>
    <cellStyle name="Percent 7 4 9" xfId="14571" xr:uid="{B59C82E4-3BA5-4A63-831D-390BE844B8FE}"/>
    <cellStyle name="Percent 7 5" xfId="14572" xr:uid="{63FE998F-1EDA-4626-B9FD-E12E190A2A5A}"/>
    <cellStyle name="Percent 7 5 10" xfId="19079" xr:uid="{460ACCE6-195E-4083-9C46-6397A749B2D9}"/>
    <cellStyle name="Percent 7 5 2" xfId="14573" xr:uid="{0142233E-E87F-4F0F-A0BB-D94678725D95}"/>
    <cellStyle name="Percent 7 5 3" xfId="14574" xr:uid="{DC5A2FE7-CFA1-4F7A-BAE7-34EE320937DD}"/>
    <cellStyle name="Percent 7 5 4" xfId="14575" xr:uid="{25B5AF81-8064-493F-B0C2-CF5F82C0094E}"/>
    <cellStyle name="Percent 7 5 5" xfId="14576" xr:uid="{4136F363-F0E9-4773-B492-563629F4A154}"/>
    <cellStyle name="Percent 7 5 6" xfId="14577" xr:uid="{730ADC2B-2D20-4D2B-9C38-95426097FA4A}"/>
    <cellStyle name="Percent 7 5 7" xfId="14578" xr:uid="{4FE33C30-1285-486F-857E-41C5ED5629EA}"/>
    <cellStyle name="Percent 7 5 8" xfId="14579" xr:uid="{CFFEB55D-904B-469C-903B-DA6A075ED0B8}"/>
    <cellStyle name="Percent 7 5 9" xfId="14580" xr:uid="{61C3266B-18A0-42BC-BF2C-7997789D4D1C}"/>
    <cellStyle name="Percent 7 6" xfId="14581" xr:uid="{C3F85BB7-1392-49DD-8198-0D1B3A569119}"/>
    <cellStyle name="Percent 7 6 10" xfId="19080" xr:uid="{9485CDFC-8524-4828-A060-6C25308859E4}"/>
    <cellStyle name="Percent 7 6 2" xfId="14582" xr:uid="{0D369E09-648F-4F04-B9A9-B39E45AE8ABF}"/>
    <cellStyle name="Percent 7 6 3" xfId="14583" xr:uid="{77CF8E3A-2619-4CDB-A98D-3A28203855AF}"/>
    <cellStyle name="Percent 7 6 4" xfId="14584" xr:uid="{82B9E05B-BAFE-4182-B49C-FE46F75CC6A6}"/>
    <cellStyle name="Percent 7 6 5" xfId="14585" xr:uid="{302F098D-B9FF-42D7-AD0F-C863F7235E3C}"/>
    <cellStyle name="Percent 7 6 6" xfId="14586" xr:uid="{338BBDAC-86F6-460D-BEBE-599A7B182EF7}"/>
    <cellStyle name="Percent 7 6 7" xfId="14587" xr:uid="{D1467C06-9823-4377-BF64-25B483304BFB}"/>
    <cellStyle name="Percent 7 6 8" xfId="14588" xr:uid="{FE75D541-692A-4D6D-9665-86EC97E06CC1}"/>
    <cellStyle name="Percent 7 6 9" xfId="14589" xr:uid="{27346BBB-A563-4464-9FF3-F2255F312E13}"/>
    <cellStyle name="Percent 7 7" xfId="14590" xr:uid="{C4B1A6C1-BD88-433A-8426-53BE4BBCF057}"/>
    <cellStyle name="Percent 7 7 10" xfId="19081" xr:uid="{0ADAB6B5-BED4-4E66-8F5F-5F06C954C789}"/>
    <cellStyle name="Percent 7 7 2" xfId="14591" xr:uid="{DB0AFD8E-CA11-43AB-AE13-3726E21C1C7A}"/>
    <cellStyle name="Percent 7 7 3" xfId="14592" xr:uid="{B667C98F-C6B0-479E-9339-8EF29D3D3399}"/>
    <cellStyle name="Percent 7 7 4" xfId="14593" xr:uid="{13ADAEBF-0E4E-4DEA-AA6E-268F6525BA4F}"/>
    <cellStyle name="Percent 7 7 5" xfId="14594" xr:uid="{CE4E6D6C-DE04-4EE1-B537-C03797621D02}"/>
    <cellStyle name="Percent 7 7 6" xfId="14595" xr:uid="{9E14E4CA-CF2E-40FE-9859-19EAECF55F9B}"/>
    <cellStyle name="Percent 7 7 7" xfId="14596" xr:uid="{7BA7F259-5821-48EA-9140-D2236A016E21}"/>
    <cellStyle name="Percent 7 7 8" xfId="14597" xr:uid="{9B0227B5-A926-4831-946B-7B4736F5881C}"/>
    <cellStyle name="Percent 7 7 9" xfId="14598" xr:uid="{0AAFE419-002F-4463-A795-791880F18B94}"/>
    <cellStyle name="Percent 7 8" xfId="14599" xr:uid="{001E9CAF-EB8B-4E64-B414-B752378526A1}"/>
    <cellStyle name="Percent 7 8 10" xfId="19082" xr:uid="{5A13352D-B7CB-41A8-8EAB-76FCA2FBDF1F}"/>
    <cellStyle name="Percent 7 8 2" xfId="14600" xr:uid="{B4DF61AC-14EA-4162-9D16-437255E104D9}"/>
    <cellStyle name="Percent 7 8 3" xfId="14601" xr:uid="{09A9EAC0-268A-4CF8-BE56-77CD3956C611}"/>
    <cellStyle name="Percent 7 8 4" xfId="14602" xr:uid="{A716CC39-23AA-4A86-974F-3AFDD97FD455}"/>
    <cellStyle name="Percent 7 8 5" xfId="14603" xr:uid="{81921C0C-D6AD-4BFB-A100-44609004AC76}"/>
    <cellStyle name="Percent 7 8 6" xfId="14604" xr:uid="{E799D852-AAA6-4990-8B4A-31D7A49A0690}"/>
    <cellStyle name="Percent 7 8 7" xfId="14605" xr:uid="{0BD0FAC8-FA37-49DF-8C98-9E9D5C361F44}"/>
    <cellStyle name="Percent 7 8 8" xfId="14606" xr:uid="{25CFBC8F-1810-4FD1-A28E-CCDF5F76E82B}"/>
    <cellStyle name="Percent 7 8 9" xfId="14607" xr:uid="{C418970D-C56B-48A1-9C1A-75C55322AAD4}"/>
    <cellStyle name="Percent 7 9" xfId="14608" xr:uid="{F50EB394-AA05-4A89-B45E-C0C0A3630594}"/>
    <cellStyle name="Percent 7 9 2" xfId="14609" xr:uid="{41ABB4ED-491A-42D3-A0BC-01D7599C9E49}"/>
    <cellStyle name="Percent 7 9 2 2" xfId="14610" xr:uid="{F5901180-12BD-4F92-BCC1-51C1631ECD6A}"/>
    <cellStyle name="Percent 7 9 2 2 2" xfId="14611" xr:uid="{109B348B-0BAC-48C4-AD90-176B17A66837}"/>
    <cellStyle name="Percent 7 9 2 3" xfId="14612" xr:uid="{7FB1DBA0-DF3B-4C81-B52A-230B0A2F8F49}"/>
    <cellStyle name="Percent 7 9 2 4" xfId="14613" xr:uid="{8D890B24-F374-4591-818B-C645EC3F1415}"/>
    <cellStyle name="Percent 7 9 3" xfId="14614" xr:uid="{F85863C6-5419-442B-92FB-E726077808A7}"/>
    <cellStyle name="Percent 7 9 3 2" xfId="14615" xr:uid="{FB566040-E3D1-4042-ABC8-2628F87DB837}"/>
    <cellStyle name="Percent 7 9 3 2 2" xfId="14616" xr:uid="{AAA67321-FACC-46C6-B05B-3404A1FB41A9}"/>
    <cellStyle name="Percent 7 9 3 3" xfId="14617" xr:uid="{74CA7574-5CBF-4321-8931-EDE821F083CC}"/>
    <cellStyle name="Percent 7 9 3 4" xfId="14618" xr:uid="{752D5B7F-9836-4FD8-8259-46B68D39CF8C}"/>
    <cellStyle name="Percent 7 9 4" xfId="14619" xr:uid="{52DB741E-7971-4D08-9BEE-3076575A6B13}"/>
    <cellStyle name="Percent 7 9 4 2" xfId="14620" xr:uid="{CE10B34C-C820-40C4-BCE8-08BEC07A70BD}"/>
    <cellStyle name="Percent 7 9 4 3" xfId="14621" xr:uid="{46120B0B-2F33-4751-919A-E25D42184BC0}"/>
    <cellStyle name="Percent 7 9 5" xfId="14622" xr:uid="{B927D69D-8D63-452B-AE28-552CE4A48543}"/>
    <cellStyle name="Percent 7 9 6" xfId="14623" xr:uid="{559A8243-67F7-4398-A6B9-49952EAD1690}"/>
    <cellStyle name="Percent 7 9 7" xfId="14624" xr:uid="{606D4BC4-1672-47CD-A16E-5CB5DBA9278E}"/>
    <cellStyle name="Percent 7 9 8" xfId="14625" xr:uid="{CC8B7547-B731-4E0C-A891-9D81D34150FD}"/>
    <cellStyle name="Percent 7 9 9" xfId="14626" xr:uid="{F3347577-39A7-4A3A-AF32-445CD3934F20}"/>
    <cellStyle name="Percent 8" xfId="14627" xr:uid="{EE267F7B-2039-4D3C-A060-A218EE066466}"/>
    <cellStyle name="Percent 8 10" xfId="14628" xr:uid="{370F6565-666D-432D-A7BC-98FBDFDC788A}"/>
    <cellStyle name="Percent 8 11" xfId="14629" xr:uid="{51D14D9F-E140-4B4B-9A62-225AC15AEEB4}"/>
    <cellStyle name="Percent 8 12" xfId="14630" xr:uid="{1985D913-BE8A-4769-8E29-793747B42B67}"/>
    <cellStyle name="Percent 8 13" xfId="14631" xr:uid="{3613938C-3621-4BF6-B9C7-613379C88FEE}"/>
    <cellStyle name="Percent 8 14" xfId="14632" xr:uid="{6E4E6251-4048-4705-8319-11F9BC783ECE}"/>
    <cellStyle name="Percent 8 15" xfId="14633" xr:uid="{A6FA60D6-3EEB-4F0B-92D9-7EA628E4E379}"/>
    <cellStyle name="Percent 8 16" xfId="14634" xr:uid="{44AF62B7-79D0-427E-91A9-8FDE95E44A29}"/>
    <cellStyle name="Percent 8 17" xfId="19083" xr:uid="{16B08F98-02BF-4D9B-A5A4-E4AFC0A86ECB}"/>
    <cellStyle name="Percent 8 2" xfId="14635" xr:uid="{16317971-5579-4925-9F0E-EA95FE8C0A65}"/>
    <cellStyle name="Percent 8 2 10" xfId="19084" xr:uid="{EE21B3C6-D726-4B76-9F08-F1FBEAFF9B96}"/>
    <cellStyle name="Percent 8 2 2" xfId="14636" xr:uid="{C8E97F95-EA92-4448-B116-CE56549E6EAE}"/>
    <cellStyle name="Percent 8 2 3" xfId="14637" xr:uid="{A831EFC3-DEB5-4E58-8151-1B4F198127E4}"/>
    <cellStyle name="Percent 8 2 4" xfId="14638" xr:uid="{B49C5B0F-B994-4563-910E-B45CBD65766F}"/>
    <cellStyle name="Percent 8 2 5" xfId="14639" xr:uid="{D53121BA-E219-428E-BC7D-FC1ACA54A626}"/>
    <cellStyle name="Percent 8 2 6" xfId="14640" xr:uid="{3A4B5B72-8DB9-42DF-B7A6-818B44AF1EC7}"/>
    <cellStyle name="Percent 8 2 7" xfId="14641" xr:uid="{49FFCED3-9221-4B63-87A5-061B7ED96705}"/>
    <cellStyle name="Percent 8 2 8" xfId="14642" xr:uid="{01D6547C-1588-4C06-8AA4-D2DA732FF81F}"/>
    <cellStyle name="Percent 8 2 9" xfId="14643" xr:uid="{39A191E1-D687-478A-BF3F-E3621E5E2AD3}"/>
    <cellStyle name="Percent 8 3" xfId="14644" xr:uid="{BB7CBF8A-F635-46EC-9EF2-E963577EED9E}"/>
    <cellStyle name="Percent 8 3 10" xfId="19085" xr:uid="{16FE6743-8E81-442D-BF92-AFB25C7C0570}"/>
    <cellStyle name="Percent 8 3 2" xfId="14645" xr:uid="{9D413730-7678-456B-8CA7-91B0A3C5C122}"/>
    <cellStyle name="Percent 8 3 3" xfId="14646" xr:uid="{C444F4BA-0361-4395-B454-B7D5A002D69B}"/>
    <cellStyle name="Percent 8 3 4" xfId="14647" xr:uid="{732760A0-22C7-4DA1-B1BB-601325246C24}"/>
    <cellStyle name="Percent 8 3 5" xfId="14648" xr:uid="{E5D0E072-3938-46B6-A67D-A3CBFC393975}"/>
    <cellStyle name="Percent 8 3 6" xfId="14649" xr:uid="{3DAFB7EF-A76A-4A91-929E-5F33E50B9A1A}"/>
    <cellStyle name="Percent 8 3 7" xfId="14650" xr:uid="{BA225F43-8431-45FE-814B-16131A70581E}"/>
    <cellStyle name="Percent 8 3 8" xfId="14651" xr:uid="{8A93B38A-D4E9-44B8-8692-1555C18B8EBC}"/>
    <cellStyle name="Percent 8 3 9" xfId="14652" xr:uid="{FDAC0014-568F-4F3C-940E-DD244CD542FC}"/>
    <cellStyle name="Percent 8 4" xfId="14653" xr:uid="{2F2DB801-4305-476D-BDF5-820015C747DA}"/>
    <cellStyle name="Percent 8 4 10" xfId="19086" xr:uid="{E2913CE7-7D6A-4CBF-9A6E-27C015B81111}"/>
    <cellStyle name="Percent 8 4 2" xfId="14654" xr:uid="{F95A8C3F-0862-4914-8D42-3273197BF107}"/>
    <cellStyle name="Percent 8 4 3" xfId="14655" xr:uid="{578D8EA1-BDD3-4200-89BC-FE26163AB4E1}"/>
    <cellStyle name="Percent 8 4 4" xfId="14656" xr:uid="{0DBB60C1-EC88-47B3-A304-559114C024A3}"/>
    <cellStyle name="Percent 8 4 5" xfId="14657" xr:uid="{0DBD856E-4BB2-4EBD-B720-7BD49EBFA922}"/>
    <cellStyle name="Percent 8 4 6" xfId="14658" xr:uid="{98ADB4B8-BCA2-4490-950F-07CD498D2B1C}"/>
    <cellStyle name="Percent 8 4 7" xfId="14659" xr:uid="{A1C60528-AFD6-4B9C-A74E-84AE01DB6DD2}"/>
    <cellStyle name="Percent 8 4 8" xfId="14660" xr:uid="{65E08202-883C-40D0-BD9B-E5732D25B0DE}"/>
    <cellStyle name="Percent 8 4 9" xfId="14661" xr:uid="{3DE58946-9FFF-4E38-8189-B82918CED020}"/>
    <cellStyle name="Percent 8 5" xfId="14662" xr:uid="{5660E2BE-7B83-4FF2-8B73-E88B5F3F04C1}"/>
    <cellStyle name="Percent 8 5 10" xfId="19087" xr:uid="{E53E6822-9645-40A3-858E-E213EDDCAB55}"/>
    <cellStyle name="Percent 8 5 2" xfId="14663" xr:uid="{58263A81-2989-40CD-B4B8-2B997F6456BC}"/>
    <cellStyle name="Percent 8 5 3" xfId="14664" xr:uid="{1362ECFB-C0DD-4E03-983B-E1F323B1071A}"/>
    <cellStyle name="Percent 8 5 4" xfId="14665" xr:uid="{3646F0B3-214C-4E5F-8D69-B0F9A59964DC}"/>
    <cellStyle name="Percent 8 5 5" xfId="14666" xr:uid="{508BC4BB-1E82-4AE8-A243-325E1C74A666}"/>
    <cellStyle name="Percent 8 5 6" xfId="14667" xr:uid="{B09B0597-88DE-4ED7-9206-C1B9E74EDCF0}"/>
    <cellStyle name="Percent 8 5 7" xfId="14668" xr:uid="{46CB7A6B-7901-4A47-82F5-A4DC6001C4DD}"/>
    <cellStyle name="Percent 8 5 8" xfId="14669" xr:uid="{7B176BB4-CD4C-45F9-8FEF-A741F8B17F5A}"/>
    <cellStyle name="Percent 8 5 9" xfId="14670" xr:uid="{320CD2DD-BC83-43D5-8803-61D35DD24ABD}"/>
    <cellStyle name="Percent 8 6" xfId="14671" xr:uid="{AC25BDDF-B4B8-46F8-B248-ADEB45514852}"/>
    <cellStyle name="Percent 8 6 10" xfId="19088" xr:uid="{F2AA5EFB-BD15-40D3-8B1E-F69F9BF70839}"/>
    <cellStyle name="Percent 8 6 2" xfId="14672" xr:uid="{7F324A82-7703-4F4C-875F-50B14D46BA2B}"/>
    <cellStyle name="Percent 8 6 3" xfId="14673" xr:uid="{A59C7B06-EB4D-4BE7-9CFE-286452891E7B}"/>
    <cellStyle name="Percent 8 6 4" xfId="14674" xr:uid="{164C60CE-D4C7-4E15-AEAB-234D01C3C0B8}"/>
    <cellStyle name="Percent 8 6 5" xfId="14675" xr:uid="{3C18E194-0740-4222-A2FE-1ECAA6A48199}"/>
    <cellStyle name="Percent 8 6 6" xfId="14676" xr:uid="{3B79BEE7-A74A-4AF2-A84F-0333A0A16FB8}"/>
    <cellStyle name="Percent 8 6 7" xfId="14677" xr:uid="{8C89A9ED-B2C9-444F-8054-0683ECD7E293}"/>
    <cellStyle name="Percent 8 6 8" xfId="14678" xr:uid="{C2F0BBF4-0859-4E06-88D5-CC8824CB6C1E}"/>
    <cellStyle name="Percent 8 6 9" xfId="14679" xr:uid="{6B77DA00-6BD7-4536-A0A5-A363B991AB8A}"/>
    <cellStyle name="Percent 8 7" xfId="14680" xr:uid="{338E82BF-9C21-4685-BFF8-10E7509E8A49}"/>
    <cellStyle name="Percent 8 7 10" xfId="19089" xr:uid="{BCED4D9F-1143-4DEB-A237-127A2A3396A7}"/>
    <cellStyle name="Percent 8 7 2" xfId="14681" xr:uid="{B1332FB0-12CD-45E4-AA79-0337D73CDC16}"/>
    <cellStyle name="Percent 8 7 3" xfId="14682" xr:uid="{178A5442-7BBE-4D37-87B5-D6A48615E972}"/>
    <cellStyle name="Percent 8 7 4" xfId="14683" xr:uid="{52C89DAD-1B92-4D2B-97A8-A9AEAC9FEDDE}"/>
    <cellStyle name="Percent 8 7 5" xfId="14684" xr:uid="{B7B87623-CC64-4223-AB12-38573CD1756B}"/>
    <cellStyle name="Percent 8 7 6" xfId="14685" xr:uid="{8618A8B1-DEF3-41D4-8608-0F19F7195D8B}"/>
    <cellStyle name="Percent 8 7 7" xfId="14686" xr:uid="{DA6784BE-291C-4176-8C89-BAB1975E0029}"/>
    <cellStyle name="Percent 8 7 8" xfId="14687" xr:uid="{BA8B29F7-ECB5-4673-8EBE-605DB400F532}"/>
    <cellStyle name="Percent 8 7 9" xfId="14688" xr:uid="{AC5A4154-B9C8-43E3-8D50-2CBFAB2749E8}"/>
    <cellStyle name="Percent 8 8" xfId="14689" xr:uid="{D31C1E97-11C1-42B6-93C8-76091CF6B919}"/>
    <cellStyle name="Percent 8 8 10" xfId="19090" xr:uid="{AC8206DE-9550-496B-A73F-D94ACE4E1C95}"/>
    <cellStyle name="Percent 8 8 2" xfId="14690" xr:uid="{7B6BCE3F-9939-45DB-A13A-03E42733D556}"/>
    <cellStyle name="Percent 8 8 3" xfId="14691" xr:uid="{B32323D7-837D-472C-A9A1-EB42FDE08217}"/>
    <cellStyle name="Percent 8 8 4" xfId="14692" xr:uid="{05DDCADC-2F45-411E-B1F4-20BC3CCEFE4C}"/>
    <cellStyle name="Percent 8 8 5" xfId="14693" xr:uid="{B227BDFD-0591-4600-BFBA-87AAF5DA01DD}"/>
    <cellStyle name="Percent 8 8 6" xfId="14694" xr:uid="{39E3F07F-A3E1-4707-AF9A-809CF2516393}"/>
    <cellStyle name="Percent 8 8 7" xfId="14695" xr:uid="{848F150C-D034-4F98-9D86-6DF628E58111}"/>
    <cellStyle name="Percent 8 8 8" xfId="14696" xr:uid="{E3B8D923-8CE2-413D-BD07-2CFE03886669}"/>
    <cellStyle name="Percent 8 8 9" xfId="14697" xr:uid="{738F05B4-475F-4A08-B475-3B7B7E4A0E96}"/>
    <cellStyle name="Percent 8 9" xfId="14698" xr:uid="{8F4593F6-CD24-421E-BB06-90F19CC44C2C}"/>
    <cellStyle name="Percent 9" xfId="14699" xr:uid="{32C97479-7249-4EE9-BB80-F86DB206D00B}"/>
    <cellStyle name="Percent 9 10" xfId="14700" xr:uid="{50689D48-2333-46E6-A289-F455271E21DD}"/>
    <cellStyle name="Percent 9 10 10" xfId="14701" xr:uid="{E539EF27-70F5-4C64-94DA-DF5D264CC122}"/>
    <cellStyle name="Percent 9 10 2" xfId="14702" xr:uid="{FB91AC2C-44BB-4CEC-AEB4-FEDFEE8A1C58}"/>
    <cellStyle name="Percent 9 10 3" xfId="14703" xr:uid="{C8E5735C-222C-4759-B02A-7A5C785E3FE3}"/>
    <cellStyle name="Percent 9 10 4" xfId="14704" xr:uid="{43E19527-D174-4BA6-87BE-EC2939C32DE1}"/>
    <cellStyle name="Percent 9 10 5" xfId="14705" xr:uid="{E5993A17-AB6A-4BA6-BD5E-2060EA1B3149}"/>
    <cellStyle name="Percent 9 10 6" xfId="14706" xr:uid="{FC87C5F8-8C4E-4F50-B42F-935486C65142}"/>
    <cellStyle name="Percent 9 10 7" xfId="14707" xr:uid="{0C1C2E13-9FCD-485B-8DCA-70F551CBAF87}"/>
    <cellStyle name="Percent 9 10 8" xfId="14708" xr:uid="{67BF5D36-04DF-4553-ADA0-BF326C4891AD}"/>
    <cellStyle name="Percent 9 10 9" xfId="14709" xr:uid="{AFAF3707-FDF9-462E-9A10-6EB2A3187189}"/>
    <cellStyle name="Percent 9 11" xfId="14710" xr:uid="{9DE58EE5-CA3D-456E-AB23-B9FE25A181D5}"/>
    <cellStyle name="Percent 9 11 10" xfId="14711" xr:uid="{DA7B24A9-C329-4565-B527-A2D66A06EF76}"/>
    <cellStyle name="Percent 9 11 2" xfId="14712" xr:uid="{87BC1A24-076E-4290-A92C-4D45972FA831}"/>
    <cellStyle name="Percent 9 11 3" xfId="14713" xr:uid="{AD19825D-B04D-488D-9DA9-45983AE7F05F}"/>
    <cellStyle name="Percent 9 11 4" xfId="14714" xr:uid="{1371AEAB-660A-4757-B5DE-959CF4ADFCA1}"/>
    <cellStyle name="Percent 9 11 5" xfId="14715" xr:uid="{AE06F2D5-240E-484A-824F-5A33CCD5F8CF}"/>
    <cellStyle name="Percent 9 11 6" xfId="14716" xr:uid="{75D5C936-A5D1-4540-9BFE-4006E214D7B9}"/>
    <cellStyle name="Percent 9 11 7" xfId="14717" xr:uid="{1402A997-CE44-49A3-8842-4E34DA5F8AB3}"/>
    <cellStyle name="Percent 9 11 8" xfId="14718" xr:uid="{422D6C6E-522B-4116-9EC8-DC3117A86D79}"/>
    <cellStyle name="Percent 9 11 9" xfId="14719" xr:uid="{EABA4829-2D3B-4A9A-8B43-5BAB0508B375}"/>
    <cellStyle name="Percent 9 12" xfId="14720" xr:uid="{AC543973-8DFC-4643-905D-4072344196D7}"/>
    <cellStyle name="Percent 9 12 10" xfId="14721" xr:uid="{5934B7A9-6015-4B3D-8910-1B62F0AA9D64}"/>
    <cellStyle name="Percent 9 12 2" xfId="14722" xr:uid="{C36087EB-0C10-46F1-865D-343B7A297D74}"/>
    <cellStyle name="Percent 9 12 3" xfId="14723" xr:uid="{0A7DAE3C-0BAA-4D17-AD1C-CEACD047C2E6}"/>
    <cellStyle name="Percent 9 12 4" xfId="14724" xr:uid="{E932DA30-6031-4DED-ACB0-F1F89D3E0864}"/>
    <cellStyle name="Percent 9 12 5" xfId="14725" xr:uid="{A0250B8E-055C-4175-8982-8CCC8F2D96D8}"/>
    <cellStyle name="Percent 9 12 6" xfId="14726" xr:uid="{FADB3133-16CE-4C22-A70C-F92B78CFE431}"/>
    <cellStyle name="Percent 9 12 7" xfId="14727" xr:uid="{00B8DD4F-4484-47B4-AA36-93581E20A62B}"/>
    <cellStyle name="Percent 9 12 8" xfId="14728" xr:uid="{E19299BF-4C41-4ACF-8BE6-F08F1814C26E}"/>
    <cellStyle name="Percent 9 12 9" xfId="14729" xr:uid="{79776C6B-B230-435B-A8AD-3FE4B2735472}"/>
    <cellStyle name="Percent 9 13" xfId="14730" xr:uid="{57A47E30-BF15-415D-8987-87BCC873D7AC}"/>
    <cellStyle name="Percent 9 13 10" xfId="14731" xr:uid="{ACF6D31E-A2D2-4079-B2A9-194AC9819831}"/>
    <cellStyle name="Percent 9 13 2" xfId="14732" xr:uid="{B99042DE-3989-41EC-8D6C-3B660806F26D}"/>
    <cellStyle name="Percent 9 13 3" xfId="14733" xr:uid="{0D56A22D-CAFD-41AB-BC0B-A0F4DCE93A12}"/>
    <cellStyle name="Percent 9 13 4" xfId="14734" xr:uid="{5639860B-4FB0-4EE1-9873-B533082C6C0B}"/>
    <cellStyle name="Percent 9 13 5" xfId="14735" xr:uid="{A2E695FF-2333-4BD0-A9EB-0D6185A7D554}"/>
    <cellStyle name="Percent 9 13 6" xfId="14736" xr:uid="{627D23F0-0AB6-45C3-BFD6-E34C7352A5F9}"/>
    <cellStyle name="Percent 9 13 7" xfId="14737" xr:uid="{52D265D4-3193-46C4-9574-4CA3BC19055D}"/>
    <cellStyle name="Percent 9 13 8" xfId="14738" xr:uid="{8782468C-3044-4935-9A89-7B4305AB0819}"/>
    <cellStyle name="Percent 9 13 9" xfId="14739" xr:uid="{58395739-7A64-4724-9FE5-29D79EC257C0}"/>
    <cellStyle name="Percent 9 14" xfId="14740" xr:uid="{3FE8DBDF-D47C-4F09-B08A-C2682118EA41}"/>
    <cellStyle name="Percent 9 14 10" xfId="14741" xr:uid="{6ADD10FE-553E-4EF0-8ED1-52E3A2F014AE}"/>
    <cellStyle name="Percent 9 14 2" xfId="14742" xr:uid="{FED53E83-F808-452E-8D33-28C9940C5A1F}"/>
    <cellStyle name="Percent 9 14 3" xfId="14743" xr:uid="{DA0C404E-C6F0-416C-AB2E-332E8754B6B3}"/>
    <cellStyle name="Percent 9 14 4" xfId="14744" xr:uid="{12105A6D-3BD6-40B8-BAA5-246A50B9B245}"/>
    <cellStyle name="Percent 9 14 5" xfId="14745" xr:uid="{076B38E0-69A1-4B2E-8A65-991935CF7228}"/>
    <cellStyle name="Percent 9 14 6" xfId="14746" xr:uid="{D226E8DC-A33B-4A89-A19C-D8191C0ADD8E}"/>
    <cellStyle name="Percent 9 14 7" xfId="14747" xr:uid="{6EC82670-7D3A-43B6-BA18-9ECC723D58AE}"/>
    <cellStyle name="Percent 9 14 8" xfId="14748" xr:uid="{D50AD215-C998-44CD-A4E4-D4ABCD36FB55}"/>
    <cellStyle name="Percent 9 14 9" xfId="14749" xr:uid="{C6543409-2B9C-4ED5-8EEE-A740F8BFC647}"/>
    <cellStyle name="Percent 9 15" xfId="14750" xr:uid="{C0A494CA-29C0-4B35-8F60-9383335D0BF8}"/>
    <cellStyle name="Percent 9 15 10" xfId="14751" xr:uid="{1DEC0E2A-5C96-4EEA-ADC6-3E2F832A2C65}"/>
    <cellStyle name="Percent 9 15 2" xfId="14752" xr:uid="{2036816E-1562-48AA-BB45-4BECDC4822B8}"/>
    <cellStyle name="Percent 9 15 3" xfId="14753" xr:uid="{552AD8D0-EEE4-43F2-BA47-BE97E29C8101}"/>
    <cellStyle name="Percent 9 15 4" xfId="14754" xr:uid="{1E18DC9A-455B-4911-9BEB-74043320A8DA}"/>
    <cellStyle name="Percent 9 15 5" xfId="14755" xr:uid="{038215EF-6045-4EE9-ACC4-9CE7A71AFE5F}"/>
    <cellStyle name="Percent 9 15 6" xfId="14756" xr:uid="{D41A47A4-E20B-412A-AFB2-4DB5FC618D9C}"/>
    <cellStyle name="Percent 9 15 7" xfId="14757" xr:uid="{EC42CC5B-B87B-4B4C-9B43-2A6C8F5DA808}"/>
    <cellStyle name="Percent 9 15 8" xfId="14758" xr:uid="{EEA287E5-FA92-4C65-8E6B-BC4D0FB9F961}"/>
    <cellStyle name="Percent 9 15 9" xfId="14759" xr:uid="{4D0CD8BA-BB48-4C2D-8499-34DFBBCF2760}"/>
    <cellStyle name="Percent 9 16" xfId="14760" xr:uid="{8A14EC78-550F-47B4-AE1C-CD01E4C7A63D}"/>
    <cellStyle name="Percent 9 16 10" xfId="14761" xr:uid="{C387C5A1-BF93-4BA8-A064-EEC47225B2BF}"/>
    <cellStyle name="Percent 9 16 2" xfId="14762" xr:uid="{CE1D9906-6AF9-4413-ABEA-226A46A33E2B}"/>
    <cellStyle name="Percent 9 16 3" xfId="14763" xr:uid="{4A596BD9-BD88-484E-83E2-6B2A9C825F57}"/>
    <cellStyle name="Percent 9 16 4" xfId="14764" xr:uid="{F1842793-EB75-44CE-96B1-0F2771A8F1E4}"/>
    <cellStyle name="Percent 9 16 5" xfId="14765" xr:uid="{4318C2C8-55B8-4D7D-AA29-026661136CC5}"/>
    <cellStyle name="Percent 9 16 6" xfId="14766" xr:uid="{D3FD742E-5D26-48AF-AACE-FD8034E7ECAD}"/>
    <cellStyle name="Percent 9 16 7" xfId="14767" xr:uid="{31A11E4F-C78D-40ED-93C1-4F2F8FA46D5B}"/>
    <cellStyle name="Percent 9 16 8" xfId="14768" xr:uid="{FBBD4104-520C-4D2B-8AA7-185B0DBA1EE4}"/>
    <cellStyle name="Percent 9 16 9" xfId="14769" xr:uid="{FC2CE678-3A39-4CF4-8B92-EFF2B2007145}"/>
    <cellStyle name="Percent 9 17" xfId="14770" xr:uid="{415344F4-0DA0-49C7-9BC9-356E24325D30}"/>
    <cellStyle name="Percent 9 17 10" xfId="14771" xr:uid="{A1BD8989-027C-42A3-B7D7-ED9B76957D6B}"/>
    <cellStyle name="Percent 9 17 2" xfId="14772" xr:uid="{1A94481F-C0D0-46C3-899F-45F2574C9985}"/>
    <cellStyle name="Percent 9 17 3" xfId="14773" xr:uid="{261C2D04-578B-4072-8F33-402E6FDFE7F9}"/>
    <cellStyle name="Percent 9 17 4" xfId="14774" xr:uid="{ADFA0D66-D535-404F-AAC4-4C46B3F74787}"/>
    <cellStyle name="Percent 9 17 5" xfId="14775" xr:uid="{138AA5EA-6363-4040-BF03-DED84468E5C8}"/>
    <cellStyle name="Percent 9 17 6" xfId="14776" xr:uid="{2EC842B1-194F-4088-BC21-71C7EBA469FA}"/>
    <cellStyle name="Percent 9 17 7" xfId="14777" xr:uid="{5D98A7AC-F783-4B47-B5EA-33538E880F7F}"/>
    <cellStyle name="Percent 9 17 8" xfId="14778" xr:uid="{EB017F8D-875A-4757-B4C1-FD61A8D29204}"/>
    <cellStyle name="Percent 9 17 9" xfId="14779" xr:uid="{204338F2-BC21-4610-AE31-F824534BAE3A}"/>
    <cellStyle name="Percent 9 18" xfId="14780" xr:uid="{7FDE6949-D7AF-4068-93C1-78CB7954626B}"/>
    <cellStyle name="Percent 9 18 10" xfId="14781" xr:uid="{7C650A3B-A259-47DD-A431-00EC770DD6B4}"/>
    <cellStyle name="Percent 9 18 2" xfId="14782" xr:uid="{7A08F725-F239-4F47-A9B3-7052B9092D54}"/>
    <cellStyle name="Percent 9 18 3" xfId="14783" xr:uid="{40F4620F-147B-4B3E-9EC1-EF8A13BCB271}"/>
    <cellStyle name="Percent 9 18 4" xfId="14784" xr:uid="{C167259D-08BA-4467-B8F9-F5087E4308C8}"/>
    <cellStyle name="Percent 9 18 5" xfId="14785" xr:uid="{5974C24F-7A5C-4856-AB83-032546D109F0}"/>
    <cellStyle name="Percent 9 18 6" xfId="14786" xr:uid="{27050A28-A202-4F53-BAB0-D31D8F0227D2}"/>
    <cellStyle name="Percent 9 18 7" xfId="14787" xr:uid="{93A27DD1-E617-4157-9E94-E33363AC7325}"/>
    <cellStyle name="Percent 9 18 8" xfId="14788" xr:uid="{63D21BB7-C0AE-439B-85D7-65BF22BA27A6}"/>
    <cellStyle name="Percent 9 18 9" xfId="14789" xr:uid="{38747F72-D644-455B-92CF-502E7F6AAF50}"/>
    <cellStyle name="Percent 9 19" xfId="14790" xr:uid="{389C621E-47D5-47DD-A452-5AF7D8C0DD3C}"/>
    <cellStyle name="Percent 9 19 10" xfId="14791" xr:uid="{C52CAC6D-B513-4524-8FDE-25022374FF2B}"/>
    <cellStyle name="Percent 9 19 2" xfId="14792" xr:uid="{BB917FAA-ADA2-46FA-A76B-E51BFFA68F9F}"/>
    <cellStyle name="Percent 9 19 3" xfId="14793" xr:uid="{359A3187-0F1F-425F-8F33-9E97A4D4236B}"/>
    <cellStyle name="Percent 9 19 4" xfId="14794" xr:uid="{92F2D59C-CE91-4357-B080-1D8F4F4484E1}"/>
    <cellStyle name="Percent 9 19 5" xfId="14795" xr:uid="{156181ED-9DD4-459B-BA10-B3ED120D6D16}"/>
    <cellStyle name="Percent 9 19 6" xfId="14796" xr:uid="{E963C37A-4187-4174-97A0-BB1070A6FF3A}"/>
    <cellStyle name="Percent 9 19 7" xfId="14797" xr:uid="{D3F4B82D-28C8-480F-BD07-717374DC8067}"/>
    <cellStyle name="Percent 9 19 8" xfId="14798" xr:uid="{0EEC8346-CAC8-4F06-A469-891DD7F9AC4E}"/>
    <cellStyle name="Percent 9 19 9" xfId="14799" xr:uid="{4F58797E-1C9F-4AF3-AF65-0940DE7B8D7E}"/>
    <cellStyle name="Percent 9 2" xfId="14800" xr:uid="{DED0D50A-39B9-4722-A912-F3B4B8AB3AB7}"/>
    <cellStyle name="Percent 9 2 10" xfId="14801" xr:uid="{B33566AB-68DA-44AF-81F6-97B7D34134D8}"/>
    <cellStyle name="Percent 9 2 11" xfId="14802" xr:uid="{0A0B7344-830C-495A-80AB-05AEE800E46A}"/>
    <cellStyle name="Percent 9 2 12" xfId="14803" xr:uid="{288B6029-053A-4CEE-8A3D-25AF31978B91}"/>
    <cellStyle name="Percent 9 2 13" xfId="19092" xr:uid="{D4C62C3B-790A-40E6-8A8C-7FBF0E6EE748}"/>
    <cellStyle name="Percent 9 2 2" xfId="14804" xr:uid="{ABFF1137-54BC-4A10-9A54-1F0CCB448B3C}"/>
    <cellStyle name="Percent 9 2 2 2" xfId="14805" xr:uid="{13E93D83-6421-4558-A103-F53AB57D63B2}"/>
    <cellStyle name="Percent 9 2 2 3" xfId="14806" xr:uid="{F6DB67A9-E099-4FE6-BF46-73431835E1F6}"/>
    <cellStyle name="Percent 9 2 2 4" xfId="14807" xr:uid="{0ECD7196-31F6-4A22-9FC7-A6AE533958B1}"/>
    <cellStyle name="Percent 9 2 2 5" xfId="14808" xr:uid="{7CC5CF25-2DDC-42CB-B0B2-2EBE555604B8}"/>
    <cellStyle name="Percent 9 2 2 6" xfId="14809" xr:uid="{36E4C135-2DAF-40E8-8283-4F401C805E31}"/>
    <cellStyle name="Percent 9 2 2 7" xfId="14810" xr:uid="{4242931B-96FB-4717-8682-741CC4ACBD2B}"/>
    <cellStyle name="Percent 9 2 2 8" xfId="14811" xr:uid="{D23A8D4E-0C8B-4B0F-B578-19C19F76F335}"/>
    <cellStyle name="Percent 9 2 2 9" xfId="14812" xr:uid="{8B78D753-D8D9-4B1F-A179-FDE309F8C2DC}"/>
    <cellStyle name="Percent 9 2 3" xfId="14813" xr:uid="{E91C2AA5-1198-4E5F-8046-8CE224F71E37}"/>
    <cellStyle name="Percent 9 2 3 2" xfId="14814" xr:uid="{4AD60F85-8DC9-43ED-A830-F2F3214D9698}"/>
    <cellStyle name="Percent 9 2 3 3" xfId="14815" xr:uid="{3F7F7FAD-93B1-417D-989F-914A10C363B4}"/>
    <cellStyle name="Percent 9 2 3 4" xfId="14816" xr:uid="{7C81DDED-7D87-4082-9507-AE4C11ACA8AC}"/>
    <cellStyle name="Percent 9 2 3 5" xfId="14817" xr:uid="{3F11DB4E-546F-4363-80D6-6A038EE14F1D}"/>
    <cellStyle name="Percent 9 2 4" xfId="14818" xr:uid="{22D1EC34-9373-496D-86FD-32CCC61B1B7F}"/>
    <cellStyle name="Percent 9 2 5" xfId="14819" xr:uid="{8DE8FC33-A103-4637-B5F7-A2C4FA1AC91A}"/>
    <cellStyle name="Percent 9 2 6" xfId="14820" xr:uid="{7DA287FB-68F1-4D71-AB7B-D28B8BC72C7A}"/>
    <cellStyle name="Percent 9 2 7" xfId="14821" xr:uid="{1852796D-1294-4B17-8769-DBD14686C456}"/>
    <cellStyle name="Percent 9 2 8" xfId="14822" xr:uid="{678BBCB7-AB26-492E-9CA2-390CA2F7AAEB}"/>
    <cellStyle name="Percent 9 2 9" xfId="14823" xr:uid="{BE38499D-B2D5-45F9-93D6-3ED8875E536B}"/>
    <cellStyle name="Percent 9 20" xfId="14824" xr:uid="{D335B3F5-AB38-4A7B-8064-0E53BDA6FA10}"/>
    <cellStyle name="Percent 9 20 10" xfId="14825" xr:uid="{9316E4A7-CA8A-47D4-88B1-720A8FEBB667}"/>
    <cellStyle name="Percent 9 20 2" xfId="14826" xr:uid="{45FEC01D-807A-472A-BC4D-6DA6A1C7040E}"/>
    <cellStyle name="Percent 9 20 3" xfId="14827" xr:uid="{6C711A64-5274-4BA0-A1DA-D7DF8DDF6E0D}"/>
    <cellStyle name="Percent 9 20 4" xfId="14828" xr:uid="{7E968015-6061-4D60-9DBD-59092A15DD76}"/>
    <cellStyle name="Percent 9 20 5" xfId="14829" xr:uid="{5B9FC3A9-C8CF-4B70-A9B3-4B3244E32556}"/>
    <cellStyle name="Percent 9 20 6" xfId="14830" xr:uid="{7FCF11CB-01C1-4CC3-A71A-4C1BA3EE939C}"/>
    <cellStyle name="Percent 9 20 7" xfId="14831" xr:uid="{19660D5F-42BB-4815-B93A-7469438B3D9F}"/>
    <cellStyle name="Percent 9 20 8" xfId="14832" xr:uid="{BB8102B4-6BCD-4CAA-B211-88047814C898}"/>
    <cellStyle name="Percent 9 20 9" xfId="14833" xr:uid="{B6FC0190-BB77-464F-A0CF-236BE0DACF5A}"/>
    <cellStyle name="Percent 9 21" xfId="14834" xr:uid="{70B98C8F-71DA-4758-8E3F-3C7EFBD0BB1E}"/>
    <cellStyle name="Percent 9 21 2" xfId="14835" xr:uid="{94A6CD7D-3102-40D1-AFF6-965AA402A062}"/>
    <cellStyle name="Percent 9 21 3" xfId="14836" xr:uid="{7848F7FA-F22C-4C2D-AC6D-F5C51FA8D1EB}"/>
    <cellStyle name="Percent 9 21 4" xfId="14837" xr:uid="{60F9451D-A57D-4BAD-9C8E-786D37ABB14E}"/>
    <cellStyle name="Percent 9 21 5" xfId="14838" xr:uid="{39A40FB4-9C21-46DC-9F17-DFAC45A1D838}"/>
    <cellStyle name="Percent 9 22" xfId="14839" xr:uid="{67386118-8DC4-4D37-B532-14B83C04304F}"/>
    <cellStyle name="Percent 9 22 2" xfId="14840" xr:uid="{E71A24C1-D039-4881-A84A-119808547021}"/>
    <cellStyle name="Percent 9 22 3" xfId="14841" xr:uid="{91143B61-E5AD-44FE-ADAE-908E77B65623}"/>
    <cellStyle name="Percent 9 22 4" xfId="14842" xr:uid="{59A5EF08-93E2-4444-B9A8-441A7FD47BDF}"/>
    <cellStyle name="Percent 9 22 5" xfId="14843" xr:uid="{6454AF37-AB08-4568-AB6A-3851422DC1E6}"/>
    <cellStyle name="Percent 9 23" xfId="14844" xr:uid="{AC1C5EBD-2234-4DBC-A5A7-41208B6DFF1A}"/>
    <cellStyle name="Percent 9 24" xfId="14845" xr:uid="{387808C7-4F55-44E9-8333-F17AB3F359D7}"/>
    <cellStyle name="Percent 9 25" xfId="14846" xr:uid="{87B66974-B5E5-4F5D-B32C-853BFC99CA3B}"/>
    <cellStyle name="Percent 9 26" xfId="14847" xr:uid="{4050CDE0-B50F-403E-BCE4-DF975F07F903}"/>
    <cellStyle name="Percent 9 27" xfId="14848" xr:uid="{4D7EDB3E-B3F6-4118-B9CE-A80EA2F714C2}"/>
    <cellStyle name="Percent 9 28" xfId="14849" xr:uid="{E3435277-46D5-45CB-A453-AF710CAA2F85}"/>
    <cellStyle name="Percent 9 29" xfId="14850" xr:uid="{A78A5972-A076-4F65-B2FA-0BC7F9DC278F}"/>
    <cellStyle name="Percent 9 3" xfId="14851" xr:uid="{796D760E-357B-4C2F-9D68-C78EDA6A58A0}"/>
    <cellStyle name="Percent 9 3 10" xfId="14852" xr:uid="{6076A5D5-4AF8-45D4-BAA4-BBCA1F1D57CC}"/>
    <cellStyle name="Percent 9 3 11" xfId="14853" xr:uid="{FB18C065-62BE-4497-8B83-712E7EE169AC}"/>
    <cellStyle name="Percent 9 3 12" xfId="14854" xr:uid="{97DCB5F5-70E1-46DC-A7F4-EEEA20966BB4}"/>
    <cellStyle name="Percent 9 3 13" xfId="19093" xr:uid="{18D43484-A5BC-4478-A725-51E645BBF7DB}"/>
    <cellStyle name="Percent 9 3 2" xfId="14855" xr:uid="{DFED0AD8-D9B3-46A4-884C-87834F18DED9}"/>
    <cellStyle name="Percent 9 3 2 2" xfId="14856" xr:uid="{E2B1ADA1-6669-41E1-A60D-B3AA87A7B4C5}"/>
    <cellStyle name="Percent 9 3 2 3" xfId="14857" xr:uid="{E917AEDA-C577-4D0C-9863-2BBF612F4FFD}"/>
    <cellStyle name="Percent 9 3 2 4" xfId="14858" xr:uid="{0BDC250D-3CE2-4AAC-AF17-23EF623DB384}"/>
    <cellStyle name="Percent 9 3 2 5" xfId="14859" xr:uid="{9951C64B-E595-4CB0-947E-FFE0C98706BA}"/>
    <cellStyle name="Percent 9 3 2 6" xfId="14860" xr:uid="{DCD94A13-6C9D-43D5-91DC-F033DF9714B7}"/>
    <cellStyle name="Percent 9 3 2 7" xfId="14861" xr:uid="{97129300-9EC8-4838-A8C2-8E42BA97AFAF}"/>
    <cellStyle name="Percent 9 3 2 8" xfId="14862" xr:uid="{C94C0B9E-BDFD-4393-A6CC-66EB76778700}"/>
    <cellStyle name="Percent 9 3 2 9" xfId="14863" xr:uid="{84156E5E-8B22-4001-A299-250ABCF95D04}"/>
    <cellStyle name="Percent 9 3 3" xfId="14864" xr:uid="{AFEB3FA3-9748-467D-BFB5-D8403F52CB77}"/>
    <cellStyle name="Percent 9 3 3 2" xfId="14865" xr:uid="{F039379A-61F0-4F67-A4E5-97962ACE8707}"/>
    <cellStyle name="Percent 9 3 3 3" xfId="14866" xr:uid="{B9549244-B290-4FA3-BB00-931F77E1219E}"/>
    <cellStyle name="Percent 9 3 3 4" xfId="14867" xr:uid="{868D4B8E-44B3-41DE-A54F-9CA93308596B}"/>
    <cellStyle name="Percent 9 3 3 5" xfId="14868" xr:uid="{306630C4-3A71-42EC-86A6-020336DA3009}"/>
    <cellStyle name="Percent 9 3 4" xfId="14869" xr:uid="{CFB6DD00-39E9-46F3-BAEA-E529AF6845B4}"/>
    <cellStyle name="Percent 9 3 5" xfId="14870" xr:uid="{1CD4BD9D-5D1C-4548-95EA-F794A7D460D9}"/>
    <cellStyle name="Percent 9 3 6" xfId="14871" xr:uid="{1611126D-FF7E-4173-BCDF-6489967F867F}"/>
    <cellStyle name="Percent 9 3 7" xfId="14872" xr:uid="{58ED6D0D-84AF-4D58-89FD-F44F6CBE51A5}"/>
    <cellStyle name="Percent 9 3 8" xfId="14873" xr:uid="{43C55E75-495E-420E-9D3D-E68A074DFAA7}"/>
    <cellStyle name="Percent 9 3 9" xfId="14874" xr:uid="{CE49D107-D768-4D73-A6E7-8DD30A3B1BDA}"/>
    <cellStyle name="Percent 9 30" xfId="19091" xr:uid="{C88FC7F9-8047-46D6-B769-48FE4F49ECA8}"/>
    <cellStyle name="Percent 9 4" xfId="14875" xr:uid="{B527602D-E069-440D-A7A1-A1BAEAAE27C3}"/>
    <cellStyle name="Percent 9 4 10" xfId="14876" xr:uid="{6EED34F1-FCB6-4374-A809-61A799573042}"/>
    <cellStyle name="Percent 9 4 11" xfId="14877" xr:uid="{789B9D59-72C1-417E-BE44-E73812644C1E}"/>
    <cellStyle name="Percent 9 4 12" xfId="14878" xr:uid="{9744635C-C9CC-4504-82BF-5A066AE60B66}"/>
    <cellStyle name="Percent 9 4 13" xfId="19094" xr:uid="{1EF5B4FD-2BDC-4526-96E5-7D972E9D4945}"/>
    <cellStyle name="Percent 9 4 2" xfId="14879" xr:uid="{F06BDA9A-D521-4E76-B304-B4BCAB356AF0}"/>
    <cellStyle name="Percent 9 4 2 2" xfId="14880" xr:uid="{6DBB57F3-7F9B-4B0E-8375-3ADE9744BE2C}"/>
    <cellStyle name="Percent 9 4 2 3" xfId="14881" xr:uid="{C7343067-217E-40FE-8270-0109409ADE0A}"/>
    <cellStyle name="Percent 9 4 2 4" xfId="14882" xr:uid="{9D25B1E2-F095-4CEE-8E90-4764D8F643D2}"/>
    <cellStyle name="Percent 9 4 2 5" xfId="14883" xr:uid="{3A6FE702-D4F5-4BC6-892F-82F71AA036F7}"/>
    <cellStyle name="Percent 9 4 2 6" xfId="14884" xr:uid="{506A9B47-6438-4E56-A3C4-604C48015E9C}"/>
    <cellStyle name="Percent 9 4 2 7" xfId="14885" xr:uid="{F1166C36-D2E6-46A9-9B87-0FB6C698D0F5}"/>
    <cellStyle name="Percent 9 4 2 8" xfId="14886" xr:uid="{DAE9680C-2A8E-4DDA-9438-4BB967616902}"/>
    <cellStyle name="Percent 9 4 2 9" xfId="14887" xr:uid="{7C3E3D46-0D62-4DA3-B323-A5DF5DCDF515}"/>
    <cellStyle name="Percent 9 4 3" xfId="14888" xr:uid="{3F7535A9-9652-4CD6-91D6-8ECEAB1E466D}"/>
    <cellStyle name="Percent 9 4 3 2" xfId="14889" xr:uid="{B0E1B82D-AE64-4B8E-938D-B023301D3866}"/>
    <cellStyle name="Percent 9 4 3 3" xfId="14890" xr:uid="{3E8AD957-DF0F-4C93-99C1-5FA3A14077FE}"/>
    <cellStyle name="Percent 9 4 3 4" xfId="14891" xr:uid="{C91BADED-63C9-4900-8B42-7FE969B783D9}"/>
    <cellStyle name="Percent 9 4 3 5" xfId="14892" xr:uid="{9AAFC661-11EF-4338-AC40-63268803E6B9}"/>
    <cellStyle name="Percent 9 4 4" xfId="14893" xr:uid="{68CFDDD0-57EE-4845-899C-75D8E8290145}"/>
    <cellStyle name="Percent 9 4 5" xfId="14894" xr:uid="{A15B16F9-E5F5-4E2E-841C-1698D2D4D45F}"/>
    <cellStyle name="Percent 9 4 6" xfId="14895" xr:uid="{C23505EC-0AA0-463E-B53F-79B0E4AD568C}"/>
    <cellStyle name="Percent 9 4 7" xfId="14896" xr:uid="{7457469F-2D6A-43B0-AB93-DAA31C22E4CC}"/>
    <cellStyle name="Percent 9 4 8" xfId="14897" xr:uid="{536178BA-5C2E-48F7-99E1-F1F1988F5D24}"/>
    <cellStyle name="Percent 9 4 9" xfId="14898" xr:uid="{D6B68A95-2467-4BF5-8B6A-E95B767E59FD}"/>
    <cellStyle name="Percent 9 5" xfId="14899" xr:uid="{63BF6AF2-4622-4A40-9BB6-48D41D9FD422}"/>
    <cellStyle name="Percent 9 5 10" xfId="14900" xr:uid="{038BF9C4-FD03-403F-9C24-E0AD065BFE51}"/>
    <cellStyle name="Percent 9 5 11" xfId="14901" xr:uid="{A8711216-FF3A-4904-86B1-6DA8E2D78DB4}"/>
    <cellStyle name="Percent 9 5 12" xfId="14902" xr:uid="{8DEF2048-FC21-4085-9B7C-F53345FEFCDD}"/>
    <cellStyle name="Percent 9 5 13" xfId="19095" xr:uid="{B83612CD-AC7D-43C0-A0E4-0FEDD176EA96}"/>
    <cellStyle name="Percent 9 5 2" xfId="14903" xr:uid="{803C9F4A-3B26-479B-A691-FEADE2706474}"/>
    <cellStyle name="Percent 9 5 2 2" xfId="14904" xr:uid="{F84C1FE5-A207-436E-A1C9-CF0CD29E07DD}"/>
    <cellStyle name="Percent 9 5 2 3" xfId="14905" xr:uid="{8014ABD7-AEA1-4822-9389-9B94F5D6FC1A}"/>
    <cellStyle name="Percent 9 5 2 4" xfId="14906" xr:uid="{1FF4CC8C-2C2B-4A24-ABAC-3350ADA5B7B1}"/>
    <cellStyle name="Percent 9 5 2 5" xfId="14907" xr:uid="{19B04966-E8E0-4FEC-8570-552EE7B667F4}"/>
    <cellStyle name="Percent 9 5 2 6" xfId="14908" xr:uid="{E0814F1A-73DA-48AE-81FC-82DE48A1963E}"/>
    <cellStyle name="Percent 9 5 2 7" xfId="14909" xr:uid="{E4E18083-697F-495B-8A9E-50770D533A6C}"/>
    <cellStyle name="Percent 9 5 2 8" xfId="14910" xr:uid="{170632F8-C0F1-41A6-937A-3CF79E0C4252}"/>
    <cellStyle name="Percent 9 5 2 9" xfId="14911" xr:uid="{51B4C956-3C98-4651-8728-8C502956A259}"/>
    <cellStyle name="Percent 9 5 3" xfId="14912" xr:uid="{A90DB935-A52C-4BFF-B662-AEB0F58E06D3}"/>
    <cellStyle name="Percent 9 5 3 2" xfId="14913" xr:uid="{FF0A02FF-FE93-46E4-B715-544E89A53E4D}"/>
    <cellStyle name="Percent 9 5 3 3" xfId="14914" xr:uid="{62E578C4-A2A5-498A-97FD-2FEB9287437A}"/>
    <cellStyle name="Percent 9 5 3 4" xfId="14915" xr:uid="{E14C421B-D3FA-4BE5-872B-1CBA9C98CFD7}"/>
    <cellStyle name="Percent 9 5 3 5" xfId="14916" xr:uid="{473D10AB-0DFE-4CF8-9721-075B51557538}"/>
    <cellStyle name="Percent 9 5 4" xfId="14917" xr:uid="{21E98434-3D37-4D91-85EA-D7023250BF03}"/>
    <cellStyle name="Percent 9 5 5" xfId="14918" xr:uid="{3F927974-8E5C-4FCC-BDC5-B567297C267E}"/>
    <cellStyle name="Percent 9 5 6" xfId="14919" xr:uid="{EEE6EE40-53B1-4F7A-A98A-31B5668F4721}"/>
    <cellStyle name="Percent 9 5 7" xfId="14920" xr:uid="{B739CB21-275E-4AD7-88D7-D9D207C3DCF7}"/>
    <cellStyle name="Percent 9 5 8" xfId="14921" xr:uid="{23645A05-8C29-45E1-8AF5-117E182023AE}"/>
    <cellStyle name="Percent 9 5 9" xfId="14922" xr:uid="{3815E377-AC26-4DE9-BA5C-AB66447A4068}"/>
    <cellStyle name="Percent 9 6" xfId="14923" xr:uid="{DB5DF01A-F54E-4664-83EA-1E37A9CCBB8F}"/>
    <cellStyle name="Percent 9 6 10" xfId="14924" xr:uid="{35BA3A03-8443-4202-A9E9-EBAA3BBBCFF6}"/>
    <cellStyle name="Percent 9 6 11" xfId="14925" xr:uid="{8D3A3FB7-6AA6-49D7-9F84-DA9BDFA9E025}"/>
    <cellStyle name="Percent 9 6 12" xfId="14926" xr:uid="{7FCA3ABE-DEC4-44A5-A6D9-FF2471F0BE25}"/>
    <cellStyle name="Percent 9 6 13" xfId="19096" xr:uid="{ED8EC580-7D9B-4CEE-9070-7FBBD4600C24}"/>
    <cellStyle name="Percent 9 6 2" xfId="14927" xr:uid="{EA1C5A55-0B55-41E4-8527-27362B9F7AF1}"/>
    <cellStyle name="Percent 9 6 2 2" xfId="14928" xr:uid="{58DC1D0C-5E5C-40FC-BBED-FAAA43922120}"/>
    <cellStyle name="Percent 9 6 2 3" xfId="14929" xr:uid="{23D10093-3759-4F7F-8B5F-85BB8A88BF71}"/>
    <cellStyle name="Percent 9 6 2 4" xfId="14930" xr:uid="{04781CDB-00AF-4D28-95A8-FFCFECCB411C}"/>
    <cellStyle name="Percent 9 6 2 5" xfId="14931" xr:uid="{9CBC40F6-8087-4637-A4B4-01FCDAB6037B}"/>
    <cellStyle name="Percent 9 6 2 6" xfId="14932" xr:uid="{EA6EC5CA-037F-4C0A-816B-5ED2CB5FD4B1}"/>
    <cellStyle name="Percent 9 6 2 7" xfId="14933" xr:uid="{7E93EFAF-B99E-46AD-B49C-CD882C3EC708}"/>
    <cellStyle name="Percent 9 6 2 8" xfId="14934" xr:uid="{571A20D2-EBAB-44A4-BC5D-21C633A3D970}"/>
    <cellStyle name="Percent 9 6 2 9" xfId="14935" xr:uid="{BD8E4DE2-F6BC-419F-BA76-F6CC03A7B108}"/>
    <cellStyle name="Percent 9 6 3" xfId="14936" xr:uid="{72162A5E-D7A9-47D4-8635-40F140FDB05D}"/>
    <cellStyle name="Percent 9 6 3 2" xfId="14937" xr:uid="{59C06A92-1A86-455D-B4C4-8436A42AEF61}"/>
    <cellStyle name="Percent 9 6 3 3" xfId="14938" xr:uid="{FE57512A-78BF-4478-A27A-956E01CD8F58}"/>
    <cellStyle name="Percent 9 6 3 4" xfId="14939" xr:uid="{898DBFC9-EC54-4760-9E26-2659155593F7}"/>
    <cellStyle name="Percent 9 6 3 5" xfId="14940" xr:uid="{F1035ABD-73C4-4B89-9CC3-1FBF58415890}"/>
    <cellStyle name="Percent 9 6 4" xfId="14941" xr:uid="{52E1A04A-23D6-4F11-A4B8-D0D413585FE7}"/>
    <cellStyle name="Percent 9 6 5" xfId="14942" xr:uid="{731ECAD7-0FBB-46FF-935D-7CBCF688D6BD}"/>
    <cellStyle name="Percent 9 6 6" xfId="14943" xr:uid="{D9EEA0E2-D346-4120-8A67-AF3FB9884913}"/>
    <cellStyle name="Percent 9 6 7" xfId="14944" xr:uid="{EA7C4E57-1D60-4D18-8736-50B15D80277E}"/>
    <cellStyle name="Percent 9 6 8" xfId="14945" xr:uid="{C508C52E-D282-42AD-980E-BBF78980E4C4}"/>
    <cellStyle name="Percent 9 6 9" xfId="14946" xr:uid="{4DD87180-CB2C-49B7-BAD0-E6145E691CDA}"/>
    <cellStyle name="Percent 9 7" xfId="14947" xr:uid="{98CF5A01-09D0-4BC0-9435-E1A0114912E4}"/>
    <cellStyle name="Percent 9 7 10" xfId="14948" xr:uid="{474B51E8-33E8-4D93-89DD-C827B92C11E2}"/>
    <cellStyle name="Percent 9 7 11" xfId="14949" xr:uid="{A85A87CA-E15C-44D5-A865-9186B180942B}"/>
    <cellStyle name="Percent 9 7 12" xfId="14950" xr:uid="{BD001D28-1C1E-4B5E-AEFA-5744C46EF3AF}"/>
    <cellStyle name="Percent 9 7 13" xfId="14951" xr:uid="{E9DE2F23-BEFC-4282-8A1C-B2D079222609}"/>
    <cellStyle name="Percent 9 7 14" xfId="14952" xr:uid="{8B824B6E-5053-4EF9-9C23-4ED652077C8D}"/>
    <cellStyle name="Percent 9 7 15" xfId="19097" xr:uid="{18635FEC-34B3-40A4-ABE2-484BB1957FEF}"/>
    <cellStyle name="Percent 9 7 2" xfId="14953" xr:uid="{7EB72DE1-F76A-4620-84AD-4AE1C7D4DBBF}"/>
    <cellStyle name="Percent 9 7 2 10" xfId="14954" xr:uid="{3E4BA9EA-826F-447E-81E2-78FD5E2A56A5}"/>
    <cellStyle name="Percent 9 7 2 2" xfId="14955" xr:uid="{AC4D4898-E825-4760-B73D-FB79ADA9EEE7}"/>
    <cellStyle name="Percent 9 7 2 3" xfId="14956" xr:uid="{38D794F2-1C61-481B-9569-026B77C68993}"/>
    <cellStyle name="Percent 9 7 2 4" xfId="14957" xr:uid="{06547139-CCA0-45C7-AA2E-6D134BCF787C}"/>
    <cellStyle name="Percent 9 7 2 5" xfId="14958" xr:uid="{FE3E974E-BB28-4E21-9C48-7E544FAF0FA0}"/>
    <cellStyle name="Percent 9 7 2 6" xfId="14959" xr:uid="{C0C609F2-34E6-4F0B-9902-C10F693F0365}"/>
    <cellStyle name="Percent 9 7 2 7" xfId="14960" xr:uid="{8C385574-AC53-490F-9159-3B2D0F31B98A}"/>
    <cellStyle name="Percent 9 7 2 8" xfId="14961" xr:uid="{33C40BDC-DACF-497A-80D6-CC984AE2F833}"/>
    <cellStyle name="Percent 9 7 2 9" xfId="14962" xr:uid="{FF7F1598-C8B2-4345-9E69-6849CFE90550}"/>
    <cellStyle name="Percent 9 7 3" xfId="14963" xr:uid="{076F5D7C-542E-4519-932A-26BE3A8CBEC7}"/>
    <cellStyle name="Percent 9 7 3 10" xfId="14964" xr:uid="{98790E79-1D6B-4A78-8465-CAC0DD4CEA8B}"/>
    <cellStyle name="Percent 9 7 3 2" xfId="14965" xr:uid="{0494CF10-35D0-40D4-B033-A4EBC27A83C2}"/>
    <cellStyle name="Percent 9 7 3 3" xfId="14966" xr:uid="{3E5E771C-1509-415A-BF42-ED09C6E84AFE}"/>
    <cellStyle name="Percent 9 7 3 4" xfId="14967" xr:uid="{A3529F53-760D-4485-B300-758796CC806C}"/>
    <cellStyle name="Percent 9 7 3 5" xfId="14968" xr:uid="{968ED1DC-6D26-4737-8C07-D34DBF2C386B}"/>
    <cellStyle name="Percent 9 7 3 6" xfId="14969" xr:uid="{B8A4B0DA-20CE-484A-AB42-1D6D2C384C19}"/>
    <cellStyle name="Percent 9 7 3 7" xfId="14970" xr:uid="{7DE14C1A-4B90-4C85-9D8E-EA4AC99FC23A}"/>
    <cellStyle name="Percent 9 7 3 8" xfId="14971" xr:uid="{6552C85E-CB4F-48DB-AF44-F97E3E88BDCB}"/>
    <cellStyle name="Percent 9 7 3 9" xfId="14972" xr:uid="{0F3DCB36-2BAA-4EEC-BE34-1C594B31B650}"/>
    <cellStyle name="Percent 9 7 4" xfId="14973" xr:uid="{54B049F0-BF9A-47C4-A5FE-D24BA53CCF12}"/>
    <cellStyle name="Percent 9 7 4 2" xfId="14974" xr:uid="{9E176B0A-7579-425D-B279-C022B055BEA5}"/>
    <cellStyle name="Percent 9 7 4 3" xfId="14975" xr:uid="{080C6490-87D1-4FE4-BB12-0E1F7251063A}"/>
    <cellStyle name="Percent 9 7 4 4" xfId="14976" xr:uid="{C48483AB-84B3-44E9-93E6-551250ADD23D}"/>
    <cellStyle name="Percent 9 7 4 5" xfId="14977" xr:uid="{B3CD64B1-EC0F-4836-A672-BEB302D2709E}"/>
    <cellStyle name="Percent 9 7 4 6" xfId="14978" xr:uid="{4FDC120C-48FC-444F-9796-11432F314FE4}"/>
    <cellStyle name="Percent 9 7 4 7" xfId="14979" xr:uid="{FAC886C1-4F5F-4B44-B7DE-CE21A1F851AD}"/>
    <cellStyle name="Percent 9 7 4 8" xfId="14980" xr:uid="{668A4EFC-E92A-4201-ADBA-B4EAE7F70842}"/>
    <cellStyle name="Percent 9 7 4 9" xfId="14981" xr:uid="{0BAC307D-DCB6-435A-A4BF-A09165860A76}"/>
    <cellStyle name="Percent 9 7 5" xfId="14982" xr:uid="{C48F2FB0-35FD-45C5-B444-6D0237B4AEC7}"/>
    <cellStyle name="Percent 9 7 5 2" xfId="14983" xr:uid="{3F2F4AC6-F026-4BB5-87E3-11F2876CCFE1}"/>
    <cellStyle name="Percent 9 7 5 3" xfId="14984" xr:uid="{1C746B05-3410-4CC0-ACB0-1EE484B0F9B8}"/>
    <cellStyle name="Percent 9 7 5 4" xfId="14985" xr:uid="{1EAF78CA-F967-4D7E-BF84-561228B95FA4}"/>
    <cellStyle name="Percent 9 7 5 5" xfId="14986" xr:uid="{A6E6B725-7599-4C1F-ACA7-B3FC16131793}"/>
    <cellStyle name="Percent 9 7 6" xfId="14987" xr:uid="{E3241647-63F2-4F20-9471-E87F7AFBD8C4}"/>
    <cellStyle name="Percent 9 7 7" xfId="14988" xr:uid="{F4417AFA-50D7-4944-A6D0-7176F88E3411}"/>
    <cellStyle name="Percent 9 7 8" xfId="14989" xr:uid="{749B7AD4-7E52-4BDF-8A2D-B559C9060E39}"/>
    <cellStyle name="Percent 9 7 9" xfId="14990" xr:uid="{45AF0EAE-E398-4E85-A230-A7A15209D3A4}"/>
    <cellStyle name="Percent 9 8" xfId="14991" xr:uid="{FF214518-0450-4575-91AD-7200C97AB889}"/>
    <cellStyle name="Percent 9 8 10" xfId="14992" xr:uid="{DEFAD13A-AFE2-4E27-A38E-D10CBAA35E3D}"/>
    <cellStyle name="Percent 9 8 11" xfId="14993" xr:uid="{C5ABBA23-FBBC-47C4-B61D-9748395C2F84}"/>
    <cellStyle name="Percent 9 8 12" xfId="14994" xr:uid="{F262A3A2-FBD5-4329-8A8A-880432FEA600}"/>
    <cellStyle name="Percent 9 8 13" xfId="19098" xr:uid="{DA5B754B-5DA7-41F6-9B38-6FF551FB9AD2}"/>
    <cellStyle name="Percent 9 8 2" xfId="14995" xr:uid="{AFA05BAA-993B-47F9-966B-02FE24026F05}"/>
    <cellStyle name="Percent 9 8 2 2" xfId="14996" xr:uid="{A6BFE2AB-107F-42A1-8DF4-2284FDF52C9D}"/>
    <cellStyle name="Percent 9 8 2 3" xfId="14997" xr:uid="{C943BC98-E847-4FB9-B20B-7EC7A9E62001}"/>
    <cellStyle name="Percent 9 8 2 4" xfId="14998" xr:uid="{D5726054-9BF6-46A3-B360-9EBB2FA3D0B5}"/>
    <cellStyle name="Percent 9 8 2 5" xfId="14999" xr:uid="{3D196F6E-E21D-4A56-B7D4-FAF540AFE846}"/>
    <cellStyle name="Percent 9 8 2 6" xfId="15000" xr:uid="{CFFDB2D8-B242-4D2E-91F9-5D9B1099B282}"/>
    <cellStyle name="Percent 9 8 2 7" xfId="15001" xr:uid="{9E257137-A7A3-41E2-8802-90BF2B90028E}"/>
    <cellStyle name="Percent 9 8 2 8" xfId="15002" xr:uid="{DB1EB45C-3591-4F64-A9B5-B209E1C641D6}"/>
    <cellStyle name="Percent 9 8 2 9" xfId="15003" xr:uid="{263C534E-232C-4C73-8973-C128D753DBE1}"/>
    <cellStyle name="Percent 9 8 3" xfId="15004" xr:uid="{1A026099-16FF-45FC-A345-AABD88438E46}"/>
    <cellStyle name="Percent 9 8 3 2" xfId="15005" xr:uid="{9FD6A511-12B6-47B7-BDBF-60B64C1E8D80}"/>
    <cellStyle name="Percent 9 8 3 3" xfId="15006" xr:uid="{9068835D-A2A7-4D5B-8E2B-684E1C7EF8E5}"/>
    <cellStyle name="Percent 9 8 3 4" xfId="15007" xr:uid="{B8A23EEA-70A3-426A-B22B-F27187A10CF8}"/>
    <cellStyle name="Percent 9 8 3 5" xfId="15008" xr:uid="{02CBD344-9C1D-4444-A61A-7B87DA9DDDD4}"/>
    <cellStyle name="Percent 9 8 4" xfId="15009" xr:uid="{C6E04A19-3880-4525-8750-66164FB0A05A}"/>
    <cellStyle name="Percent 9 8 5" xfId="15010" xr:uid="{FC933F6E-8175-467C-A48C-9C72BB528480}"/>
    <cellStyle name="Percent 9 8 6" xfId="15011" xr:uid="{890F7A0F-E3E8-450D-9A81-218E19531375}"/>
    <cellStyle name="Percent 9 8 7" xfId="15012" xr:uid="{450C82D1-F92C-4EF9-AF0C-A6DA3B1670B4}"/>
    <cellStyle name="Percent 9 8 8" xfId="15013" xr:uid="{24C8E055-BA75-46A3-B431-97C7256E92FE}"/>
    <cellStyle name="Percent 9 8 9" xfId="15014" xr:uid="{E3B79E02-837F-4734-A19C-A7996BA7470B}"/>
    <cellStyle name="Percent 9 9" xfId="15015" xr:uid="{4F44E8F9-368F-41FB-96A2-5002AA0F2ACE}"/>
    <cellStyle name="Percent 9 9 10" xfId="15016" xr:uid="{87CD1394-A90C-4D6B-A1F0-33F28DF01D09}"/>
    <cellStyle name="Percent 9 9 2" xfId="15017" xr:uid="{B866BB8F-7DEA-4CD2-96A4-926443D60F90}"/>
    <cellStyle name="Percent 9 9 3" xfId="15018" xr:uid="{3F8BAFD5-DD1C-44FB-BB4F-691EA295E121}"/>
    <cellStyle name="Percent 9 9 4" xfId="15019" xr:uid="{39B33E6B-CB9C-4F81-BE0D-88206B857335}"/>
    <cellStyle name="Percent 9 9 5" xfId="15020" xr:uid="{DCA65844-922E-4BA5-AF71-1C1BFBCF7C37}"/>
    <cellStyle name="Percent 9 9 6" xfId="15021" xr:uid="{EDD606D2-0FD3-45D6-AEC4-96EC7519E36F}"/>
    <cellStyle name="Percent 9 9 7" xfId="15022" xr:uid="{A3A77491-D4C0-442D-A5C1-883BAC77431A}"/>
    <cellStyle name="Percent 9 9 8" xfId="15023" xr:uid="{511DD2E8-DCEA-409B-9236-E69EBEB80784}"/>
    <cellStyle name="Percent 9 9 9" xfId="15024" xr:uid="{D67FE2AD-65A3-44B9-8FB8-28D68F3F3F7B}"/>
    <cellStyle name="Percentagem 2 2" xfId="15025" xr:uid="{92D8672A-3B7F-411B-99C8-6CD049B2714A}"/>
    <cellStyle name="Percentagem 2 2 10" xfId="15026" xr:uid="{ED0CBC49-6E26-4F22-8F00-E0A74A263BDA}"/>
    <cellStyle name="Percentagem 2 2 2" xfId="15027" xr:uid="{110FCE93-FAB7-4F69-BC47-8ECF3E96222B}"/>
    <cellStyle name="Percentagem 2 2 3" xfId="15028" xr:uid="{A0CA36CD-5E84-4EC8-A17B-9E585E2AFEC0}"/>
    <cellStyle name="Percentagem 2 2 4" xfId="15029" xr:uid="{EC77B8FD-A407-4ED2-BBF6-DEAA414D7F89}"/>
    <cellStyle name="Percentagem 2 2 5" xfId="15030" xr:uid="{3B6399B8-8875-4C8C-BA2A-B3AB4A61C93D}"/>
    <cellStyle name="Percentagem 2 2 6" xfId="15031" xr:uid="{E36CB0B9-1C11-465C-9444-AE0DE5C6B77A}"/>
    <cellStyle name="Percentagem 2 2 7" xfId="15032" xr:uid="{70A9621F-4678-40EA-AA1C-9155B5B245F8}"/>
    <cellStyle name="Percentagem 2 2 8" xfId="15033" xr:uid="{561DFEC7-7B6D-4E3D-BE4D-2FDEC417D477}"/>
    <cellStyle name="Percentagem 2 2 9" xfId="15034" xr:uid="{E8AA42C6-7312-4F1C-8D49-679E1A0A705E}"/>
    <cellStyle name="Percentagem 2 3" xfId="15035" xr:uid="{4CF6806F-F2B6-48CC-B80C-B867F8070093}"/>
    <cellStyle name="Percentagem 2 3 10" xfId="15036" xr:uid="{C7013416-FE25-484D-B043-23814792038D}"/>
    <cellStyle name="Percentagem 2 3 2" xfId="15037" xr:uid="{7B61A920-9FCA-4A19-8501-A90C4D9A0662}"/>
    <cellStyle name="Percentagem 2 3 3" xfId="15038" xr:uid="{CA27C953-FD0B-4E8B-A1F2-BBA6C58B7671}"/>
    <cellStyle name="Percentagem 2 3 4" xfId="15039" xr:uid="{A03FEBCA-98AB-46AA-BDA2-F7DB5646EF71}"/>
    <cellStyle name="Percentagem 2 3 5" xfId="15040" xr:uid="{3193CE89-ECDF-4E4B-A301-57413A93789A}"/>
    <cellStyle name="Percentagem 2 3 6" xfId="15041" xr:uid="{6D776DC7-78B1-4D2B-A52E-23033B8CFACD}"/>
    <cellStyle name="Percentagem 2 3 7" xfId="15042" xr:uid="{C38D1626-3F2D-475D-ACF9-DB4445767E17}"/>
    <cellStyle name="Percentagem 2 3 8" xfId="15043" xr:uid="{2B033A34-E5E1-4ACB-8BDD-B6B2FF6E03F4}"/>
    <cellStyle name="Percentagem 2 3 9" xfId="15044" xr:uid="{4AA0F36A-C431-4BAD-80E1-CAA79883837B}"/>
    <cellStyle name="Pilkku_Layo9704" xfId="15045" xr:uid="{BDF45B0B-4E9D-4BAB-8404-C65DEA02DEA0}"/>
    <cellStyle name="Pyör. luku_Layo9704" xfId="15046" xr:uid="{B76E25DD-65C7-4C1E-97E7-6A33FED3D302}"/>
    <cellStyle name="Pyör. valuutta_Layo9704" xfId="15047" xr:uid="{19A8D427-BD1A-4B0D-9279-52D03747962F}"/>
    <cellStyle name="Schlecht" xfId="15048" xr:uid="{286DB6F5-DAF8-4A85-B680-FC60A2C702FC}"/>
    <cellStyle name="Schlecht 10" xfId="15049" xr:uid="{8309F982-D2FC-432A-8BE2-37ADDC5D37CC}"/>
    <cellStyle name="Schlecht 2" xfId="15050" xr:uid="{23FF457D-B599-4214-BCEC-708EB9731990}"/>
    <cellStyle name="Schlecht 3" xfId="15051" xr:uid="{FE6912C4-9AF0-4701-A554-372E09C19BB9}"/>
    <cellStyle name="Schlecht 4" xfId="15052" xr:uid="{45E619A9-55DC-4B53-9016-9C6B22CB4021}"/>
    <cellStyle name="Schlecht 5" xfId="15053" xr:uid="{2A23D923-B6F6-4D5D-B6F5-B7098610E49D}"/>
    <cellStyle name="Schlecht 6" xfId="15054" xr:uid="{7C0D2C9C-EE25-4271-879C-B41637C42266}"/>
    <cellStyle name="Schlecht 7" xfId="15055" xr:uid="{746CB884-D4CA-4E1F-A8F2-40E49D252CAF}"/>
    <cellStyle name="Schlecht 8" xfId="15056" xr:uid="{4FB4CDC6-A8A9-4041-B5E5-5072AAD99507}"/>
    <cellStyle name="Schlecht 9" xfId="15057" xr:uid="{5DFB1271-CD68-43EB-811B-ACE870D41636}"/>
    <cellStyle name="Shade" xfId="15058" xr:uid="{5BDF15DC-87B4-45C4-9460-8E68E6CA98D8}"/>
    <cellStyle name="Shade 10" xfId="15059" xr:uid="{43CCE00C-415B-4194-BBCC-E3BDD4D1C939}"/>
    <cellStyle name="Shade 2" xfId="15060" xr:uid="{6924B370-944C-440F-BF55-C54A6E596B43}"/>
    <cellStyle name="Shade 3" xfId="15061" xr:uid="{CF0367D1-A4CB-4E7C-8469-F99F4CED02ED}"/>
    <cellStyle name="Shade 4" xfId="15062" xr:uid="{9F06788D-5BFF-4DB3-A45B-9BDD6FD02BF4}"/>
    <cellStyle name="Shade 5" xfId="15063" xr:uid="{C7123339-9CAA-472B-8683-1AD6A53F7762}"/>
    <cellStyle name="Shade 6" xfId="15064" xr:uid="{3E3F549F-6007-4FA9-A89F-7589F2109891}"/>
    <cellStyle name="Shade 7" xfId="15065" xr:uid="{AFFE4DDD-8D07-4F8E-A569-AB47956E5429}"/>
    <cellStyle name="Shade 8" xfId="15066" xr:uid="{ECE7E0B7-15EB-449A-83DA-6E6CC514F611}"/>
    <cellStyle name="Shade 9" xfId="15067" xr:uid="{07604280-5270-42C4-89B9-CBC8FA8639DA}"/>
    <cellStyle name="Sortie 2" xfId="9363" xr:uid="{BDC03E19-B066-4D21-B53B-37E631A505DE}"/>
    <cellStyle name="source" xfId="15068" xr:uid="{EB3036EC-B2D9-4DFF-A280-2152A2AA6C94}"/>
    <cellStyle name="source 10" xfId="15069" xr:uid="{26CADDD9-E018-41E5-AB45-F0333B68B416}"/>
    <cellStyle name="source 11" xfId="20317" xr:uid="{7CB62957-7C6D-4263-9056-ECC9746D6018}"/>
    <cellStyle name="source 2" xfId="15070" xr:uid="{832C914E-8058-4596-8791-BCB60ED5595B}"/>
    <cellStyle name="source 2 2" xfId="15071" xr:uid="{A60E6EA3-B47D-4F9A-B66A-F1EE5B8D263B}"/>
    <cellStyle name="source 2 3" xfId="15072" xr:uid="{E99CA01C-6758-471C-B1FE-EB654BDC0193}"/>
    <cellStyle name="source 2 4" xfId="15073" xr:uid="{217C58E7-93AE-41A7-9AA5-C804F8024914}"/>
    <cellStyle name="source 2 5" xfId="15074" xr:uid="{F3419733-C167-4E0A-A7F7-1CA536B1A393}"/>
    <cellStyle name="source 3" xfId="15075" xr:uid="{277F2DDD-BE58-4BB7-8107-DE9B9846643F}"/>
    <cellStyle name="source 4" xfId="15076" xr:uid="{550A1143-CCDB-4D42-8109-FF57C3101E4F}"/>
    <cellStyle name="source 5" xfId="15077" xr:uid="{8448D731-40E9-4FDC-A6A8-FCFB480C9CB9}"/>
    <cellStyle name="source 6" xfId="15078" xr:uid="{BA4F8D87-CDA8-43F0-B9D3-567EC08F43FB}"/>
    <cellStyle name="source 7" xfId="15079" xr:uid="{E8598155-468B-44F6-8639-9EE4625E90FC}"/>
    <cellStyle name="source 8" xfId="15080" xr:uid="{26D8F6A5-C19C-4A79-9621-AFED4699B8D0}"/>
    <cellStyle name="source 9" xfId="15081" xr:uid="{E9C73BE7-CACF-4723-BF40-BA38DDCAAEB9}"/>
    <cellStyle name="Standaard_Blad1" xfId="15082" xr:uid="{E1846BA4-ED84-40DF-A2D0-2E0212D80285}"/>
    <cellStyle name="Standard 2" xfId="15083" xr:uid="{AAED2D42-528F-45E5-B99D-B2A8CAF6EEF7}"/>
    <cellStyle name="Standard 2 2" xfId="15084" xr:uid="{8183E10A-360F-45B3-8258-1635DEDB4974}"/>
    <cellStyle name="Standard 2 3" xfId="15085" xr:uid="{0624B7B9-4B61-4784-AB50-D96C55097A3D}"/>
    <cellStyle name="Standard 2 4" xfId="15086" xr:uid="{D6858AD4-EECC-4625-B9AD-851C9DC76D13}"/>
    <cellStyle name="Standard 2 5" xfId="15087" xr:uid="{208E9B80-EB4C-4EED-87D0-8493B0198245}"/>
    <cellStyle name="Standard 2 6" xfId="15088" xr:uid="{58F261D7-8F72-4494-91EC-6CD67A8011AD}"/>
    <cellStyle name="Standard 2 7" xfId="15089" xr:uid="{5BCD3855-33CC-496D-BAD8-614BD05A6B86}"/>
    <cellStyle name="Standard 3" xfId="15090" xr:uid="{59C4BB90-97C6-4279-8CB8-952C7A9FFEF2}"/>
    <cellStyle name="Standard 3 2" xfId="15091" xr:uid="{50BF0768-4B18-4109-929E-AC44CBF9663B}"/>
    <cellStyle name="Standard 3 3" xfId="15092" xr:uid="{AA8BA025-6422-4ED2-87C9-5ECE4F6805C5}"/>
    <cellStyle name="Standard 3 4" xfId="15093" xr:uid="{89D67D3E-9251-425F-B4CC-E3A3D04D42BB}"/>
    <cellStyle name="Standard 3 5" xfId="15094" xr:uid="{27446B71-03BF-409E-8DB3-EF2746C7887B}"/>
    <cellStyle name="Standard 3 6" xfId="15095" xr:uid="{F6347515-44A2-469B-96FB-DBEC4A6209BF}"/>
    <cellStyle name="Standard 3 7" xfId="15096" xr:uid="{39813AD4-F4BC-4BF2-84A9-72321502B5B4}"/>
    <cellStyle name="Standard_Sce_D_Extraction" xfId="15097" xr:uid="{027ADEC7-9EB9-4B06-A220-D418081F6E80}"/>
    <cellStyle name="Style 1" xfId="15098" xr:uid="{769E5D9F-51CF-42EF-971B-0FCAE5700BFC}"/>
    <cellStyle name="Style 1 10" xfId="15099" xr:uid="{3EBCFA09-1BE2-48DE-B147-4C88812CC2D1}"/>
    <cellStyle name="Style 1 2" xfId="15100" xr:uid="{722FCE15-65AA-4355-A21D-A9B125ECE9C7}"/>
    <cellStyle name="Style 1 3" xfId="15101" xr:uid="{ED096796-4AB0-4D67-BC8B-11BA571E1444}"/>
    <cellStyle name="Style 1 4" xfId="15102" xr:uid="{1FBF5E8B-7E0E-404B-8444-C1F680AFD043}"/>
    <cellStyle name="Style 1 5" xfId="15103" xr:uid="{71944D9B-B630-4FB6-A975-AB6182EB1090}"/>
    <cellStyle name="Style 1 6" xfId="15104" xr:uid="{055FF157-D7E6-4B88-AE69-9FB70912E4BF}"/>
    <cellStyle name="Style 1 7" xfId="15105" xr:uid="{8EBA4672-2994-4B80-9DDA-5B2A90B62763}"/>
    <cellStyle name="Style 1 8" xfId="15106" xr:uid="{A0707EA4-DA49-497F-8182-C4E53A9BFC40}"/>
    <cellStyle name="Style 1 9" xfId="15107" xr:uid="{CDD01420-DAB4-4068-BACF-E905605C9D26}"/>
    <cellStyle name="Style 103" xfId="15108" xr:uid="{F045F0D4-6FE8-4514-82B2-0D22AE9A42D6}"/>
    <cellStyle name="Style 103 2" xfId="15109" xr:uid="{7FF2DA7D-BDC9-46A1-8847-E9BCB7B87268}"/>
    <cellStyle name="Style 103 2 2" xfId="15110" xr:uid="{3C5D2D86-F41A-45E4-8530-DC7AF7FF9075}"/>
    <cellStyle name="Style 103 2 3" xfId="15111" xr:uid="{FBA3065C-EBA4-4A8C-909C-68CE0B26F318}"/>
    <cellStyle name="Style 103 2 4" xfId="15112" xr:uid="{CFA65BDB-D32F-408D-B5A7-B67387BFF2D4}"/>
    <cellStyle name="Style 103 2 5" xfId="15113" xr:uid="{88889372-378B-4DCA-8621-91E7485DE246}"/>
    <cellStyle name="Style 103 3" xfId="15114" xr:uid="{4331083D-1945-44C5-884A-54CE592D20A0}"/>
    <cellStyle name="Style 103 3 2" xfId="15115" xr:uid="{6A46AE2D-534F-43A3-9D0D-9F33E37D7AA5}"/>
    <cellStyle name="Style 103 3 3" xfId="15116" xr:uid="{2C674D72-05AE-425B-AFF7-08B4C3DA57AF}"/>
    <cellStyle name="Style 103 3 4" xfId="15117" xr:uid="{F2398B19-39C9-483D-B1DD-79FF7D17523C}"/>
    <cellStyle name="Style 103 3 5" xfId="15118" xr:uid="{CE8DA843-7F7E-4E8F-8310-89C15863FD94}"/>
    <cellStyle name="Style 103 4" xfId="15119" xr:uid="{DF87B534-BB8B-48A4-B3E4-6A52FCFDE566}"/>
    <cellStyle name="Style 103 5" xfId="15120" xr:uid="{EA439D5E-B757-436D-878C-666A4155435C}"/>
    <cellStyle name="Style 103 6" xfId="15121" xr:uid="{F56D2A91-6B49-4832-8F71-C49B41063806}"/>
    <cellStyle name="Style 103 7" xfId="15122" xr:uid="{A5447723-A803-4E5C-9390-D509C4EB82B0}"/>
    <cellStyle name="Style 104" xfId="15123" xr:uid="{B3ACBD1B-186B-4EB1-B7B0-F5C294F64527}"/>
    <cellStyle name="Style 104 2" xfId="15124" xr:uid="{5AFEEA32-4A51-413F-984E-C99F719AD83C}"/>
    <cellStyle name="Style 104 2 2" xfId="15125" xr:uid="{2AFD8BE8-863B-411F-BDFF-8C085781EF43}"/>
    <cellStyle name="Style 104 2 3" xfId="15126" xr:uid="{6ECEC0D3-4CB4-41DA-9B08-6996EE890A37}"/>
    <cellStyle name="Style 104 2 4" xfId="15127" xr:uid="{D2532027-01B2-4FC3-A2F6-9AEFC0D853FD}"/>
    <cellStyle name="Style 104 2 5" xfId="15128" xr:uid="{846744CD-34F8-43E6-A7B0-51910B81B5C1}"/>
    <cellStyle name="Style 104 3" xfId="15129" xr:uid="{E6DE7F3A-C401-459B-AED6-80D27FFF8E25}"/>
    <cellStyle name="Style 104 3 2" xfId="15130" xr:uid="{EE3FDDF9-A566-4824-AF61-15805B9950BA}"/>
    <cellStyle name="Style 104 3 3" xfId="15131" xr:uid="{4988818B-26F2-4656-ABFC-2D5370D7FF0F}"/>
    <cellStyle name="Style 104 3 4" xfId="15132" xr:uid="{B8E65B32-EC6B-4E40-AA31-567A72EB80B1}"/>
    <cellStyle name="Style 104 3 5" xfId="15133" xr:uid="{CE312017-E7C1-4AA1-9005-A74CA4A1AD5F}"/>
    <cellStyle name="Style 104 4" xfId="15134" xr:uid="{7D0F31DF-A547-4A15-9208-FEC65DD5FE79}"/>
    <cellStyle name="Style 104 5" xfId="15135" xr:uid="{698A6C8C-5173-42BA-AA49-61E9DBB97420}"/>
    <cellStyle name="Style 104 6" xfId="15136" xr:uid="{A673BB4E-FE69-4D49-9A3C-2874A17738B2}"/>
    <cellStyle name="Style 104 7" xfId="15137" xr:uid="{692CFC8C-F039-429F-AA1C-EC1797FA07B3}"/>
    <cellStyle name="Style 105" xfId="15138" xr:uid="{4C8B3EE9-D098-413A-A168-CAC799D3DAB4}"/>
    <cellStyle name="Style 105 2" xfId="15139" xr:uid="{5AC22640-0DA7-45FE-8D03-AB4F888CED11}"/>
    <cellStyle name="Style 105 2 2" xfId="15140" xr:uid="{23BE91F4-B816-4092-AB0D-FD4033E82959}"/>
    <cellStyle name="Style 105 2 3" xfId="15141" xr:uid="{05F4B004-C35A-4FA6-AED3-C9C34159FC4D}"/>
    <cellStyle name="Style 105 2 4" xfId="15142" xr:uid="{39E69334-FC64-4BC2-AACD-E8070A9AE9FE}"/>
    <cellStyle name="Style 105 2 5" xfId="15143" xr:uid="{7A5F7C1C-02DE-4FFA-A250-CB3812A6273C}"/>
    <cellStyle name="Style 105 3" xfId="15144" xr:uid="{386AC66D-BE0D-410A-A010-2D9F9C655B63}"/>
    <cellStyle name="Style 105 4" xfId="15145" xr:uid="{FC6299DF-4F05-43E5-8959-3083288E9CD4}"/>
    <cellStyle name="Style 105 5" xfId="15146" xr:uid="{8C9761C6-59AF-48E9-B343-4E6DB3F5D9D0}"/>
    <cellStyle name="Style 105 6" xfId="15147" xr:uid="{9ADDB544-3B9B-4600-83BF-32B709EF1F8D}"/>
    <cellStyle name="Style 106" xfId="15148" xr:uid="{7582F28F-6091-44D1-B888-995E25C1616E}"/>
    <cellStyle name="Style 106 2" xfId="15149" xr:uid="{FFA30948-023E-4FD8-86D5-858C432B79EF}"/>
    <cellStyle name="Style 106 2 2" xfId="15150" xr:uid="{E0BB0BC7-C1A1-472E-98C1-305878607438}"/>
    <cellStyle name="Style 106 2 3" xfId="15151" xr:uid="{519E50A1-7FC0-4368-BDFB-3452210F6F62}"/>
    <cellStyle name="Style 106 2 4" xfId="15152" xr:uid="{AA928060-8BC8-4B02-8B16-3D7308C0F4AC}"/>
    <cellStyle name="Style 106 2 5" xfId="15153" xr:uid="{A31CA04E-9249-4FE1-A93A-2C2E5FB045FE}"/>
    <cellStyle name="Style 106 3" xfId="15154" xr:uid="{38265AAA-E6F6-4208-B5A5-5C21891DB6BD}"/>
    <cellStyle name="Style 106 4" xfId="15155" xr:uid="{6820CAA2-E369-4C50-87CE-EDA6C29BAC0C}"/>
    <cellStyle name="Style 106 5" xfId="15156" xr:uid="{58DA0300-26FA-41AE-BCF7-A5FA050DBCB1}"/>
    <cellStyle name="Style 106 6" xfId="15157" xr:uid="{5830F941-D5D1-48BC-8A6A-72B5E3B311ED}"/>
    <cellStyle name="Style 107" xfId="15158" xr:uid="{BD2CA63A-6CC2-47C2-8D8D-61DDC833B66F}"/>
    <cellStyle name="Style 107 2" xfId="15159" xr:uid="{24ECB600-DEA4-423F-8095-DAB38736C9E5}"/>
    <cellStyle name="Style 107 2 2" xfId="15160" xr:uid="{9D72FE96-8DA0-4223-A55C-F93C43697602}"/>
    <cellStyle name="Style 107 2 3" xfId="15161" xr:uid="{D4D3779A-6E24-4A85-911F-B7E6B259284D}"/>
    <cellStyle name="Style 107 2 4" xfId="15162" xr:uid="{F1CBB5F3-AB82-4CB8-BC85-8795E691C83E}"/>
    <cellStyle name="Style 107 2 5" xfId="15163" xr:uid="{B8E8B514-2B97-4F69-94BF-C662BDC89C89}"/>
    <cellStyle name="Style 107 3" xfId="15164" xr:uid="{85FF7135-08DC-4ED4-9CD6-1251C735D3B6}"/>
    <cellStyle name="Style 107 4" xfId="15165" xr:uid="{5FAC8A00-E6D5-4938-A785-31E4EFE560DF}"/>
    <cellStyle name="Style 107 5" xfId="15166" xr:uid="{B3D12CB9-139E-459B-A1BA-B96797548AFE}"/>
    <cellStyle name="Style 107 6" xfId="15167" xr:uid="{A5AC56BE-9E8B-4F31-BEE8-89E2B0AC126A}"/>
    <cellStyle name="Style 108" xfId="15168" xr:uid="{AC8840EF-86BC-4C2A-8D26-89C605C63458}"/>
    <cellStyle name="Style 108 2" xfId="15169" xr:uid="{95B55CB8-FF29-4CC8-9EDD-D8CBFDBD1342}"/>
    <cellStyle name="Style 108 2 2" xfId="15170" xr:uid="{3E2EA588-6BF3-4294-8E2B-D6954FD23D93}"/>
    <cellStyle name="Style 108 2 3" xfId="15171" xr:uid="{C4BC8C98-0013-4CF9-A406-F016AC21C740}"/>
    <cellStyle name="Style 108 2 4" xfId="15172" xr:uid="{59E9DF52-3217-4085-8F05-A3DA885D851A}"/>
    <cellStyle name="Style 108 2 5" xfId="15173" xr:uid="{9C62FB54-9F64-4FC3-88D2-BB00EBAADF1D}"/>
    <cellStyle name="Style 108 3" xfId="15174" xr:uid="{FDD2CBE5-61DF-4DF9-905E-ACF4D6463038}"/>
    <cellStyle name="Style 108 3 2" xfId="15175" xr:uid="{903CB35B-D305-4213-A44B-36FF8F6B5200}"/>
    <cellStyle name="Style 108 3 3" xfId="15176" xr:uid="{292107C2-8E5B-4CED-9A14-C0CD9EC2BBCC}"/>
    <cellStyle name="Style 108 3 4" xfId="15177" xr:uid="{DAA1778C-AEAA-4C7D-9EEE-63453633306F}"/>
    <cellStyle name="Style 108 3 5" xfId="15178" xr:uid="{4FEE7873-6EB8-48BB-9B3D-2D9A87744C62}"/>
    <cellStyle name="Style 108 4" xfId="15179" xr:uid="{A124FBA4-E7E0-4C7F-A69E-B02041016615}"/>
    <cellStyle name="Style 108 5" xfId="15180" xr:uid="{76043E3E-0B53-4C8C-9F20-8F1C73B80828}"/>
    <cellStyle name="Style 108 6" xfId="15181" xr:uid="{9F74C74B-757D-44F4-8B73-85F45C48B43B}"/>
    <cellStyle name="Style 108 7" xfId="15182" xr:uid="{E9EE1D8E-EBB1-43F5-AA89-B646620F20C8}"/>
    <cellStyle name="Style 109" xfId="15183" xr:uid="{D9BA96BC-F086-4B65-B5CB-A35AB29E5D24}"/>
    <cellStyle name="Style 109 2" xfId="15184" xr:uid="{F8053704-91ED-43F6-804A-89CB24D9C43D}"/>
    <cellStyle name="Style 109 2 2" xfId="15185" xr:uid="{F72A1DDF-618E-4144-9A3E-90E9C6C93A79}"/>
    <cellStyle name="Style 109 2 3" xfId="15186" xr:uid="{2C25BAA9-2436-42E3-8FA7-75004027A7F7}"/>
    <cellStyle name="Style 109 2 4" xfId="15187" xr:uid="{961E4336-9B31-4AFD-81FE-51357FE47DF0}"/>
    <cellStyle name="Style 109 2 5" xfId="15188" xr:uid="{384232E3-33C7-4C8E-88A0-64A1F4A120A1}"/>
    <cellStyle name="Style 109 3" xfId="15189" xr:uid="{E39A1248-069E-4688-81FD-74F9D8237AFE}"/>
    <cellStyle name="Style 109 4" xfId="15190" xr:uid="{873DA3E3-B3DB-409E-B26A-7C91DDCDDFD9}"/>
    <cellStyle name="Style 109 5" xfId="15191" xr:uid="{FBEC98E8-CFEF-49AD-9983-C914E95472A8}"/>
    <cellStyle name="Style 109 6" xfId="15192" xr:uid="{D770CAF8-0325-4752-9DD3-A0A705D87C3B}"/>
    <cellStyle name="Style 110" xfId="15193" xr:uid="{AA4205A7-E7C3-4C64-BCDC-793382AEB730}"/>
    <cellStyle name="Style 110 2" xfId="15194" xr:uid="{ADCF62F8-C50F-4C49-959C-DB6B9172D177}"/>
    <cellStyle name="Style 110 2 2" xfId="15195" xr:uid="{78EB9E06-85EC-43A4-8C55-2CEAA6CAE03E}"/>
    <cellStyle name="Style 110 2 3" xfId="15196" xr:uid="{9E24E026-AD78-476A-B595-067F5944934C}"/>
    <cellStyle name="Style 110 2 4" xfId="15197" xr:uid="{9EA60B06-AEE7-405C-AD69-F78A2860FB00}"/>
    <cellStyle name="Style 110 2 5" xfId="15198" xr:uid="{B91FD123-EFFF-440B-B7A4-A8316600E90B}"/>
    <cellStyle name="Style 110 3" xfId="15199" xr:uid="{DC924D77-7D08-4798-989B-02E6F7355B38}"/>
    <cellStyle name="Style 110 4" xfId="15200" xr:uid="{14D34722-6086-48FC-BAD1-DBF64B048FF3}"/>
    <cellStyle name="Style 110 5" xfId="15201" xr:uid="{76AFE130-5373-45F0-96EE-09D91EC7D614}"/>
    <cellStyle name="Style 110 6" xfId="15202" xr:uid="{BF338FA6-28A0-47DD-95D8-A58345A816C0}"/>
    <cellStyle name="Style 114" xfId="15203" xr:uid="{128791B4-07B1-48F1-84A0-C0F493DDC93D}"/>
    <cellStyle name="Style 114 2" xfId="15204" xr:uid="{C9F92BD0-1BFA-4DF3-8B4B-9D925EE2ADAA}"/>
    <cellStyle name="Style 114 2 2" xfId="15205" xr:uid="{29F918A5-2A43-4AAA-B5DC-353D7B1552C3}"/>
    <cellStyle name="Style 114 2 3" xfId="15206" xr:uid="{0352C42D-2A3F-4AC7-882B-F5F64E4DAC19}"/>
    <cellStyle name="Style 114 2 4" xfId="15207" xr:uid="{AB71B262-9427-4BCD-9243-D6F24288A95A}"/>
    <cellStyle name="Style 114 2 5" xfId="15208" xr:uid="{1B5BF9CA-8279-4ABD-9580-6881B215CD47}"/>
    <cellStyle name="Style 114 3" xfId="15209" xr:uid="{76EF7DD8-8679-435A-8545-E994800486C4}"/>
    <cellStyle name="Style 114 3 2" xfId="15210" xr:uid="{4A97BA33-5A1E-4C09-BA7F-E7F5652134A9}"/>
    <cellStyle name="Style 114 3 3" xfId="15211" xr:uid="{8706C566-B674-4A90-A63C-7FE9649102FC}"/>
    <cellStyle name="Style 114 3 4" xfId="15212" xr:uid="{91A2B465-0E88-412E-80A7-32D7A46B0EB5}"/>
    <cellStyle name="Style 114 3 5" xfId="15213" xr:uid="{15FB9961-5128-490E-B696-FD792F64E2AD}"/>
    <cellStyle name="Style 114 4" xfId="15214" xr:uid="{C883DBC5-BB8A-431E-8356-757E4A5EF013}"/>
    <cellStyle name="Style 114 5" xfId="15215" xr:uid="{85E8F481-4DCF-4FFF-BE77-68B37FE82CF9}"/>
    <cellStyle name="Style 114 6" xfId="15216" xr:uid="{DDAC1B46-924E-4A48-8354-21BE2B951FAD}"/>
    <cellStyle name="Style 114 7" xfId="15217" xr:uid="{F4D4FD8F-8283-434A-BBA4-D4522A383A16}"/>
    <cellStyle name="Style 115" xfId="15218" xr:uid="{3B8611E0-17BC-4EFF-BA07-831FF11C255D}"/>
    <cellStyle name="Style 115 2" xfId="15219" xr:uid="{0FC99233-5420-48BC-8A1D-13A70334E5F0}"/>
    <cellStyle name="Style 115 2 2" xfId="15220" xr:uid="{C97436AC-FE24-4C21-943E-7A76D0C3AEF0}"/>
    <cellStyle name="Style 115 2 3" xfId="15221" xr:uid="{F76F7F35-999E-4BCF-9A79-D1C25A468F3A}"/>
    <cellStyle name="Style 115 2 4" xfId="15222" xr:uid="{364A895F-0152-4104-88FB-0254CE3A7E9F}"/>
    <cellStyle name="Style 115 2 5" xfId="15223" xr:uid="{879B476F-32ED-4F28-AAF5-9EE7CB514708}"/>
    <cellStyle name="Style 115 3" xfId="15224" xr:uid="{FF8820BB-0915-4AF5-806B-8F26A894A57A}"/>
    <cellStyle name="Style 115 3 2" xfId="15225" xr:uid="{AE28DEEC-AFCE-4E07-B45D-A17021DAC04F}"/>
    <cellStyle name="Style 115 3 3" xfId="15226" xr:uid="{3A43B989-D695-4B01-A040-612DC028742C}"/>
    <cellStyle name="Style 115 3 4" xfId="15227" xr:uid="{9CC81D8A-ADC7-4A21-B66C-7E34068D1AAE}"/>
    <cellStyle name="Style 115 3 5" xfId="15228" xr:uid="{EAB69AC5-E285-4413-9619-AB54C02E9293}"/>
    <cellStyle name="Style 115 4" xfId="15229" xr:uid="{6BECEC46-393E-4D27-9C10-7EBAF3461874}"/>
    <cellStyle name="Style 115 5" xfId="15230" xr:uid="{C91410C6-63D5-4F2E-8C5A-A25C4750CC2F}"/>
    <cellStyle name="Style 115 6" xfId="15231" xr:uid="{51AB90DB-F25F-417E-A972-163D89C17834}"/>
    <cellStyle name="Style 115 7" xfId="15232" xr:uid="{7C0C088E-1CAD-4DC4-9C0E-19C3D82CC2E1}"/>
    <cellStyle name="Style 116" xfId="15233" xr:uid="{CCD64523-54C6-4505-BCA5-BE0A527019DB}"/>
    <cellStyle name="Style 116 2" xfId="15234" xr:uid="{33FC46CC-8B33-4F24-B910-DAA0AB5AF63C}"/>
    <cellStyle name="Style 116 2 2" xfId="15235" xr:uid="{4A86CAED-67A1-4CB9-B7BF-1D804B66E029}"/>
    <cellStyle name="Style 116 2 3" xfId="15236" xr:uid="{15CA6C16-3DDE-4F2B-9DA7-687AF6C072A2}"/>
    <cellStyle name="Style 116 2 4" xfId="15237" xr:uid="{6EDEC85F-AC81-4850-92CF-C7BD05D3D341}"/>
    <cellStyle name="Style 116 2 5" xfId="15238" xr:uid="{ACD9675B-8CA2-43C9-B6E9-78BA90194387}"/>
    <cellStyle name="Style 116 3" xfId="15239" xr:uid="{1EF1125D-9F6C-4B5C-A63A-DF033A6941C8}"/>
    <cellStyle name="Style 116 4" xfId="15240" xr:uid="{2ADA7808-5369-49E7-A886-80DE29C524C0}"/>
    <cellStyle name="Style 116 5" xfId="15241" xr:uid="{7D09B671-A205-49D6-95D0-5ECA8306CA2B}"/>
    <cellStyle name="Style 116 6" xfId="15242" xr:uid="{D3E46C36-2721-46C1-9CDC-E029C0B32D87}"/>
    <cellStyle name="Style 117" xfId="15243" xr:uid="{F4201BCC-42EF-40BA-A0E9-3D5CBC2F82C1}"/>
    <cellStyle name="Style 117 2" xfId="15244" xr:uid="{DCF60E94-532E-4D65-A143-EE0CECB93545}"/>
    <cellStyle name="Style 117 2 2" xfId="15245" xr:uid="{D8F31C20-CCCF-4478-A21D-AD867AE9D9BE}"/>
    <cellStyle name="Style 117 2 3" xfId="15246" xr:uid="{7CA05E73-C0A2-452D-87B4-42E22247BB60}"/>
    <cellStyle name="Style 117 2 4" xfId="15247" xr:uid="{9B1CE1A7-A757-4323-BC8E-4DB3DB447534}"/>
    <cellStyle name="Style 117 2 5" xfId="15248" xr:uid="{24F8A0D9-2B1C-4331-A878-F18153A78191}"/>
    <cellStyle name="Style 117 3" xfId="15249" xr:uid="{B8448609-D653-4A1B-8FB9-2C75840340AF}"/>
    <cellStyle name="Style 117 4" xfId="15250" xr:uid="{9C42A34E-4F99-49BA-B7B3-E3C9EDBFAE58}"/>
    <cellStyle name="Style 117 5" xfId="15251" xr:uid="{473CBAB9-4D15-41D3-8803-EEAE3B487B12}"/>
    <cellStyle name="Style 117 6" xfId="15252" xr:uid="{E9AD7CED-D38D-45CB-8828-E8668374901D}"/>
    <cellStyle name="Style 118" xfId="15253" xr:uid="{F5859613-58CB-4ECF-AAE4-9818128B4EB8}"/>
    <cellStyle name="Style 118 2" xfId="15254" xr:uid="{A2568921-BEB7-452E-A44C-395E33590196}"/>
    <cellStyle name="Style 118 2 2" xfId="15255" xr:uid="{3E18954C-85C4-40A3-B55E-EEB8DAFAFD5E}"/>
    <cellStyle name="Style 118 2 3" xfId="15256" xr:uid="{35638688-0CBF-4188-A3D1-2ECC59379595}"/>
    <cellStyle name="Style 118 2 4" xfId="15257" xr:uid="{50C1195F-572B-410E-9D5E-D914BA87ABF9}"/>
    <cellStyle name="Style 118 2 5" xfId="15258" xr:uid="{590A98E4-A42F-4E83-85CC-4F49281625FA}"/>
    <cellStyle name="Style 118 3" xfId="15259" xr:uid="{14EC3ACB-3891-4FEF-8B6D-E7FD4AF7D6AA}"/>
    <cellStyle name="Style 118 4" xfId="15260" xr:uid="{590D848A-43DB-49B7-B251-0047AECDD617}"/>
    <cellStyle name="Style 118 5" xfId="15261" xr:uid="{B3073224-2597-48B2-BBB2-D5EBAAE5DDC1}"/>
    <cellStyle name="Style 118 6" xfId="15262" xr:uid="{17F8D452-4EF8-4BA6-B020-35599A33B52C}"/>
    <cellStyle name="Style 119" xfId="15263" xr:uid="{F8A52FD0-1B85-4346-8082-091C487B571A}"/>
    <cellStyle name="Style 119 2" xfId="15264" xr:uid="{1346F54F-ABA4-42E7-AB4E-A219EA6C75D7}"/>
    <cellStyle name="Style 119 2 2" xfId="15265" xr:uid="{A328E0EE-B708-4A1D-93D3-B641DCE5DE49}"/>
    <cellStyle name="Style 119 2 3" xfId="15266" xr:uid="{FEE45FB8-C238-4767-AB8D-29182CD72EC5}"/>
    <cellStyle name="Style 119 2 4" xfId="15267" xr:uid="{E692F6DD-12A9-4036-ABAA-210D3A485760}"/>
    <cellStyle name="Style 119 2 5" xfId="15268" xr:uid="{46F52924-4EE6-4EA4-BCBA-C5803ADD7703}"/>
    <cellStyle name="Style 119 3" xfId="15269" xr:uid="{A0275941-5C89-4E1F-9836-A5F16BBA4D2D}"/>
    <cellStyle name="Style 119 3 2" xfId="15270" xr:uid="{5E852E26-79B7-4B7E-A359-62181312BCAC}"/>
    <cellStyle name="Style 119 3 3" xfId="15271" xr:uid="{112B3634-57B3-4D5F-A7B1-F9E28C149D94}"/>
    <cellStyle name="Style 119 3 4" xfId="15272" xr:uid="{EFFA4057-350A-4E52-AF14-A030980F6CBD}"/>
    <cellStyle name="Style 119 3 5" xfId="15273" xr:uid="{83AE828C-7746-40B0-BA1D-BAA42CFACD15}"/>
    <cellStyle name="Style 119 4" xfId="15274" xr:uid="{5ADC0EEB-97AE-422D-8F6A-F645A9CBE409}"/>
    <cellStyle name="Style 119 5" xfId="15275" xr:uid="{451B292F-532B-47A0-A852-CFD5FCF35AC0}"/>
    <cellStyle name="Style 119 6" xfId="15276" xr:uid="{2B526AFD-F14F-46B7-8B7F-3F4877F4D7BD}"/>
    <cellStyle name="Style 119 7" xfId="15277" xr:uid="{BA1A3124-54EA-44F1-A27B-B8E6F01CD568}"/>
    <cellStyle name="Style 120" xfId="15278" xr:uid="{B989660D-8006-4DF4-92EB-F523C42C86FB}"/>
    <cellStyle name="Style 120 2" xfId="15279" xr:uid="{B6D54CC5-EDBE-4951-8FB4-F283F885EC8D}"/>
    <cellStyle name="Style 120 2 2" xfId="15280" xr:uid="{79186AC3-61AA-411A-958C-163399D7FACE}"/>
    <cellStyle name="Style 120 2 3" xfId="15281" xr:uid="{86EDA32E-8E21-4C40-99D4-01D333EA6D6B}"/>
    <cellStyle name="Style 120 2 4" xfId="15282" xr:uid="{E0F29C0A-50C9-4CAA-BBAF-6ABEE8C4BA3C}"/>
    <cellStyle name="Style 120 2 5" xfId="15283" xr:uid="{54A457C0-C45A-4CF7-8B71-B7D42EAF6E6F}"/>
    <cellStyle name="Style 120 3" xfId="15284" xr:uid="{389C7FFB-3AD2-43D5-9B38-060D23CA4B84}"/>
    <cellStyle name="Style 120 4" xfId="15285" xr:uid="{20DE569F-BC3D-4749-91DE-AA4CA94FA0B3}"/>
    <cellStyle name="Style 120 5" xfId="15286" xr:uid="{61AE0326-2FAB-4F8E-A23E-FA7A4A67A4A4}"/>
    <cellStyle name="Style 120 6" xfId="15287" xr:uid="{A9BE429F-6ED8-49E1-B715-6CDA564B8D42}"/>
    <cellStyle name="Style 121" xfId="15288" xr:uid="{F0A5F47B-886A-4E2A-8296-8A6606861507}"/>
    <cellStyle name="Style 121 2" xfId="15289" xr:uid="{89371E44-EB44-4B78-86A4-516A0C56DDE7}"/>
    <cellStyle name="Style 121 2 2" xfId="15290" xr:uid="{977E9F1D-2022-4088-B9BE-CEC739A12A0D}"/>
    <cellStyle name="Style 121 2 3" xfId="15291" xr:uid="{2B0C1D68-6E45-468A-BF85-ECA288BD15A1}"/>
    <cellStyle name="Style 121 2 4" xfId="15292" xr:uid="{5747C0F2-8B16-4310-9EAD-84BF5FBB6D8A}"/>
    <cellStyle name="Style 121 2 5" xfId="15293" xr:uid="{C9EA8858-75EA-41AE-A3DE-12921FDD6E8A}"/>
    <cellStyle name="Style 121 3" xfId="15294" xr:uid="{2BD379FB-1059-4B8C-9E6F-725970EA80A8}"/>
    <cellStyle name="Style 121 4" xfId="15295" xr:uid="{45D06A20-4566-4E7B-98EC-B39A10657E57}"/>
    <cellStyle name="Style 121 5" xfId="15296" xr:uid="{C683CC65-0FD8-4BDC-8029-2BBAB8500349}"/>
    <cellStyle name="Style 121 6" xfId="15297" xr:uid="{2CCBF137-701E-4A0E-BC6B-26D826A020B0}"/>
    <cellStyle name="Style 126" xfId="15298" xr:uid="{444349D2-00DD-4BCB-8CBF-93BFD95676F0}"/>
    <cellStyle name="Style 126 2" xfId="15299" xr:uid="{5054A9E8-91ED-41A0-9BB3-483C5334C1DB}"/>
    <cellStyle name="Style 126 2 2" xfId="15300" xr:uid="{C58DA2BE-53A1-436B-8F0B-0A29637FB1D0}"/>
    <cellStyle name="Style 126 2 3" xfId="15301" xr:uid="{ED1D9A11-76F8-4FE0-BA07-776C0A89214F}"/>
    <cellStyle name="Style 126 2 4" xfId="15302" xr:uid="{808A6891-735E-4EFC-8676-425DAC86D9D0}"/>
    <cellStyle name="Style 126 2 5" xfId="15303" xr:uid="{94A7601E-5BA7-4A99-B9D0-8BBBCFD20818}"/>
    <cellStyle name="Style 126 3" xfId="15304" xr:uid="{F23F1117-3F25-43BE-A798-D65E9FAAD006}"/>
    <cellStyle name="Style 126 3 2" xfId="15305" xr:uid="{7540F9D0-BA62-4C51-9D46-841E92139B9C}"/>
    <cellStyle name="Style 126 3 3" xfId="15306" xr:uid="{5C68E769-9101-4BBC-A665-18C496283D06}"/>
    <cellStyle name="Style 126 3 4" xfId="15307" xr:uid="{950AACA2-00FA-4EF1-869D-1D6E28E892A9}"/>
    <cellStyle name="Style 126 3 5" xfId="15308" xr:uid="{19B03371-1944-46B7-8080-2ED8A497B251}"/>
    <cellStyle name="Style 126 4" xfId="15309" xr:uid="{087C6C76-8463-4DBD-9CE8-90C83AC467AC}"/>
    <cellStyle name="Style 126 5" xfId="15310" xr:uid="{E9B42A7E-1BDC-43B3-BA50-A736E287C905}"/>
    <cellStyle name="Style 126 6" xfId="15311" xr:uid="{8E05CEDF-4C55-4A42-9624-7C7E1818427F}"/>
    <cellStyle name="Style 126 7" xfId="15312" xr:uid="{33C0365B-95B6-4B5D-8235-DA34AFE703EC}"/>
    <cellStyle name="Style 127" xfId="15313" xr:uid="{E79FE515-652E-40D8-8687-D92BFF1A537A}"/>
    <cellStyle name="Style 127 2" xfId="15314" xr:uid="{468ED1D1-4837-4D97-A0B7-1B54E32B8BC6}"/>
    <cellStyle name="Style 127 2 2" xfId="15315" xr:uid="{125BDFF9-714C-4B94-BCFC-471366C31150}"/>
    <cellStyle name="Style 127 2 3" xfId="15316" xr:uid="{523E6A79-1D21-46B7-A663-35E0117AA97C}"/>
    <cellStyle name="Style 127 2 4" xfId="15317" xr:uid="{65AB717E-EF73-4C2A-8054-F928643EC252}"/>
    <cellStyle name="Style 127 2 5" xfId="15318" xr:uid="{E0E11150-0F83-48C5-8DB1-3C4A27A8D6C2}"/>
    <cellStyle name="Style 127 3" xfId="15319" xr:uid="{31A6A000-1B72-4BE3-BE6E-F246759599C1}"/>
    <cellStyle name="Style 127 4" xfId="15320" xr:uid="{79D15194-E2EB-42C8-B2CE-E0A767F6038B}"/>
    <cellStyle name="Style 127 5" xfId="15321" xr:uid="{2E647741-6FC0-4131-80CC-AA8F0432EFA9}"/>
    <cellStyle name="Style 127 6" xfId="15322" xr:uid="{30C0F689-C5F0-4B1D-96BD-97543D41602F}"/>
    <cellStyle name="Style 128" xfId="15323" xr:uid="{0981C114-5727-42B4-84CC-4B44837AC1C2}"/>
    <cellStyle name="Style 128 2" xfId="15324" xr:uid="{1540593F-014C-4DAE-8830-17AEE0520BB7}"/>
    <cellStyle name="Style 128 2 2" xfId="15325" xr:uid="{8D92B4ED-0A75-45F7-B279-14EA1B0941F3}"/>
    <cellStyle name="Style 128 2 3" xfId="15326" xr:uid="{F17072E1-F827-4367-9512-884B4E765E66}"/>
    <cellStyle name="Style 128 2 4" xfId="15327" xr:uid="{0C22AECB-9649-4455-B32A-EBC2A0703BB5}"/>
    <cellStyle name="Style 128 2 5" xfId="15328" xr:uid="{F811E6BA-B7FF-41C0-8D95-D447CD78F055}"/>
    <cellStyle name="Style 128 3" xfId="15329" xr:uid="{B6A1177A-D63D-4A97-9CD7-BEFEE34C18C1}"/>
    <cellStyle name="Style 128 4" xfId="15330" xr:uid="{90D88D3B-938A-4283-880F-274568E8DCF8}"/>
    <cellStyle name="Style 128 5" xfId="15331" xr:uid="{F6DDFE2C-DF27-43DD-9A35-5C43CF0D693B}"/>
    <cellStyle name="Style 128 6" xfId="15332" xr:uid="{C1629A60-49D0-41A6-85EB-83FB343FBAAB}"/>
    <cellStyle name="Style 129" xfId="15333" xr:uid="{B6116FFD-7B17-4304-A0A8-96590689E357}"/>
    <cellStyle name="Style 129 2" xfId="15334" xr:uid="{7967A893-6E3E-450A-B763-2CF659F3B524}"/>
    <cellStyle name="Style 129 2 2" xfId="15335" xr:uid="{DF696980-CFD3-476C-8C1C-B401B1B5FB90}"/>
    <cellStyle name="Style 129 2 3" xfId="15336" xr:uid="{BA878D8B-05C4-4C8C-81AC-1449A95E0A00}"/>
    <cellStyle name="Style 129 2 4" xfId="15337" xr:uid="{8D5157CC-68C6-417F-BF35-B59AD8F9F6AC}"/>
    <cellStyle name="Style 129 2 5" xfId="15338" xr:uid="{C61BC96B-0A2B-4318-B235-C5ABF8903569}"/>
    <cellStyle name="Style 129 3" xfId="15339" xr:uid="{6BAACDAB-0D98-480E-9D91-C58C870CC34B}"/>
    <cellStyle name="Style 129 4" xfId="15340" xr:uid="{591CC843-369E-4C3B-B025-D11F8898282E}"/>
    <cellStyle name="Style 129 5" xfId="15341" xr:uid="{EB772002-87E0-4892-8FFA-215CEB9E6683}"/>
    <cellStyle name="Style 129 6" xfId="15342" xr:uid="{B8FAE2CC-E0E6-4FD6-901F-0C89D2FB3C24}"/>
    <cellStyle name="Style 130" xfId="15343" xr:uid="{6A8310F7-22AA-42F2-AA67-BC594D65E391}"/>
    <cellStyle name="Style 130 2" xfId="15344" xr:uid="{02027C6E-752F-4306-A3A5-A63F4A0814B9}"/>
    <cellStyle name="Style 130 2 2" xfId="15345" xr:uid="{EE65E9E2-FD9F-48CB-9695-9070D736DD58}"/>
    <cellStyle name="Style 130 2 3" xfId="15346" xr:uid="{5A09FACD-1796-435F-B3EF-22C75B3F7CA4}"/>
    <cellStyle name="Style 130 2 4" xfId="15347" xr:uid="{BF8D06F9-0845-4FCB-9A43-0EE14D754FB9}"/>
    <cellStyle name="Style 130 2 5" xfId="15348" xr:uid="{188C0ACC-68F2-4885-A3E9-5DD1C998190F}"/>
    <cellStyle name="Style 130 3" xfId="15349" xr:uid="{2F35CF6A-DD29-40C5-8D35-0ECD97688A2D}"/>
    <cellStyle name="Style 130 3 2" xfId="15350" xr:uid="{CE98172C-29A1-4C0B-A6F7-555E46622A1D}"/>
    <cellStyle name="Style 130 3 3" xfId="15351" xr:uid="{EB448B85-FD6B-4087-AA4B-E9EB74FCD09A}"/>
    <cellStyle name="Style 130 3 4" xfId="15352" xr:uid="{C1F74128-7F8E-4F92-9B80-38566DFF6C77}"/>
    <cellStyle name="Style 130 3 5" xfId="15353" xr:uid="{074769F2-8939-494D-A9AC-D197AD523008}"/>
    <cellStyle name="Style 130 4" xfId="15354" xr:uid="{91928FF8-76A5-4D61-AAB8-69A418802842}"/>
    <cellStyle name="Style 130 5" xfId="15355" xr:uid="{1FDD3789-4918-4976-92C1-3AAD5739C82A}"/>
    <cellStyle name="Style 130 6" xfId="15356" xr:uid="{04AA08E4-6153-47E8-B8D4-E99FE622A4DE}"/>
    <cellStyle name="Style 130 7" xfId="15357" xr:uid="{28C5B2F0-44B4-4AB9-8726-CD7CDF3DC586}"/>
    <cellStyle name="Style 131" xfId="15358" xr:uid="{26012968-34F0-4308-8BCC-F532AA66A775}"/>
    <cellStyle name="Style 131 2" xfId="15359" xr:uid="{1F3ACED3-66A2-440A-8DC1-550DBEF93A53}"/>
    <cellStyle name="Style 131 2 2" xfId="15360" xr:uid="{DC1EC25A-58F3-4D2D-AB67-E4C3138CF9F6}"/>
    <cellStyle name="Style 131 2 3" xfId="15361" xr:uid="{F0BC9BB5-B162-4528-B9B1-7969172A61C6}"/>
    <cellStyle name="Style 131 2 4" xfId="15362" xr:uid="{7B7B245C-1475-4558-A02D-59E8FD1F83BE}"/>
    <cellStyle name="Style 131 2 5" xfId="15363" xr:uid="{06E83258-B964-44E0-96BE-C4F1203A7FDF}"/>
    <cellStyle name="Style 131 3" xfId="15364" xr:uid="{627CEF20-0EF6-46AD-BD85-71773E936487}"/>
    <cellStyle name="Style 131 4" xfId="15365" xr:uid="{2352731F-E7DB-4FD2-9A59-C163A62047EE}"/>
    <cellStyle name="Style 131 5" xfId="15366" xr:uid="{81E1F74F-AA4D-4AD4-ACD2-6068E603030A}"/>
    <cellStyle name="Style 131 6" xfId="15367" xr:uid="{8B91F177-05C6-4EF1-AB7D-0BACF7C02E39}"/>
    <cellStyle name="Style 132" xfId="15368" xr:uid="{7E8EC48B-BB80-49C7-BB99-BD68725DA6D8}"/>
    <cellStyle name="Style 132 2" xfId="15369" xr:uid="{74182AE2-40A4-456F-B19F-40DB95AF01CC}"/>
    <cellStyle name="Style 132 2 2" xfId="15370" xr:uid="{8F29DA47-7877-4030-AA63-EA1FFBB9C93C}"/>
    <cellStyle name="Style 132 2 3" xfId="15371" xr:uid="{EBD1DD56-F79C-4E32-866E-79C14A184D79}"/>
    <cellStyle name="Style 132 2 4" xfId="15372" xr:uid="{3CEAFD3C-0225-4EF1-9EA2-457266FE0791}"/>
    <cellStyle name="Style 132 2 5" xfId="15373" xr:uid="{EAA33C17-5C07-47EC-A208-0F034F40DCA7}"/>
    <cellStyle name="Style 132 3" xfId="15374" xr:uid="{500A09BB-A098-41D5-A639-4AF0173460C7}"/>
    <cellStyle name="Style 132 4" xfId="15375" xr:uid="{961066E2-3588-44C3-A635-903CE32B2256}"/>
    <cellStyle name="Style 132 5" xfId="15376" xr:uid="{7EF15672-F578-41EB-8178-36A95FDA237E}"/>
    <cellStyle name="Style 132 6" xfId="15377" xr:uid="{7677FFB3-B739-4011-AC36-73E559A8C95D}"/>
    <cellStyle name="Style 137" xfId="15378" xr:uid="{FD2F2220-B8DB-4EE5-BC57-52EE5CF94AF0}"/>
    <cellStyle name="Style 137 2" xfId="15379" xr:uid="{169E129F-9B35-439D-9BE0-09A2994744C3}"/>
    <cellStyle name="Style 137 2 2" xfId="15380" xr:uid="{2FBFC182-3B77-4797-8819-8D8E5B59EE4A}"/>
    <cellStyle name="Style 137 2 3" xfId="15381" xr:uid="{BB70C8AD-0D7D-411F-9CEF-D5B9F03C9D86}"/>
    <cellStyle name="Style 137 2 4" xfId="15382" xr:uid="{0CD852AF-E272-4298-9DC6-AD48E1BC5FD8}"/>
    <cellStyle name="Style 137 2 5" xfId="15383" xr:uid="{45D39E4D-4F84-4879-A52D-2AACDD87DA96}"/>
    <cellStyle name="Style 137 3" xfId="15384" xr:uid="{22FB09EB-687A-4802-82B6-FAC35BE5D664}"/>
    <cellStyle name="Style 137 3 2" xfId="15385" xr:uid="{1B4F37E0-DCFC-4E51-A238-2AADA10DCF4A}"/>
    <cellStyle name="Style 137 3 3" xfId="15386" xr:uid="{0590E047-B3C3-401B-8C91-BC7962678090}"/>
    <cellStyle name="Style 137 3 4" xfId="15387" xr:uid="{E5BF892B-4124-4612-AD7C-42294C8D33C2}"/>
    <cellStyle name="Style 137 3 5" xfId="15388" xr:uid="{919DB35D-65B9-4CE1-9EC7-73830692B9FF}"/>
    <cellStyle name="Style 137 4" xfId="15389" xr:uid="{E5EA9872-1A88-4166-A894-C49D8A0725F0}"/>
    <cellStyle name="Style 137 5" xfId="15390" xr:uid="{0409FF17-8B95-4EF9-990E-29CEC4AFBF27}"/>
    <cellStyle name="Style 137 6" xfId="15391" xr:uid="{E7517319-4107-4FD2-B5FD-1A34F6353A37}"/>
    <cellStyle name="Style 137 7" xfId="15392" xr:uid="{D3ADB6BF-EDBD-40F1-90E1-BACC57DE5344}"/>
    <cellStyle name="Style 138" xfId="15393" xr:uid="{01CA4FAF-68F5-47D5-9F5C-A124A03E6EDC}"/>
    <cellStyle name="Style 138 2" xfId="15394" xr:uid="{E400293C-7776-4EDF-BE96-4CA5D0C4B4B8}"/>
    <cellStyle name="Style 138 2 2" xfId="15395" xr:uid="{79C6E030-CB20-4B07-9E12-ADA44DAB6292}"/>
    <cellStyle name="Style 138 2 3" xfId="15396" xr:uid="{115FD706-AFE8-49C7-A17C-C6FCEAAEBD9B}"/>
    <cellStyle name="Style 138 2 4" xfId="15397" xr:uid="{D820F609-52C8-4138-8B4F-53735CCDF29F}"/>
    <cellStyle name="Style 138 2 5" xfId="15398" xr:uid="{AC339E4A-9FF4-4FE2-BBD9-964665385F51}"/>
    <cellStyle name="Style 138 3" xfId="15399" xr:uid="{FE16F9B3-BF28-41CF-B07D-E259DDCD7B6A}"/>
    <cellStyle name="Style 138 4" xfId="15400" xr:uid="{95E32C81-F2D8-481F-BEE6-BB7642B88D90}"/>
    <cellStyle name="Style 138 5" xfId="15401" xr:uid="{8E059D02-C308-42C3-B559-F6D7EFAB1940}"/>
    <cellStyle name="Style 138 6" xfId="15402" xr:uid="{12CE1B9B-26CD-4DD8-87D2-F1C5CC2360AD}"/>
    <cellStyle name="Style 139" xfId="15403" xr:uid="{483D0B6E-705B-4F4C-A02E-C29A928923D4}"/>
    <cellStyle name="Style 139 2" xfId="15404" xr:uid="{2360E4AB-A6FC-434B-A6DA-EBA2882C0932}"/>
    <cellStyle name="Style 139 2 2" xfId="15405" xr:uid="{C25E845F-56FF-4A85-AC3D-60B5987B8E2F}"/>
    <cellStyle name="Style 139 2 3" xfId="15406" xr:uid="{B58F4F85-72CB-49E6-8211-074670C32D5A}"/>
    <cellStyle name="Style 139 2 4" xfId="15407" xr:uid="{37249F64-A8E7-462C-8B4F-D99111E3131C}"/>
    <cellStyle name="Style 139 2 5" xfId="15408" xr:uid="{DE8F2138-70BA-4D9E-B6C8-70F3FC9B97AB}"/>
    <cellStyle name="Style 139 3" xfId="15409" xr:uid="{B5115B97-3C4B-4990-A77C-151ED56CDBC6}"/>
    <cellStyle name="Style 139 4" xfId="15410" xr:uid="{2EE4ED2F-0339-45E3-A6FB-6A2CF45648B1}"/>
    <cellStyle name="Style 139 5" xfId="15411" xr:uid="{65F53CD3-AF65-4D83-8AFE-C9A2C44B33AA}"/>
    <cellStyle name="Style 139 6" xfId="15412" xr:uid="{E84E9EA7-197E-420C-A3EC-CBEF381ED861}"/>
    <cellStyle name="Style 140" xfId="15413" xr:uid="{9FE017A7-DDC3-4A83-A722-41BE9DD6DA36}"/>
    <cellStyle name="Style 140 2" xfId="15414" xr:uid="{2D7F37EF-36E8-4C24-B14B-643F43104FAF}"/>
    <cellStyle name="Style 140 2 2" xfId="15415" xr:uid="{A032971C-D511-4E66-88F8-CE7121491143}"/>
    <cellStyle name="Style 140 2 3" xfId="15416" xr:uid="{2D0DE093-9096-44DD-8535-4F73D08306BF}"/>
    <cellStyle name="Style 140 2 4" xfId="15417" xr:uid="{A468357F-D17A-4C5D-BB7A-B2431BD572AF}"/>
    <cellStyle name="Style 140 2 5" xfId="15418" xr:uid="{B9A08B29-048C-4A2B-9110-3D32C5A531E8}"/>
    <cellStyle name="Style 140 3" xfId="15419" xr:uid="{D2CD46DC-548A-4B1C-AD91-208F6F455233}"/>
    <cellStyle name="Style 140 4" xfId="15420" xr:uid="{E73839E5-8AD5-46A2-B7C6-5E0CADFC6F50}"/>
    <cellStyle name="Style 140 5" xfId="15421" xr:uid="{ABC17289-B4CE-4E64-B9AC-FFBDCDD9AD39}"/>
    <cellStyle name="Style 140 6" xfId="15422" xr:uid="{3573AD88-4D62-478A-9295-5D3390EA66C8}"/>
    <cellStyle name="Style 141" xfId="15423" xr:uid="{FA7F914B-A3BA-48CC-B227-D958445BBE46}"/>
    <cellStyle name="Style 141 2" xfId="15424" xr:uid="{E228B23B-D59E-4225-9695-2B349F9009D1}"/>
    <cellStyle name="Style 141 2 2" xfId="15425" xr:uid="{F56714BB-9BD1-44B2-BD81-3A637C297E14}"/>
    <cellStyle name="Style 141 2 3" xfId="15426" xr:uid="{FBF87041-D148-466C-B5D6-8F3997B401A7}"/>
    <cellStyle name="Style 141 2 4" xfId="15427" xr:uid="{8623BEB1-1344-4BFE-A237-6ADBAB6D9AA8}"/>
    <cellStyle name="Style 141 2 5" xfId="15428" xr:uid="{3DF27E05-4CAD-40C4-BD1F-47C3E985BDB1}"/>
    <cellStyle name="Style 141 3" xfId="15429" xr:uid="{4F06CED0-D95D-4DDA-A71D-0E62A3C1AB3D}"/>
    <cellStyle name="Style 141 3 2" xfId="15430" xr:uid="{0235A5E5-D406-4D3A-A502-EE129B16BD30}"/>
    <cellStyle name="Style 141 3 3" xfId="15431" xr:uid="{68FD9A88-1389-4119-A807-953239C247BE}"/>
    <cellStyle name="Style 141 3 4" xfId="15432" xr:uid="{5B892E11-5DEB-4B8F-9AD5-5F75C46C36F7}"/>
    <cellStyle name="Style 141 3 5" xfId="15433" xr:uid="{B138988A-5CC6-43CE-9838-01DF97D42BA2}"/>
    <cellStyle name="Style 141 4" xfId="15434" xr:uid="{CCEE8DBA-DDE0-4571-9FF9-58F6974CE272}"/>
    <cellStyle name="Style 141 5" xfId="15435" xr:uid="{CDDFF83D-2DB3-4F11-9611-2AB63C56ABD5}"/>
    <cellStyle name="Style 141 6" xfId="15436" xr:uid="{AD50FD06-2136-4EE7-8311-B324A18463B6}"/>
    <cellStyle name="Style 141 7" xfId="15437" xr:uid="{0E7A5101-1ACF-4727-A82A-EADEB9C01363}"/>
    <cellStyle name="Style 142" xfId="15438" xr:uid="{6C455753-B025-48E2-A30D-87BC92D658F6}"/>
    <cellStyle name="Style 142 2" xfId="15439" xr:uid="{84EC4422-D295-4FE7-B9F4-E02156E2BD03}"/>
    <cellStyle name="Style 142 2 2" xfId="15440" xr:uid="{BCB1B1D0-6707-4979-B91F-3995E30BFC58}"/>
    <cellStyle name="Style 142 2 3" xfId="15441" xr:uid="{ABEA629B-0370-4396-AC2B-8B78B1877979}"/>
    <cellStyle name="Style 142 2 4" xfId="15442" xr:uid="{4CF34BEF-A146-4BE5-B31D-E1896692E91F}"/>
    <cellStyle name="Style 142 2 5" xfId="15443" xr:uid="{C828B2EF-DDAC-4F6D-A515-43FD677821CD}"/>
    <cellStyle name="Style 142 3" xfId="15444" xr:uid="{5D786E5D-EEA9-4BB7-8949-71B0255E7796}"/>
    <cellStyle name="Style 142 4" xfId="15445" xr:uid="{8FD39AE7-740A-4241-99DE-4FC9544127FF}"/>
    <cellStyle name="Style 142 5" xfId="15446" xr:uid="{C0735B5F-7380-447D-A664-8FCBE659716D}"/>
    <cellStyle name="Style 142 6" xfId="15447" xr:uid="{9B029B42-399B-4EA6-8378-759949733778}"/>
    <cellStyle name="Style 143" xfId="15448" xr:uid="{92F52F5B-2A8C-422B-94E0-FD269754F1BC}"/>
    <cellStyle name="Style 143 2" xfId="15449" xr:uid="{8BC4C58F-C58C-407C-85BF-067D1365EB23}"/>
    <cellStyle name="Style 143 2 2" xfId="15450" xr:uid="{8FE708C2-D90D-4FEA-B958-5C0235FFC9EE}"/>
    <cellStyle name="Style 143 2 3" xfId="15451" xr:uid="{26AA3DBA-16D4-42C7-842C-7C0C8E29349F}"/>
    <cellStyle name="Style 143 2 4" xfId="15452" xr:uid="{DBABC428-9D41-40D6-96AB-97F991F2031A}"/>
    <cellStyle name="Style 143 2 5" xfId="15453" xr:uid="{4A50AEB6-278A-4D23-8267-4F34C5C8BBA7}"/>
    <cellStyle name="Style 143 3" xfId="15454" xr:uid="{6F92AD2B-4050-4E7A-867F-B6CD334E6BBD}"/>
    <cellStyle name="Style 143 4" xfId="15455" xr:uid="{4EFA8564-92A4-43E4-B6DA-7C8D2C838BFE}"/>
    <cellStyle name="Style 143 5" xfId="15456" xr:uid="{83749941-0B92-44C5-90C3-8D8246738DD2}"/>
    <cellStyle name="Style 143 6" xfId="15457" xr:uid="{CC5C6084-101C-458A-8452-EC62BB0B67B3}"/>
    <cellStyle name="Style 148" xfId="15458" xr:uid="{D71427A2-968F-451F-B03C-7FFB87A5B9C6}"/>
    <cellStyle name="Style 148 2" xfId="15459" xr:uid="{DF17D886-6471-464B-88FF-4F6FA5239005}"/>
    <cellStyle name="Style 148 2 2" xfId="15460" xr:uid="{E21791B6-DB8B-4329-8E69-56765DEED37E}"/>
    <cellStyle name="Style 148 2 3" xfId="15461" xr:uid="{8B7E6FEC-F9DD-46D0-A7F6-1894C29973AB}"/>
    <cellStyle name="Style 148 2 4" xfId="15462" xr:uid="{CC8361EA-8CAA-4249-9583-5836160EB6C6}"/>
    <cellStyle name="Style 148 2 5" xfId="15463" xr:uid="{70117AB0-5AF8-40FC-A026-940E55361BF4}"/>
    <cellStyle name="Style 148 3" xfId="15464" xr:uid="{708AA26A-9285-46C1-8301-FA6617A7E5D5}"/>
    <cellStyle name="Style 148 3 2" xfId="15465" xr:uid="{58AD0577-FE59-4168-B8EF-D5A36453F356}"/>
    <cellStyle name="Style 148 3 3" xfId="15466" xr:uid="{FB38CBC2-3D7E-46CC-90AA-33F919B663AB}"/>
    <cellStyle name="Style 148 3 4" xfId="15467" xr:uid="{A15D2662-2A9C-4824-BDA0-5F518482C8C4}"/>
    <cellStyle name="Style 148 3 5" xfId="15468" xr:uid="{E07F3C0D-51AA-4D02-8320-95565D9DFC33}"/>
    <cellStyle name="Style 148 4" xfId="15469" xr:uid="{6AA5C36B-1901-4B99-BB2B-D179CF5DDD9F}"/>
    <cellStyle name="Style 148 5" xfId="15470" xr:uid="{493F3D1F-587B-4E77-AE48-0E87703509AB}"/>
    <cellStyle name="Style 148 6" xfId="15471" xr:uid="{33D61D15-7F9C-439B-A6BB-E6E768504634}"/>
    <cellStyle name="Style 148 7" xfId="15472" xr:uid="{F42BA293-A406-42E3-82E5-51AFD4C5BE8A}"/>
    <cellStyle name="Style 149" xfId="15473" xr:uid="{AE057E26-8862-49C2-AB6D-85FB35A14798}"/>
    <cellStyle name="Style 149 2" xfId="15474" xr:uid="{1029A426-1E28-4A86-85D7-AA564E8A9408}"/>
    <cellStyle name="Style 149 2 2" xfId="15475" xr:uid="{70D03757-AAF5-4C3F-AF3C-AA82231B5C92}"/>
    <cellStyle name="Style 149 2 3" xfId="15476" xr:uid="{C0219E45-A83C-4622-AD74-FFDBACDFA673}"/>
    <cellStyle name="Style 149 2 4" xfId="15477" xr:uid="{2E39D5D5-F6F9-484C-896D-A8FB0DB55248}"/>
    <cellStyle name="Style 149 2 5" xfId="15478" xr:uid="{38F8374C-D90D-4195-9848-F73F2D6D0021}"/>
    <cellStyle name="Style 149 3" xfId="15479" xr:uid="{BAE76ED0-FD43-47D4-96D3-B7D7500AB3AB}"/>
    <cellStyle name="Style 149 4" xfId="15480" xr:uid="{80244C6A-1D3A-45E3-971A-03ED1EDA2857}"/>
    <cellStyle name="Style 149 5" xfId="15481" xr:uid="{E77E2CCB-E541-49E8-A65A-AA509D408CED}"/>
    <cellStyle name="Style 149 6" xfId="15482" xr:uid="{20D97C7E-E437-4E0F-B972-F472EC022048}"/>
    <cellStyle name="Style 150" xfId="15483" xr:uid="{319483F2-AFE6-4D50-9458-BD465B029D91}"/>
    <cellStyle name="Style 150 2" xfId="15484" xr:uid="{DF5DD6BE-AB8D-437F-85B7-FF64C6191571}"/>
    <cellStyle name="Style 150 2 2" xfId="15485" xr:uid="{6F922CEA-A76C-40EB-A50D-4B75AA56170C}"/>
    <cellStyle name="Style 150 2 3" xfId="15486" xr:uid="{953028E9-4448-4B40-983C-7F73503CDA27}"/>
    <cellStyle name="Style 150 2 4" xfId="15487" xr:uid="{AD716656-399D-4B20-8D8A-605DF7D57B12}"/>
    <cellStyle name="Style 150 2 5" xfId="15488" xr:uid="{AFA62E16-4D75-411A-9E09-19054510B64B}"/>
    <cellStyle name="Style 150 3" xfId="15489" xr:uid="{B4C6859B-521F-4E5C-87CB-8B71D92AE13B}"/>
    <cellStyle name="Style 150 4" xfId="15490" xr:uid="{B8EE3602-2991-4D7D-BDDE-D0542B306F2C}"/>
    <cellStyle name="Style 150 5" xfId="15491" xr:uid="{D14E25AA-DF98-4ADF-BF9A-DEAE0BA996BD}"/>
    <cellStyle name="Style 150 6" xfId="15492" xr:uid="{12267B13-FB87-441C-864E-7E876816DFDA}"/>
    <cellStyle name="Style 151" xfId="15493" xr:uid="{7A5DC1E6-BFCD-4315-9F1C-7E4254E224D9}"/>
    <cellStyle name="Style 151 2" xfId="15494" xr:uid="{18BFA9A4-D829-4317-BC2F-367EFA940262}"/>
    <cellStyle name="Style 151 2 2" xfId="15495" xr:uid="{3326C5BD-EB3F-4883-B4F1-2EE4322B76F0}"/>
    <cellStyle name="Style 151 2 3" xfId="15496" xr:uid="{3D829FED-6DCC-4989-B52F-EEC885DB0339}"/>
    <cellStyle name="Style 151 2 4" xfId="15497" xr:uid="{3D99952D-5BD8-4DAF-B9C4-AD1E251968E1}"/>
    <cellStyle name="Style 151 2 5" xfId="15498" xr:uid="{A323EDC8-C602-47FF-A2C4-0FB0741B88F7}"/>
    <cellStyle name="Style 151 3" xfId="15499" xr:uid="{53C7D594-BB95-4516-AF6A-8E0758FC1088}"/>
    <cellStyle name="Style 151 4" xfId="15500" xr:uid="{3470F25A-5CC2-4187-9D6E-FC8739DA5CBF}"/>
    <cellStyle name="Style 151 5" xfId="15501" xr:uid="{D11DEC4B-D5B6-432C-979D-46E57EFED175}"/>
    <cellStyle name="Style 151 6" xfId="15502" xr:uid="{C96AB952-E4E7-47DA-B172-4D6789228205}"/>
    <cellStyle name="Style 152" xfId="15503" xr:uid="{1C55EBF5-C768-4B9B-AF30-75BC4E8D46E7}"/>
    <cellStyle name="Style 152 2" xfId="15504" xr:uid="{30C008D4-0286-4D4A-83AB-6B4C5BAED7CF}"/>
    <cellStyle name="Style 152 2 2" xfId="15505" xr:uid="{97176830-7F07-4439-8DF4-09E1E0E2BD0A}"/>
    <cellStyle name="Style 152 2 3" xfId="15506" xr:uid="{7E36422C-BB23-4D27-A27E-37EBA1BE34FD}"/>
    <cellStyle name="Style 152 2 4" xfId="15507" xr:uid="{AFFF8704-7352-4545-A271-B81B91B51283}"/>
    <cellStyle name="Style 152 2 5" xfId="15508" xr:uid="{EAE32578-7112-44B3-BA46-B2EBBC7EB590}"/>
    <cellStyle name="Style 152 3" xfId="15509" xr:uid="{391E9B2F-69A2-40C0-AB7A-F991AE8173F3}"/>
    <cellStyle name="Style 152 3 2" xfId="15510" xr:uid="{1EAA4BE6-530B-4BFD-92CF-A3A6609A61C4}"/>
    <cellStyle name="Style 152 3 3" xfId="15511" xr:uid="{7FE4D0E4-8C1E-44E9-9261-118E1B47EAFE}"/>
    <cellStyle name="Style 152 3 4" xfId="15512" xr:uid="{C125467C-79B9-4D54-AF45-4B658580F3B2}"/>
    <cellStyle name="Style 152 3 5" xfId="15513" xr:uid="{DAF780F0-33C7-4BEE-BD36-72C27EF8DB0E}"/>
    <cellStyle name="Style 152 4" xfId="15514" xr:uid="{718821B7-1935-471F-83D6-C10638CB8911}"/>
    <cellStyle name="Style 152 5" xfId="15515" xr:uid="{ACC28B5F-3D7C-426F-8269-B89224C20CF0}"/>
    <cellStyle name="Style 152 6" xfId="15516" xr:uid="{6B6120F8-1A08-4DB0-920A-FED240B41CB4}"/>
    <cellStyle name="Style 152 7" xfId="15517" xr:uid="{0D163804-83C5-44E1-8081-05B42BC71177}"/>
    <cellStyle name="Style 153" xfId="15518" xr:uid="{20C07401-C943-4D96-86C4-55A144927725}"/>
    <cellStyle name="Style 153 2" xfId="15519" xr:uid="{39848033-FE73-4011-8DC5-0D373BD4F76C}"/>
    <cellStyle name="Style 153 2 2" xfId="15520" xr:uid="{A0C8CE17-83B3-4047-AB31-74EC6F58ED72}"/>
    <cellStyle name="Style 153 2 3" xfId="15521" xr:uid="{0A848F61-F0D3-4838-B680-750D85D2A0CF}"/>
    <cellStyle name="Style 153 2 4" xfId="15522" xr:uid="{ADBE6BAB-11F7-460C-ADCA-CE1F022237E9}"/>
    <cellStyle name="Style 153 2 5" xfId="15523" xr:uid="{14CC1B53-0EE4-40E2-90C4-06FDAAE5F8B7}"/>
    <cellStyle name="Style 153 3" xfId="15524" xr:uid="{E2BC0EC2-1BE2-4E71-9BD7-56FA4B5C3787}"/>
    <cellStyle name="Style 153 4" xfId="15525" xr:uid="{49C11A6E-0C19-4A2B-811B-BFDEE05EC27C}"/>
    <cellStyle name="Style 153 5" xfId="15526" xr:uid="{E2A6E186-351C-4D46-9059-C25B543D7C26}"/>
    <cellStyle name="Style 153 6" xfId="15527" xr:uid="{FC9FE6E1-2B31-4A39-8520-32BC02C43AB9}"/>
    <cellStyle name="Style 154" xfId="15528" xr:uid="{ABB0523A-350C-4609-BE60-09C8C74F7E55}"/>
    <cellStyle name="Style 154 2" xfId="15529" xr:uid="{742EF533-5E86-4E7B-9DD9-5BCBC7698A2A}"/>
    <cellStyle name="Style 154 2 2" xfId="15530" xr:uid="{C4F52A6C-B342-4AD0-8F7E-4607E8A937C6}"/>
    <cellStyle name="Style 154 2 3" xfId="15531" xr:uid="{55ACECA1-5569-4558-8C3B-B4E3DEC20573}"/>
    <cellStyle name="Style 154 2 4" xfId="15532" xr:uid="{96E63ABD-E069-41D6-9ABD-88789DF1CEF1}"/>
    <cellStyle name="Style 154 2 5" xfId="15533" xr:uid="{A93751FE-3CE7-40FB-9298-781A68C17199}"/>
    <cellStyle name="Style 154 3" xfId="15534" xr:uid="{5F9066E5-945D-4BB0-A5E7-578AFD6F5A31}"/>
    <cellStyle name="Style 154 4" xfId="15535" xr:uid="{E518FD22-2AD6-467D-9889-64A4DF3503C9}"/>
    <cellStyle name="Style 154 5" xfId="15536" xr:uid="{30F32130-297D-4471-8BB2-EB611E944B0F}"/>
    <cellStyle name="Style 154 6" xfId="15537" xr:uid="{BE100BD9-FD96-4C6E-9F0D-C924E5C48AF6}"/>
    <cellStyle name="Style 159" xfId="15538" xr:uid="{7A6D3088-4FC6-4FD1-A811-F2EBFDC32D0A}"/>
    <cellStyle name="Style 159 2" xfId="15539" xr:uid="{B7D5A876-9C86-4CBD-B2D1-8DCAF8F40ED4}"/>
    <cellStyle name="Style 159 2 2" xfId="15540" xr:uid="{FD75DFD9-B5EB-4C8A-9A05-D907EA81427A}"/>
    <cellStyle name="Style 159 2 3" xfId="15541" xr:uid="{65EF7BE4-D75C-4774-87B2-B5E28A2B207E}"/>
    <cellStyle name="Style 159 2 4" xfId="15542" xr:uid="{8AB85F0E-B68F-4068-AB05-5FA5DEFDC4F6}"/>
    <cellStyle name="Style 159 2 5" xfId="15543" xr:uid="{916B6025-0A2D-4AF1-ABAA-798BEBFF6BAA}"/>
    <cellStyle name="Style 159 3" xfId="15544" xr:uid="{9890CDF2-C8C6-4F8C-AA80-60BECA5C7705}"/>
    <cellStyle name="Style 159 3 2" xfId="15545" xr:uid="{50F80245-1E4E-48B5-8C77-81B6CE4BB58E}"/>
    <cellStyle name="Style 159 3 3" xfId="15546" xr:uid="{01C72B74-5483-4FD7-AC35-F057EE306377}"/>
    <cellStyle name="Style 159 3 4" xfId="15547" xr:uid="{044653AB-030F-4FED-BE58-04C95A9700BB}"/>
    <cellStyle name="Style 159 3 5" xfId="15548" xr:uid="{783F5548-FC8F-4B1E-A4A6-4A531FF51C2F}"/>
    <cellStyle name="Style 159 4" xfId="15549" xr:uid="{A9E313EC-C91B-4A80-A8EC-1BF7C678A291}"/>
    <cellStyle name="Style 159 5" xfId="15550" xr:uid="{34B74F2C-0C45-4BCB-97EA-E28BCCB0FBBD}"/>
    <cellStyle name="Style 159 6" xfId="15551" xr:uid="{6745FA80-08E0-4567-855E-B5A655FFC6F0}"/>
    <cellStyle name="Style 159 7" xfId="15552" xr:uid="{F58B0F5A-4C88-47F5-BEC8-DF0724C186DE}"/>
    <cellStyle name="Style 160" xfId="15553" xr:uid="{02EA769D-0A07-4566-A8CF-F8ED688E70E2}"/>
    <cellStyle name="Style 160 2" xfId="15554" xr:uid="{CDDD1252-EAC3-4B34-B8BD-C43E4A85B208}"/>
    <cellStyle name="Style 160 2 2" xfId="15555" xr:uid="{DF7A7A15-4A33-4E1F-A519-7802BFC4FD73}"/>
    <cellStyle name="Style 160 2 3" xfId="15556" xr:uid="{4D37E583-F806-4673-9F74-3A9E9997AF34}"/>
    <cellStyle name="Style 160 2 4" xfId="15557" xr:uid="{C4EED812-9BDF-4626-B28C-57D7622421D7}"/>
    <cellStyle name="Style 160 2 5" xfId="15558" xr:uid="{4041AADC-6062-4885-A503-BA74BF3898D3}"/>
    <cellStyle name="Style 160 3" xfId="15559" xr:uid="{81AE6D07-11E8-42F0-ACE7-7E44632AC96D}"/>
    <cellStyle name="Style 160 4" xfId="15560" xr:uid="{4742939A-5CCE-48ED-B22C-7FBF2B73CB1E}"/>
    <cellStyle name="Style 160 5" xfId="15561" xr:uid="{FEB6DA08-5307-4777-B8EE-D5B48711FCAA}"/>
    <cellStyle name="Style 160 6" xfId="15562" xr:uid="{0ABB9C34-490A-42FA-8081-C3A7D47275B6}"/>
    <cellStyle name="Style 161" xfId="15563" xr:uid="{8A6DDA45-E354-4BF2-B3F0-A70A85DF24E3}"/>
    <cellStyle name="Style 161 2" xfId="15564" xr:uid="{B69A5EDA-CEEF-49EA-A89A-D0468F3C7207}"/>
    <cellStyle name="Style 161 2 2" xfId="15565" xr:uid="{A87ADC60-CC99-4436-8D38-037727FBA18B}"/>
    <cellStyle name="Style 161 2 3" xfId="15566" xr:uid="{FC08E0E4-676F-4FFF-A35D-20148E39CD7C}"/>
    <cellStyle name="Style 161 2 4" xfId="15567" xr:uid="{095090D0-8372-4D1A-9441-5DAE5D47795C}"/>
    <cellStyle name="Style 161 2 5" xfId="15568" xr:uid="{9137FBF2-9101-452F-BF47-8E2F14145D25}"/>
    <cellStyle name="Style 161 3" xfId="15569" xr:uid="{052859A0-7312-4C25-BCA4-61BAB4482C70}"/>
    <cellStyle name="Style 161 4" xfId="15570" xr:uid="{1BC26D78-C767-4783-A6A1-0449D0592D43}"/>
    <cellStyle name="Style 161 5" xfId="15571" xr:uid="{6695C195-898F-44B3-BF86-6E9770D56E4F}"/>
    <cellStyle name="Style 161 6" xfId="15572" xr:uid="{B8E148A2-46B5-4585-8031-3E255F9ACA34}"/>
    <cellStyle name="Style 162" xfId="15573" xr:uid="{F27D9F15-A5A0-47CC-8EAE-62F4EC884299}"/>
    <cellStyle name="Style 162 2" xfId="15574" xr:uid="{202FE48F-BDEC-446E-89F5-DBD5F4C5E427}"/>
    <cellStyle name="Style 162 2 2" xfId="15575" xr:uid="{58C07889-C6C6-49B1-B541-61E2B98209DB}"/>
    <cellStyle name="Style 162 2 3" xfId="15576" xr:uid="{FD73E769-25F9-401B-9B99-197D2B33936B}"/>
    <cellStyle name="Style 162 2 4" xfId="15577" xr:uid="{77E295E2-331D-412C-9751-628CB4804A0F}"/>
    <cellStyle name="Style 162 2 5" xfId="15578" xr:uid="{613E6460-ADAA-4BEC-AB2E-19FBE580E303}"/>
    <cellStyle name="Style 162 3" xfId="15579" xr:uid="{D9C23F04-CB41-4783-9381-59ECE01D621B}"/>
    <cellStyle name="Style 162 4" xfId="15580" xr:uid="{7E9A01EF-A1FF-4CA3-9284-08E253EB9C88}"/>
    <cellStyle name="Style 162 5" xfId="15581" xr:uid="{5CF36653-ABD5-4233-99E2-DEC17718278F}"/>
    <cellStyle name="Style 162 6" xfId="15582" xr:uid="{ECBB5673-B295-4670-B408-A2387391F44A}"/>
    <cellStyle name="Style 163" xfId="15583" xr:uid="{98F3E062-B5E2-4E5B-B867-6114B8045B60}"/>
    <cellStyle name="Style 163 2" xfId="15584" xr:uid="{12FCD2F2-2AA9-4D1D-8316-C56B42FE3529}"/>
    <cellStyle name="Style 163 2 2" xfId="15585" xr:uid="{84F57F72-74F6-49E0-978A-AF1B736C01BC}"/>
    <cellStyle name="Style 163 2 3" xfId="15586" xr:uid="{B0A70734-CFB9-4802-9833-C4105F8772E3}"/>
    <cellStyle name="Style 163 2 4" xfId="15587" xr:uid="{3DE96057-E4C0-450B-823E-1809A03960CD}"/>
    <cellStyle name="Style 163 2 5" xfId="15588" xr:uid="{9DBB33F5-CBA3-4FCF-A701-085153E1058F}"/>
    <cellStyle name="Style 163 3" xfId="15589" xr:uid="{46077063-C790-4638-8B01-AB524BF4854F}"/>
    <cellStyle name="Style 163 3 2" xfId="15590" xr:uid="{D27FEA02-90DD-4F0E-A1A8-DB5B05079223}"/>
    <cellStyle name="Style 163 3 3" xfId="15591" xr:uid="{6465D84C-0205-458D-9B0A-0E190EF4B66D}"/>
    <cellStyle name="Style 163 3 4" xfId="15592" xr:uid="{37F42081-0AA4-4B42-8EA7-3275802C399B}"/>
    <cellStyle name="Style 163 3 5" xfId="15593" xr:uid="{348D4C08-5D47-4A57-BE95-D9011F510C25}"/>
    <cellStyle name="Style 163 4" xfId="15594" xr:uid="{361F66AE-F626-41DA-B976-E86251AB5490}"/>
    <cellStyle name="Style 163 5" xfId="15595" xr:uid="{BB006073-1ED5-4663-ABC2-88F55F6B9C2E}"/>
    <cellStyle name="Style 163 6" xfId="15596" xr:uid="{82ADED4F-D605-47C5-9B4E-54041C3E9873}"/>
    <cellStyle name="Style 163 7" xfId="15597" xr:uid="{DA5C85BD-3C2B-4063-B53F-178736975255}"/>
    <cellStyle name="Style 164" xfId="15598" xr:uid="{72014B99-C0FD-4F0F-B787-62C0D606F7CC}"/>
    <cellStyle name="Style 164 2" xfId="15599" xr:uid="{3988B79F-B22B-4601-AF50-03132C305ADD}"/>
    <cellStyle name="Style 164 2 2" xfId="15600" xr:uid="{853FF662-2962-4BCC-88F1-E4B555A3844B}"/>
    <cellStyle name="Style 164 2 3" xfId="15601" xr:uid="{BBDBAD4A-99E7-40DA-B179-B984FE3B0B8F}"/>
    <cellStyle name="Style 164 2 4" xfId="15602" xr:uid="{1C3D39BA-07D2-4F5D-AD0D-AB67F84304EA}"/>
    <cellStyle name="Style 164 2 5" xfId="15603" xr:uid="{C83C7AA1-FABC-48CA-9F48-8C380328AA7D}"/>
    <cellStyle name="Style 164 3" xfId="15604" xr:uid="{1F45E76F-29F2-45D4-8DE1-E9B095FA7E84}"/>
    <cellStyle name="Style 164 4" xfId="15605" xr:uid="{7EC3B049-E697-44AB-A7AA-F6166BC8DB8F}"/>
    <cellStyle name="Style 164 5" xfId="15606" xr:uid="{A26A121F-8640-4F74-AC1C-77F2699C9208}"/>
    <cellStyle name="Style 164 6" xfId="15607" xr:uid="{90624AFF-1149-42ED-8D3C-6D575424B06D}"/>
    <cellStyle name="Style 165" xfId="15608" xr:uid="{584B7B48-AE4A-4792-A5A7-AC9E4E25DE2B}"/>
    <cellStyle name="Style 165 2" xfId="15609" xr:uid="{936BB9C7-9904-447B-8E12-AB14FC761D3B}"/>
    <cellStyle name="Style 165 2 2" xfId="15610" xr:uid="{8ADD1C22-DD6C-4858-945A-DD884048F2A5}"/>
    <cellStyle name="Style 165 2 3" xfId="15611" xr:uid="{CD053998-F986-4B5A-BF47-DA3787C22DA9}"/>
    <cellStyle name="Style 165 2 4" xfId="15612" xr:uid="{87DBF487-0840-41B2-9520-02B09C5FEFB7}"/>
    <cellStyle name="Style 165 2 5" xfId="15613" xr:uid="{9A1ED0A4-8D97-4CFD-ACD3-5E5B77606CEF}"/>
    <cellStyle name="Style 165 3" xfId="15614" xr:uid="{C1EAF925-AD1D-420D-8243-529B96CD0AB9}"/>
    <cellStyle name="Style 165 4" xfId="15615" xr:uid="{120A2229-F891-42D2-9D43-DA6A648FEDE4}"/>
    <cellStyle name="Style 165 5" xfId="15616" xr:uid="{E03E91E1-6213-43A8-BD6C-A02426378917}"/>
    <cellStyle name="Style 165 6" xfId="15617" xr:uid="{660BFB80-F9FF-461B-958F-51D82580D32B}"/>
    <cellStyle name="Style 21" xfId="15618" xr:uid="{CCB838C9-5937-4892-A55C-B5F2DE679895}"/>
    <cellStyle name="Style 21 10" xfId="15619" xr:uid="{89E9CD0B-9AF3-4E5C-AB61-C475B1475A83}"/>
    <cellStyle name="Style 21 11" xfId="15620" xr:uid="{CBDD1650-382C-4E3C-8F39-28D16EB607ED}"/>
    <cellStyle name="Style 21 12" xfId="19099" xr:uid="{CF02ECD1-E4E2-4426-9BDC-74DA413AF075}"/>
    <cellStyle name="Style 21 2" xfId="15621" xr:uid="{9616894A-3E53-4355-BD06-29F3420B04F7}"/>
    <cellStyle name="Style 21 2 10" xfId="15622" xr:uid="{03CF0EA5-D38F-4B90-B004-543371CABBED}"/>
    <cellStyle name="Style 21 2 11" xfId="19100" xr:uid="{68F8159A-9B5A-41DC-95DD-B1AAB0E3B7CA}"/>
    <cellStyle name="Style 21 2 2" xfId="15623" xr:uid="{3DE8C39D-6AD2-48F8-A259-08CA198A92A1}"/>
    <cellStyle name="Style 21 2 2 2" xfId="15624" xr:uid="{B9934E1C-4A58-45C4-9702-9AF9A826ADCB}"/>
    <cellStyle name="Style 21 2 2 3" xfId="15625" xr:uid="{31B2EF4E-3BB8-4E29-BA2E-C9FA7CE97617}"/>
    <cellStyle name="Style 21 2 2 4" xfId="15626" xr:uid="{488257B3-9796-4D13-8FC0-DC7C30C14534}"/>
    <cellStyle name="Style 21 2 2 5" xfId="15627" xr:uid="{4D4B53CC-AABC-42AC-B7C9-5C0ED9B135DA}"/>
    <cellStyle name="Style 21 2 3" xfId="15628" xr:uid="{79B12E3A-D66A-41D5-A74A-8BEAD2B4B0BA}"/>
    <cellStyle name="Style 21 2 3 2" xfId="15629" xr:uid="{5ABB919E-3286-48CA-8739-E08F7DD2AB76}"/>
    <cellStyle name="Style 21 2 3 3" xfId="15630" xr:uid="{5AB89A1D-A611-43BB-B2E7-B38CDE4BA530}"/>
    <cellStyle name="Style 21 2 3 4" xfId="15631" xr:uid="{9B07A053-3DC1-46CB-A9CD-232172115123}"/>
    <cellStyle name="Style 21 2 3 5" xfId="15632" xr:uid="{9A834F41-5F4A-4A52-91A4-6811AD72964D}"/>
    <cellStyle name="Style 21 2 4" xfId="15633" xr:uid="{FAFFF9AE-6CEB-4E2D-8A83-5C4935566114}"/>
    <cellStyle name="Style 21 2 5" xfId="15634" xr:uid="{81BCC0F6-6A35-45EE-8EC3-4A9F1B705DA2}"/>
    <cellStyle name="Style 21 2 6" xfId="15635" xr:uid="{0BE76205-D7C8-4BBC-A6E3-E53C47BEDC3E}"/>
    <cellStyle name="Style 21 2 7" xfId="15636" xr:uid="{9C10C4BB-2E59-40A7-878D-0648368C6E83}"/>
    <cellStyle name="Style 21 2 8" xfId="15637" xr:uid="{6B7DA8CD-DF15-409D-8343-D07CF131D489}"/>
    <cellStyle name="Style 21 2 9" xfId="15638" xr:uid="{7054CF57-CB09-4E09-9033-84B92EF4F607}"/>
    <cellStyle name="Style 21 3" xfId="15639" xr:uid="{D898AFDD-6FC5-4A93-AEE2-A3E533C72FB4}"/>
    <cellStyle name="Style 21 3 2" xfId="15640" xr:uid="{8010C71B-9DBC-47E5-AC7B-D846A259C9C7}"/>
    <cellStyle name="Style 21 3 2 2" xfId="15641" xr:uid="{6D2F296C-9F76-484E-A30F-96FB58273282}"/>
    <cellStyle name="Style 21 3 2 3" xfId="15642" xr:uid="{087FCAEC-79E0-46D6-A2FD-E2568AF98A6F}"/>
    <cellStyle name="Style 21 3 2 4" xfId="15643" xr:uid="{4D073A4F-447E-48F1-8BFB-C3B89C221FD8}"/>
    <cellStyle name="Style 21 3 2 5" xfId="15644" xr:uid="{2AFE6CAB-A5E8-49CA-9E54-82C4DAAB6019}"/>
    <cellStyle name="Style 21 3 3" xfId="15645" xr:uid="{DE10FE9E-37BB-4A22-AEFF-C409BEE8229C}"/>
    <cellStyle name="Style 21 3 3 2" xfId="15646" xr:uid="{34340965-EE11-45F7-A0D7-BB91FD284E95}"/>
    <cellStyle name="Style 21 3 3 3" xfId="15647" xr:uid="{5A60FF99-EE00-45A5-9632-A039D0AA4ED8}"/>
    <cellStyle name="Style 21 3 4" xfId="15648" xr:uid="{A1FC3141-BCD5-4E16-9AEC-4FC0E687839D}"/>
    <cellStyle name="Style 21 3 5" xfId="15649" xr:uid="{2F5E9341-A505-457E-A419-0EDC08AD14F6}"/>
    <cellStyle name="Style 21 3 6" xfId="15650" xr:uid="{275EED9D-2F8A-4A51-A8B9-E29DA50FA274}"/>
    <cellStyle name="Style 21 3 7" xfId="15651" xr:uid="{13094FD3-02CE-430D-8C0D-FCC1819323FF}"/>
    <cellStyle name="Style 21 3 8" xfId="15652" xr:uid="{313B8E3B-289D-40D7-855C-E9377CDFE88E}"/>
    <cellStyle name="Style 21 4" xfId="15653" xr:uid="{A7E6C778-A836-4C75-A25A-145911BA428B}"/>
    <cellStyle name="Style 21 4 2" xfId="15654" xr:uid="{F1AFEFFD-A427-49C6-ADB3-4311D9F127ED}"/>
    <cellStyle name="Style 21 4 3" xfId="15655" xr:uid="{89A94298-2800-43EE-BB80-DEB5D9AFA30A}"/>
    <cellStyle name="Style 21 4 4" xfId="15656" xr:uid="{D28384C3-7575-4876-B3DD-3387A656530A}"/>
    <cellStyle name="Style 21 4 5" xfId="15657" xr:uid="{3ADC1B19-ADAF-41DD-8DE8-8C1CB81DB10E}"/>
    <cellStyle name="Style 21 5" xfId="15658" xr:uid="{1F20D69D-8352-40DC-B23F-8ADA856D8F8A}"/>
    <cellStyle name="Style 21 5 2" xfId="15659" xr:uid="{755F93F8-37E8-46B7-8CE3-7A576B5717F4}"/>
    <cellStyle name="Style 21 5 3" xfId="15660" xr:uid="{7F270D78-8D79-4373-8864-60BAF7C52E27}"/>
    <cellStyle name="Style 21 5 4" xfId="15661" xr:uid="{616BEF39-B11B-4DF5-8A87-5842A6729F2B}"/>
    <cellStyle name="Style 21 5 5" xfId="15662" xr:uid="{C6A051E2-A8B6-4E05-9707-AD2009BC795D}"/>
    <cellStyle name="Style 21 6" xfId="15663" xr:uid="{F6AC461B-F7E4-428B-9F08-46C5AC7892B4}"/>
    <cellStyle name="Style 21 7" xfId="15664" xr:uid="{1543C87B-33C5-466E-8E9D-D6369F0F9F82}"/>
    <cellStyle name="Style 21 8" xfId="15665" xr:uid="{7B6C640E-99F3-432E-B977-EA08FE766F1D}"/>
    <cellStyle name="Style 21 9" xfId="15666" xr:uid="{9DC5CF76-5F1D-47E2-9828-6A0E1ED87E75}"/>
    <cellStyle name="Style 22" xfId="15667" xr:uid="{1C91B2D0-723E-42F7-B146-E93C40300D8A}"/>
    <cellStyle name="Style 22 10" xfId="15668" xr:uid="{381AE3A7-9F31-476F-9187-4B6294A7F593}"/>
    <cellStyle name="Style 22 11" xfId="19101" xr:uid="{495AF8CB-7D91-4F0A-9AAD-BC0C87201FB7}"/>
    <cellStyle name="Style 22 2" xfId="15669" xr:uid="{52742607-EF90-4FF5-9123-2AC6202EDD6A}"/>
    <cellStyle name="Style 22 2 2" xfId="15670" xr:uid="{2F9773A1-E774-4AD2-B1D1-2AEFDC0D63B3}"/>
    <cellStyle name="Style 22 2 3" xfId="15671" xr:uid="{D407D3B7-A237-4E1E-99B7-F3FFD5003E8A}"/>
    <cellStyle name="Style 22 2 4" xfId="15672" xr:uid="{3D5BB2D4-017F-4ED2-8D4F-4A43E2A16DFE}"/>
    <cellStyle name="Style 22 2 5" xfId="15673" xr:uid="{201351F0-2B1F-46A1-9F35-87D3AE5E3251}"/>
    <cellStyle name="Style 22 3" xfId="15674" xr:uid="{429680E4-7B95-435D-AAAE-F91597BA9C01}"/>
    <cellStyle name="Style 22 3 2" xfId="15675" xr:uid="{6C60A711-24DE-4921-806E-B9F4A08BBC76}"/>
    <cellStyle name="Style 22 3 3" xfId="15676" xr:uid="{67DCB4EB-6FC1-4C31-8705-D67E64507495}"/>
    <cellStyle name="Style 22 3 4" xfId="15677" xr:uid="{8B2D4EE7-1448-4171-A5FA-B2EAD5AB02DF}"/>
    <cellStyle name="Style 22 3 5" xfId="15678" xr:uid="{5B023EE9-1449-4124-B60A-4895EBAB8E35}"/>
    <cellStyle name="Style 22 4" xfId="15679" xr:uid="{7DCC4BA2-EB4A-448A-A9F9-1068D124AE36}"/>
    <cellStyle name="Style 22 5" xfId="15680" xr:uid="{13301492-DE3B-4E31-A05F-68871EE42649}"/>
    <cellStyle name="Style 22 6" xfId="15681" xr:uid="{CF2A415D-453F-4636-B8C6-F58C7C7288D4}"/>
    <cellStyle name="Style 22 7" xfId="15682" xr:uid="{1BE5E3C9-1E2E-4932-BC26-C015C0F73509}"/>
    <cellStyle name="Style 22 8" xfId="15683" xr:uid="{1187E279-9108-4B7A-A9DA-5DF1F8DA2B6F}"/>
    <cellStyle name="Style 22 9" xfId="15684" xr:uid="{E8154FBE-FED8-4760-8783-2524CB478E2B}"/>
    <cellStyle name="Style 23" xfId="15685" xr:uid="{F0C4084E-950C-415C-8077-5238397B6350}"/>
    <cellStyle name="Style 23 10" xfId="15686" xr:uid="{7369575E-68FD-4C4F-8A48-0C59A707AA49}"/>
    <cellStyle name="Style 23 11" xfId="19102" xr:uid="{0758F513-4FB5-4C7B-9254-0DBB0A14A1BB}"/>
    <cellStyle name="Style 23 2" xfId="15687" xr:uid="{D38DE265-24E9-42EF-9C16-DDB908B5D36F}"/>
    <cellStyle name="Style 23 2 2" xfId="15688" xr:uid="{24AEF173-5883-4C3B-A9A2-3664BFD9F07B}"/>
    <cellStyle name="Style 23 2 3" xfId="15689" xr:uid="{9A6DA4E5-6817-4CEF-BD9D-26FB5C3261DF}"/>
    <cellStyle name="Style 23 2 4" xfId="15690" xr:uid="{DC799960-0C61-4323-8130-5A01BF96C8A3}"/>
    <cellStyle name="Style 23 2 5" xfId="15691" xr:uid="{911E2A88-6E6C-457B-A353-21866C25133C}"/>
    <cellStyle name="Style 23 3" xfId="15692" xr:uid="{FB7565B8-5C00-4748-B282-9BBD9650D279}"/>
    <cellStyle name="Style 23 3 2" xfId="15693" xr:uid="{9305EF44-C742-4FDA-BF36-584864051C84}"/>
    <cellStyle name="Style 23 3 3" xfId="15694" xr:uid="{97615608-AF18-49BB-90EA-B95F398F08A5}"/>
    <cellStyle name="Style 23 3 4" xfId="15695" xr:uid="{228EA3BB-2645-4833-B686-C06A77551FFE}"/>
    <cellStyle name="Style 23 3 5" xfId="15696" xr:uid="{CA813768-77A0-482D-A4F1-7B6F932497F4}"/>
    <cellStyle name="Style 23 4" xfId="15697" xr:uid="{2A95D57D-1173-49BE-8605-A1A9C2337E33}"/>
    <cellStyle name="Style 23 5" xfId="15698" xr:uid="{A69E3765-0732-4A88-9026-0977B27FAD62}"/>
    <cellStyle name="Style 23 6" xfId="15699" xr:uid="{4B7C8D24-0C94-4B42-8C6C-C7BF7D9CDB47}"/>
    <cellStyle name="Style 23 7" xfId="15700" xr:uid="{1B2AC428-6A32-43F8-8E71-06B5F6DAE224}"/>
    <cellStyle name="Style 23 8" xfId="15701" xr:uid="{12080019-D391-4342-AE98-842F8521057D}"/>
    <cellStyle name="Style 23 9" xfId="15702" xr:uid="{213A8912-799D-46FC-BF87-78124C6372E7}"/>
    <cellStyle name="Style 24" xfId="15703" xr:uid="{50D5A4FB-7C30-4C92-81C5-ADB7405DA6BD}"/>
    <cellStyle name="Style 24 10" xfId="15704" xr:uid="{A97B764B-D865-4AC9-BE89-28E6325E967D}"/>
    <cellStyle name="Style 24 11" xfId="19103" xr:uid="{C9811F17-9B04-4D99-B726-9CAAFB8F27C9}"/>
    <cellStyle name="Style 24 2" xfId="15705" xr:uid="{1D3AF2AB-1FE8-49C9-A022-F9761F035CCA}"/>
    <cellStyle name="Style 24 2 2" xfId="15706" xr:uid="{39212F44-8E5E-42EE-BAC6-AA0639232426}"/>
    <cellStyle name="Style 24 2 3" xfId="15707" xr:uid="{A0402618-E048-4EE4-B032-BC6480906FF0}"/>
    <cellStyle name="Style 24 2 4" xfId="15708" xr:uid="{7D6FC539-1988-40D1-AE52-37D165BBAD26}"/>
    <cellStyle name="Style 24 2 5" xfId="15709" xr:uid="{ED368C79-22FE-4CD2-904B-37F1BEF6874E}"/>
    <cellStyle name="Style 24 3" xfId="15710" xr:uid="{3A014200-25D2-415D-A707-0A7DAE60A9A0}"/>
    <cellStyle name="Style 24 3 2" xfId="15711" xr:uid="{86236EAF-8BB9-45FB-9F07-D317D723B293}"/>
    <cellStyle name="Style 24 3 3" xfId="15712" xr:uid="{CB09D4C8-6D8F-45FA-A951-AF6526FAE3CD}"/>
    <cellStyle name="Style 24 3 4" xfId="15713" xr:uid="{B8613DF2-8DC8-40AD-ADB4-BC8B8B5F6BAD}"/>
    <cellStyle name="Style 24 3 5" xfId="15714" xr:uid="{F9AC9D44-B2F4-4432-8A34-086D24D62A4B}"/>
    <cellStyle name="Style 24 4" xfId="15715" xr:uid="{AE878574-A2E1-4C98-B663-157A011F4E7C}"/>
    <cellStyle name="Style 24 5" xfId="15716" xr:uid="{CE50998C-5068-4138-AE4F-76F973B5C7BA}"/>
    <cellStyle name="Style 24 6" xfId="15717" xr:uid="{72F5AFB0-5CCD-4446-8B0E-8EFA0551AD50}"/>
    <cellStyle name="Style 24 7" xfId="15718" xr:uid="{B2F59F5F-D8FA-4206-8EC9-E6F17764CACE}"/>
    <cellStyle name="Style 24 8" xfId="15719" xr:uid="{F9E4794C-CDF6-4E26-A5B6-FBBD97A3E2ED}"/>
    <cellStyle name="Style 24 9" xfId="15720" xr:uid="{BA0713D5-61A0-4C11-8D08-581EF6704879}"/>
    <cellStyle name="Style 25" xfId="15721" xr:uid="{51630270-C930-45B7-B2DD-C0804B29CC22}"/>
    <cellStyle name="Style 25 10" xfId="15722" xr:uid="{1E4D0BFF-7475-4C5E-A276-2E9C4E273529}"/>
    <cellStyle name="Style 25 11" xfId="15723" xr:uid="{B41A6BA8-8E94-4083-B4BB-10362899BF15}"/>
    <cellStyle name="Style 25 12" xfId="19104" xr:uid="{F54A77A5-886A-4D3D-8743-30CEF9EBB195}"/>
    <cellStyle name="Style 25 2" xfId="15724" xr:uid="{0C3992E5-C179-4239-83B8-0E572360587C}"/>
    <cellStyle name="Style 25 2 10" xfId="15725" xr:uid="{CD6414A8-6C9E-4839-905B-1D164E54EE2A}"/>
    <cellStyle name="Style 25 2 11" xfId="19105" xr:uid="{A9AA2F48-390E-4ED4-B3DD-6DF65A9A8849}"/>
    <cellStyle name="Style 25 2 2" xfId="15726" xr:uid="{D882C88D-E03B-4CA3-89E3-F2CEE5EF52B2}"/>
    <cellStyle name="Style 25 2 2 2" xfId="15727" xr:uid="{37FCA355-8409-4499-9613-B65DD94AC3A4}"/>
    <cellStyle name="Style 25 2 2 3" xfId="15728" xr:uid="{A4646C3E-6FEB-4468-BF33-315F4D3188BE}"/>
    <cellStyle name="Style 25 2 2 4" xfId="15729" xr:uid="{5A365228-4FCF-4DF3-9394-A3903B2EA930}"/>
    <cellStyle name="Style 25 2 2 5" xfId="15730" xr:uid="{6BCD53DB-BBBA-45A8-89AE-A397052DA2F2}"/>
    <cellStyle name="Style 25 2 3" xfId="15731" xr:uid="{D7A4497D-1415-4E27-978A-502B89B1AECC}"/>
    <cellStyle name="Style 25 2 4" xfId="15732" xr:uid="{A2681CAF-AAB1-4115-8C49-94A3B07B8ADB}"/>
    <cellStyle name="Style 25 2 5" xfId="15733" xr:uid="{3428BB27-A4F7-41B1-AF88-B286B99F539E}"/>
    <cellStyle name="Style 25 2 6" xfId="15734" xr:uid="{CE6A3031-67F1-4845-AB14-927434AB2F47}"/>
    <cellStyle name="Style 25 2 7" xfId="15735" xr:uid="{8F76CFEE-5EFA-44AF-96B8-DE1A600A7FF0}"/>
    <cellStyle name="Style 25 2 8" xfId="15736" xr:uid="{F629507F-52E6-4C4B-93FA-6FF3187A919A}"/>
    <cellStyle name="Style 25 2 9" xfId="15737" xr:uid="{65DF823F-CCAB-47BF-9CC1-F5B2CBE99F3D}"/>
    <cellStyle name="Style 25 3" xfId="15738" xr:uid="{393954C9-0632-4BF8-B644-A676545AF6D5}"/>
    <cellStyle name="Style 25 3 2" xfId="15739" xr:uid="{FD15F036-9891-48F8-9A11-42E54C5FA30E}"/>
    <cellStyle name="Style 25 3 2 2" xfId="15740" xr:uid="{5C5289B0-A074-4515-B14C-2222EB0376C5}"/>
    <cellStyle name="Style 25 3 2 3" xfId="15741" xr:uid="{465D4011-F37C-44FF-BF11-C66C6FED61B0}"/>
    <cellStyle name="Style 25 3 2 4" xfId="15742" xr:uid="{15407F37-514E-40AD-91E2-10B3CA7D0B14}"/>
    <cellStyle name="Style 25 3 2 5" xfId="15743" xr:uid="{7CCC95CD-9361-4F2D-9307-F544058DEB8D}"/>
    <cellStyle name="Style 25 3 3" xfId="15744" xr:uid="{DD615C53-4532-43EF-91A7-1B8F20C34B0F}"/>
    <cellStyle name="Style 25 3 3 2" xfId="15745" xr:uid="{9C2BD2E5-6595-4287-ADEC-457E5A522D05}"/>
    <cellStyle name="Style 25 3 3 3" xfId="15746" xr:uid="{515048A5-0ADE-465A-B91B-26C76055C9CF}"/>
    <cellStyle name="Style 25 3 4" xfId="15747" xr:uid="{0558AC9F-4917-48F1-B2D8-840F56433D2C}"/>
    <cellStyle name="Style 25 3 5" xfId="15748" xr:uid="{5C1DBD48-9AC6-4C22-B9A4-574548CEC376}"/>
    <cellStyle name="Style 25 3 6" xfId="15749" xr:uid="{289D79DC-5889-4A35-A78E-E708E4E6961E}"/>
    <cellStyle name="Style 25 3 7" xfId="15750" xr:uid="{373B49CB-F6CA-4808-BC6F-022CAE626DB7}"/>
    <cellStyle name="Style 25 3 8" xfId="15751" xr:uid="{5EF66999-C2DA-4F17-8E13-81C53743CF22}"/>
    <cellStyle name="Style 25 4" xfId="15752" xr:uid="{70D37E00-FCC4-4407-A6B3-A7CC23299B67}"/>
    <cellStyle name="Style 25 4 2" xfId="15753" xr:uid="{69D6EEE6-E985-40C0-8227-700DC8ADE0F1}"/>
    <cellStyle name="Style 25 4 3" xfId="15754" xr:uid="{36E65320-0787-4BDA-8104-824EB70BD4CA}"/>
    <cellStyle name="Style 25 4 4" xfId="15755" xr:uid="{A7CE4C79-8672-4CE1-9CD7-A959C956160E}"/>
    <cellStyle name="Style 25 4 5" xfId="15756" xr:uid="{5A43CD6D-D80C-4998-9451-C0CFCCADDF79}"/>
    <cellStyle name="Style 25 5" xfId="15757" xr:uid="{A637BFB5-03AD-42DF-AD80-3B0C629BCC17}"/>
    <cellStyle name="Style 25 6" xfId="15758" xr:uid="{A4F30CA1-A7FC-42A3-9E46-80650A0E5B54}"/>
    <cellStyle name="Style 25 7" xfId="15759" xr:uid="{BC7BEE02-3103-4F7F-9898-CAFE79ABA5B5}"/>
    <cellStyle name="Style 25 8" xfId="15760" xr:uid="{393FBF03-4994-4311-9B16-DB1FF1F3572E}"/>
    <cellStyle name="Style 25 9" xfId="15761" xr:uid="{EE46648C-89A9-4E74-9644-1FCD1E6756CB}"/>
    <cellStyle name="Style 26" xfId="15762" xr:uid="{5E6311DF-B098-4A82-A036-98D145C7DD59}"/>
    <cellStyle name="Style 26 10" xfId="15763" xr:uid="{85B10881-E542-47F8-9543-AD8BDA7292BF}"/>
    <cellStyle name="Style 26 11" xfId="19106" xr:uid="{8B249F1D-CD76-482D-8AE6-B7A5B338B9D9}"/>
    <cellStyle name="Style 26 2" xfId="15764" xr:uid="{3C66D40D-4B48-4883-A57D-BAD4ABC28A5C}"/>
    <cellStyle name="Style 26 2 2" xfId="15765" xr:uid="{572B7FFC-A030-41A1-B30F-3C48996F6C3B}"/>
    <cellStyle name="Style 26 2 3" xfId="15766" xr:uid="{90B93B21-5A06-4075-98A0-458F34273E42}"/>
    <cellStyle name="Style 26 2 4" xfId="15767" xr:uid="{06B82CF6-6403-4123-9A0C-C1EC20294BF6}"/>
    <cellStyle name="Style 26 2 5" xfId="15768" xr:uid="{28818464-60D9-4338-AE47-83D5BF2DDFFD}"/>
    <cellStyle name="Style 26 3" xfId="15769" xr:uid="{AC8224B6-C009-45DC-BEB3-99EA46A4C51C}"/>
    <cellStyle name="Style 26 3 2" xfId="15770" xr:uid="{E57E978E-54CE-4839-97A4-49770B90D273}"/>
    <cellStyle name="Style 26 3 3" xfId="15771" xr:uid="{FDBF1DA8-9417-4210-B276-13DE98633427}"/>
    <cellStyle name="Style 26 3 4" xfId="15772" xr:uid="{4C44458C-A985-4010-8EA0-93DA91C71625}"/>
    <cellStyle name="Style 26 3 5" xfId="15773" xr:uid="{CD744A84-DD98-4766-9633-2A7EC1FFD09A}"/>
    <cellStyle name="Style 26 4" xfId="15774" xr:uid="{2D2B9DDC-E337-40EC-9D18-3F03856FF608}"/>
    <cellStyle name="Style 26 5" xfId="15775" xr:uid="{C9D91448-F11B-4609-B2D9-125E809CAF35}"/>
    <cellStyle name="Style 26 6" xfId="15776" xr:uid="{52B762AB-F8CE-45E9-BB01-93928D0FA759}"/>
    <cellStyle name="Style 26 7" xfId="15777" xr:uid="{7D380B28-265C-4E61-B2D8-FE6529332331}"/>
    <cellStyle name="Style 26 8" xfId="15778" xr:uid="{B0B59223-EA4C-4730-ADCE-AC1A72DE88C1}"/>
    <cellStyle name="Style 26 9" xfId="15779" xr:uid="{E2E3A377-9631-4C46-8AA7-827B3AE1681B}"/>
    <cellStyle name="Style 27" xfId="15780" xr:uid="{F175CE68-57D0-44FA-AF07-8EC0B3215734}"/>
    <cellStyle name="Style 27 2" xfId="15781" xr:uid="{AF3462BE-25CC-457E-97DB-395F12C011AB}"/>
    <cellStyle name="Style 27 2 2" xfId="15782" xr:uid="{B6682387-FFEA-4A1F-8B22-D82499C3C24D}"/>
    <cellStyle name="Style 27 2 3" xfId="15783" xr:uid="{B001FF13-5F3C-4240-9D9B-6A447743E3D9}"/>
    <cellStyle name="Style 27 2 4" xfId="15784" xr:uid="{34523EF3-C892-45CD-B980-D52208A89C0C}"/>
    <cellStyle name="Style 27 2 5" xfId="15785" xr:uid="{B4B4B155-9C69-46BB-9B7B-DA553A0DC533}"/>
    <cellStyle name="Style 27 3" xfId="15786" xr:uid="{332EAAA7-EE23-4E7E-AA99-B205FD532366}"/>
    <cellStyle name="Style 27 4" xfId="15787" xr:uid="{AB128E17-3C65-4492-A21A-C165C5996FA9}"/>
    <cellStyle name="Style 27 5" xfId="15788" xr:uid="{85EC71B5-1051-499B-ABF8-D2BEDD34F089}"/>
    <cellStyle name="Style 27 6" xfId="15789" xr:uid="{15A4208B-E1DB-4841-B05C-91713025B11D}"/>
    <cellStyle name="Style 35" xfId="15790" xr:uid="{2D2F6D97-1E7F-448A-9194-34EDB920475C}"/>
    <cellStyle name="Style 35 2" xfId="15791" xr:uid="{6FD2FF7C-D059-4422-B775-C903AB3B3622}"/>
    <cellStyle name="Style 35 2 2" xfId="15792" xr:uid="{4D4A7137-BA6E-4969-9127-ACF34F2DE29E}"/>
    <cellStyle name="Style 35 2 3" xfId="15793" xr:uid="{7E682DF0-4960-47BE-8F86-9E9E0F4D7BEA}"/>
    <cellStyle name="Style 35 2 4" xfId="15794" xr:uid="{D8F2FD5C-271B-4DAF-9289-EDBD29620417}"/>
    <cellStyle name="Style 35 2 5" xfId="15795" xr:uid="{4F6E5033-CCD1-4C8A-AAE8-A82E7D54EFE8}"/>
    <cellStyle name="Style 35 3" xfId="15796" xr:uid="{83DE264C-1CA8-4186-B2F2-510DC251C069}"/>
    <cellStyle name="Style 35 3 2" xfId="15797" xr:uid="{05D37F25-66BD-49B4-902D-B17A6A701FA8}"/>
    <cellStyle name="Style 35 3 3" xfId="15798" xr:uid="{27A565C7-81F1-4E36-8AB3-6489B108C60C}"/>
    <cellStyle name="Style 35 3 4" xfId="15799" xr:uid="{0ADCE46C-E7E8-47B6-9F2E-043B517C3743}"/>
    <cellStyle name="Style 35 3 5" xfId="15800" xr:uid="{A8E75321-D013-4ED7-BEFD-2BE9A01E6BF1}"/>
    <cellStyle name="Style 35 4" xfId="15801" xr:uid="{FEF7FD19-6B2B-4AA9-9914-7D0E265B0EB8}"/>
    <cellStyle name="Style 35 5" xfId="15802" xr:uid="{CD446CA7-7088-4125-8121-1458E32AB11B}"/>
    <cellStyle name="Style 35 6" xfId="15803" xr:uid="{0C39FD44-7841-4137-A5EC-F6AC6767F913}"/>
    <cellStyle name="Style 35 7" xfId="15804" xr:uid="{E4FEA25B-D2D6-4954-9F55-DD7EF4017B0F}"/>
    <cellStyle name="Style 36" xfId="15805" xr:uid="{BF33E641-AC34-4905-A29B-632047638D0D}"/>
    <cellStyle name="Style 36 2" xfId="15806" xr:uid="{32B49212-E76B-444D-A817-03A63EBB31E2}"/>
    <cellStyle name="Style 36 2 2" xfId="15807" xr:uid="{7162E040-5700-4CEE-9254-597505451B1D}"/>
    <cellStyle name="Style 36 2 3" xfId="15808" xr:uid="{0B003C9D-C698-4CC4-8FF7-6013E3E7DB5D}"/>
    <cellStyle name="Style 36 2 4" xfId="15809" xr:uid="{3C3D8BA4-1D9C-4465-BF85-E81406AD8107}"/>
    <cellStyle name="Style 36 2 5" xfId="15810" xr:uid="{EAC5AC2A-81BE-42F8-A7C8-02FBADF8CE01}"/>
    <cellStyle name="Style 36 3" xfId="15811" xr:uid="{6908D4FD-B550-42CA-9EF9-0B6D135FDF7E}"/>
    <cellStyle name="Style 36 4" xfId="15812" xr:uid="{3C54495C-C956-407F-A164-C7028DFC8061}"/>
    <cellStyle name="Style 36 5" xfId="15813" xr:uid="{9D01D887-7A15-4CAA-B861-E0DD7094D4D4}"/>
    <cellStyle name="Style 36 6" xfId="15814" xr:uid="{3AB8FE0B-21FA-41E2-B47B-DB176660DB2D}"/>
    <cellStyle name="Style 37" xfId="15815" xr:uid="{0FBF2BDE-5632-478F-85E5-75DF7041A76F}"/>
    <cellStyle name="Style 37 2" xfId="15816" xr:uid="{345A12E8-9B83-485E-8AB2-46C6F6FB6DF2}"/>
    <cellStyle name="Style 37 2 2" xfId="15817" xr:uid="{9916129C-0339-4155-A71D-136241FCD986}"/>
    <cellStyle name="Style 37 2 3" xfId="15818" xr:uid="{7B0EC86D-6F34-4EF1-A7A5-3A06149A0BBF}"/>
    <cellStyle name="Style 37 2 4" xfId="15819" xr:uid="{E5840B09-BFC3-4D48-A702-D8ABB72F1AEC}"/>
    <cellStyle name="Style 37 2 5" xfId="15820" xr:uid="{E4E9D003-FEF5-4242-92C8-B7864443EEC2}"/>
    <cellStyle name="Style 37 3" xfId="15821" xr:uid="{21ACA834-B3DF-47D2-AB1A-484FD673B48A}"/>
    <cellStyle name="Style 37 4" xfId="15822" xr:uid="{73467372-401E-405E-9D9A-103C2DC54492}"/>
    <cellStyle name="Style 37 5" xfId="15823" xr:uid="{64C472A5-19BD-4A89-98F6-3569EF045DB9}"/>
    <cellStyle name="Style 37 6" xfId="15824" xr:uid="{7A401000-545E-49B1-8763-0F8E6839498D}"/>
    <cellStyle name="Style 38" xfId="15825" xr:uid="{2B63A317-1203-4CC0-BF37-7245FD7F75BB}"/>
    <cellStyle name="Style 38 2" xfId="15826" xr:uid="{0B359C9A-45E6-434F-8B26-8EFBC5EAB9D9}"/>
    <cellStyle name="Style 38 2 2" xfId="15827" xr:uid="{4E82C528-7B29-4CB7-AF87-1455852D162E}"/>
    <cellStyle name="Style 38 2 3" xfId="15828" xr:uid="{B69D77D1-D98E-49F0-9377-40716FD54B93}"/>
    <cellStyle name="Style 38 2 4" xfId="15829" xr:uid="{77C3F18D-E223-4330-B33D-0C0420E5FA2C}"/>
    <cellStyle name="Style 38 2 5" xfId="15830" xr:uid="{B694A20D-7947-4D67-B6C0-DC237BB9CEC1}"/>
    <cellStyle name="Style 38 3" xfId="15831" xr:uid="{05763BCB-D4AA-40B1-8F19-A84E439A33A7}"/>
    <cellStyle name="Style 38 4" xfId="15832" xr:uid="{512E86F6-1173-4159-9C8D-39479D62136B}"/>
    <cellStyle name="Style 38 5" xfId="15833" xr:uid="{88776B7F-DF7A-4F85-8911-5410742E5DE0}"/>
    <cellStyle name="Style 38 6" xfId="15834" xr:uid="{009B741A-21B1-4C5D-9B6A-4D08E084A35C}"/>
    <cellStyle name="Style 39" xfId="15835" xr:uid="{62438555-8B25-4CF3-BA1E-D82E4580B13A}"/>
    <cellStyle name="Style 39 2" xfId="15836" xr:uid="{F35AE197-52E2-4669-B3DA-46E589F6C093}"/>
    <cellStyle name="Style 39 2 2" xfId="15837" xr:uid="{8BE27F3A-16A8-482B-8ECB-1687364D4F29}"/>
    <cellStyle name="Style 39 2 3" xfId="15838" xr:uid="{3A619ECC-610B-47FA-8E2C-53B8AD13C9B8}"/>
    <cellStyle name="Style 39 2 4" xfId="15839" xr:uid="{9EE95BF8-8C4D-4905-B67A-A5C4A5436FC8}"/>
    <cellStyle name="Style 39 2 5" xfId="15840" xr:uid="{10DE8B6A-7662-4A9F-A94F-7D855B14E110}"/>
    <cellStyle name="Style 39 3" xfId="15841" xr:uid="{9A72CED8-1969-4A37-B72C-3FBBC95C0372}"/>
    <cellStyle name="Style 39 3 2" xfId="15842" xr:uid="{A7ED9586-E7A0-4C6C-8111-BA17FE44951E}"/>
    <cellStyle name="Style 39 3 3" xfId="15843" xr:uid="{4194AC76-BA26-427D-9DCA-516F73F06C43}"/>
    <cellStyle name="Style 39 3 4" xfId="15844" xr:uid="{620105FC-1116-491E-9E5C-067E77810DCB}"/>
    <cellStyle name="Style 39 3 5" xfId="15845" xr:uid="{1A228776-BCB2-4405-BA63-5510A9E3465C}"/>
    <cellStyle name="Style 39 4" xfId="15846" xr:uid="{632052C0-7920-41F9-B22C-C3B662D5144A}"/>
    <cellStyle name="Style 39 5" xfId="15847" xr:uid="{EBD85F23-9BFF-4A61-B9DC-D095D535FD3E}"/>
    <cellStyle name="Style 39 6" xfId="15848" xr:uid="{72F63D9D-7F49-4E68-931C-4542AF336628}"/>
    <cellStyle name="Style 39 7" xfId="15849" xr:uid="{FF783A2B-D9F4-49FF-8392-B3FB6ACAC89F}"/>
    <cellStyle name="Style 40" xfId="15850" xr:uid="{A86F96DA-1DF9-4CE4-A6B2-AE0410CBF588}"/>
    <cellStyle name="Style 40 2" xfId="15851" xr:uid="{DD4531C3-D769-49A5-895E-F587A3612387}"/>
    <cellStyle name="Style 40 2 2" xfId="15852" xr:uid="{78536244-D474-4465-B5B0-68FB18A5BBF4}"/>
    <cellStyle name="Style 40 2 3" xfId="15853" xr:uid="{C4827BF9-1545-4CA8-8292-98BF6BECCE55}"/>
    <cellStyle name="Style 40 2 4" xfId="15854" xr:uid="{7AB83E74-4DC3-447B-8E0F-6EE5DF9725E8}"/>
    <cellStyle name="Style 40 2 5" xfId="15855" xr:uid="{814EE7DD-1A12-4B38-B647-F3384E50E299}"/>
    <cellStyle name="Style 40 3" xfId="15856" xr:uid="{F5B1FF3D-AA2A-4FA9-8B11-56837035C336}"/>
    <cellStyle name="Style 40 4" xfId="15857" xr:uid="{ADEE21CB-C065-4A5C-81D4-B35633E6BFFD}"/>
    <cellStyle name="Style 40 5" xfId="15858" xr:uid="{DAC77AC1-BCC6-46E7-8104-935F353C79F6}"/>
    <cellStyle name="Style 40 6" xfId="15859" xr:uid="{39F410F1-B930-4938-9F24-89E015202E72}"/>
    <cellStyle name="Style 41" xfId="15860" xr:uid="{84670FA3-4A0B-4C68-BFD8-9F61629AE829}"/>
    <cellStyle name="Style 41 2" xfId="15861" xr:uid="{F1776419-BFD9-4B03-9D2E-0FDF7E84A933}"/>
    <cellStyle name="Style 41 2 2" xfId="15862" xr:uid="{8CE9C075-0EB0-40D0-A5F4-26755428CF91}"/>
    <cellStyle name="Style 41 2 3" xfId="15863" xr:uid="{76D3A6FE-9579-4430-A431-3A924176B326}"/>
    <cellStyle name="Style 41 2 4" xfId="15864" xr:uid="{05F18F5B-11E0-4807-A7F5-21D2E37FC9CD}"/>
    <cellStyle name="Style 41 2 5" xfId="15865" xr:uid="{A422A844-C7AC-458B-B46E-BAC604F41D54}"/>
    <cellStyle name="Style 41 3" xfId="15866" xr:uid="{EF9C354F-43F5-4F9F-AB97-E427D5B816A1}"/>
    <cellStyle name="Style 41 4" xfId="15867" xr:uid="{8609CF9F-5346-4FFB-B713-20B42239916F}"/>
    <cellStyle name="Style 41 5" xfId="15868" xr:uid="{9BA458A8-DA53-445A-AFB0-8D5A5A1AC1DA}"/>
    <cellStyle name="Style 41 6" xfId="15869" xr:uid="{D5A2801B-D088-4B44-91EE-EA5AF29B62E1}"/>
    <cellStyle name="Style 46" xfId="15870" xr:uid="{5A99E841-07FB-4B26-AB19-2F74F7816765}"/>
    <cellStyle name="Style 46 2" xfId="15871" xr:uid="{91CB797D-3F39-4D28-A868-E271E3E93B07}"/>
    <cellStyle name="Style 46 2 2" xfId="15872" xr:uid="{A8683F94-172C-4D2A-8FF4-FF28B0654B6F}"/>
    <cellStyle name="Style 46 2 3" xfId="15873" xr:uid="{59DC4A0B-7989-4B1F-84CB-1FD7931CAB49}"/>
    <cellStyle name="Style 46 2 4" xfId="15874" xr:uid="{C31AB909-9A29-4323-89EA-2D34E57F86D5}"/>
    <cellStyle name="Style 46 2 5" xfId="15875" xr:uid="{74106C30-9DFD-4397-928C-CAEFF26D75B9}"/>
    <cellStyle name="Style 46 3" xfId="15876" xr:uid="{131E2E37-FE2E-422C-AE86-E6B2A9643DD6}"/>
    <cellStyle name="Style 46 3 2" xfId="15877" xr:uid="{70E3D13F-9D0E-40A8-B270-896692DFEBE1}"/>
    <cellStyle name="Style 46 3 3" xfId="15878" xr:uid="{5F627178-A57F-4AE8-8E1D-0AE1252FCFAC}"/>
    <cellStyle name="Style 46 3 4" xfId="15879" xr:uid="{F350E1C0-1A72-4453-97A8-21438DC6CD7E}"/>
    <cellStyle name="Style 46 3 5" xfId="15880" xr:uid="{91609962-C71F-4F0E-9962-BD16071D07C9}"/>
    <cellStyle name="Style 46 4" xfId="15881" xr:uid="{15DAA74C-E37A-4A73-9259-99DAD6DE0740}"/>
    <cellStyle name="Style 46 5" xfId="15882" xr:uid="{3DA9F803-E627-4A1D-8C56-8A1A4C347565}"/>
    <cellStyle name="Style 46 6" xfId="15883" xr:uid="{E751A95F-A49B-4B8F-8EFC-40BF8F1B8A1E}"/>
    <cellStyle name="Style 46 7" xfId="15884" xr:uid="{6F46BB4D-C3B9-4EDF-A307-B77AE8F6912E}"/>
    <cellStyle name="Style 47" xfId="15885" xr:uid="{BC779869-8FBE-42FD-9EB2-9C6C80437D22}"/>
    <cellStyle name="Style 47 2" xfId="15886" xr:uid="{79B578BD-EABA-42F5-B1D6-0C221A29481D}"/>
    <cellStyle name="Style 47 2 2" xfId="15887" xr:uid="{5E1E2E12-01F8-4CAD-A38B-2DC928DD108C}"/>
    <cellStyle name="Style 47 2 3" xfId="15888" xr:uid="{C65E08A8-636B-465F-8EB3-08A54E0F32FF}"/>
    <cellStyle name="Style 47 2 4" xfId="15889" xr:uid="{B979E1F3-845B-423A-BADE-EF5BB6597A7E}"/>
    <cellStyle name="Style 47 2 5" xfId="15890" xr:uid="{EDF12487-64BA-4FF8-925D-9249683381FE}"/>
    <cellStyle name="Style 47 3" xfId="15891" xr:uid="{78374943-89E7-486B-9D41-CBBC0A188493}"/>
    <cellStyle name="Style 47 4" xfId="15892" xr:uid="{8B1F3A7D-3A69-4F2C-93E1-6AF501906EE7}"/>
    <cellStyle name="Style 47 5" xfId="15893" xr:uid="{97D70D63-0136-495C-99CD-7030FB8FAFBA}"/>
    <cellStyle name="Style 47 6" xfId="15894" xr:uid="{4C98157D-63ED-43FE-B704-E529274F2111}"/>
    <cellStyle name="Style 48" xfId="15895" xr:uid="{B0812A64-76DA-4DA3-A54A-06D6773760C8}"/>
    <cellStyle name="Style 48 2" xfId="15896" xr:uid="{3C8D7544-F355-473C-A135-D5AFCD8DBA25}"/>
    <cellStyle name="Style 48 2 2" xfId="15897" xr:uid="{3C71AED8-8970-4B1A-B2A0-10D1ED6920FF}"/>
    <cellStyle name="Style 48 2 3" xfId="15898" xr:uid="{578E4F04-D8FF-4D0C-8353-E1A1B231E1D5}"/>
    <cellStyle name="Style 48 2 4" xfId="15899" xr:uid="{7AC10EAB-EE70-4BF8-B7D4-3A9F9D84C1F6}"/>
    <cellStyle name="Style 48 2 5" xfId="15900" xr:uid="{D1463876-7FEF-44D1-9B11-8843C383C499}"/>
    <cellStyle name="Style 48 3" xfId="15901" xr:uid="{1C4787BB-AD0C-4EB8-8096-071E4F198E87}"/>
    <cellStyle name="Style 48 4" xfId="15902" xr:uid="{D984B4F6-E8B0-4F94-8C0C-79AF7A420158}"/>
    <cellStyle name="Style 48 5" xfId="15903" xr:uid="{9ED7BC86-B016-4BF0-9801-975600F36DF3}"/>
    <cellStyle name="Style 48 6" xfId="15904" xr:uid="{613D1D1F-F2B9-42A4-A59E-30F14458B9E8}"/>
    <cellStyle name="Style 49" xfId="15905" xr:uid="{B7C66B46-8852-4F94-A330-37E48F130FD8}"/>
    <cellStyle name="Style 49 2" xfId="15906" xr:uid="{2BB93536-AD06-43FD-AEAF-2A181E6CCE02}"/>
    <cellStyle name="Style 49 2 2" xfId="15907" xr:uid="{B0D7D718-DAFC-427D-95DB-5D8CEB404F80}"/>
    <cellStyle name="Style 49 2 3" xfId="15908" xr:uid="{DFB83936-7710-4043-8C8B-86731BB53213}"/>
    <cellStyle name="Style 49 2 4" xfId="15909" xr:uid="{A3BEEAE4-A533-47A5-AE56-746F403F5BA5}"/>
    <cellStyle name="Style 49 2 5" xfId="15910" xr:uid="{62422110-05FE-4BE8-9E2D-E83C7DCAFCE1}"/>
    <cellStyle name="Style 49 3" xfId="15911" xr:uid="{8DC01DE7-FEAD-4C97-955A-DDBF303F0F7A}"/>
    <cellStyle name="Style 49 4" xfId="15912" xr:uid="{EC1B6C4D-721B-497B-BDFE-7099EC427C1A}"/>
    <cellStyle name="Style 49 5" xfId="15913" xr:uid="{ACD3E162-324A-4F32-844E-17B52AEC5148}"/>
    <cellStyle name="Style 49 6" xfId="15914" xr:uid="{45A5C698-921E-4B21-AFA3-E3AB4CAC394D}"/>
    <cellStyle name="Style 50" xfId="15915" xr:uid="{5689B0A0-A9EC-484F-A382-5479C5233740}"/>
    <cellStyle name="Style 50 2" xfId="15916" xr:uid="{53E802EE-78B2-4836-8E27-0F588DB48081}"/>
    <cellStyle name="Style 50 2 2" xfId="15917" xr:uid="{04A83885-A5E8-4A3E-84FB-A6F28C600599}"/>
    <cellStyle name="Style 50 2 3" xfId="15918" xr:uid="{7F30D477-143B-4D7C-B393-C5E1F640E42D}"/>
    <cellStyle name="Style 50 2 4" xfId="15919" xr:uid="{980ED207-C8CF-407D-8565-212FBF3A494D}"/>
    <cellStyle name="Style 50 2 5" xfId="15920" xr:uid="{6D2D0D97-7CE2-444D-B9A9-DB71DBC9C187}"/>
    <cellStyle name="Style 50 3" xfId="15921" xr:uid="{8CEBC98D-3B78-4723-992C-7F562FCBB383}"/>
    <cellStyle name="Style 50 3 2" xfId="15922" xr:uid="{696F9920-B17E-490A-A119-78F2261DFE7C}"/>
    <cellStyle name="Style 50 3 3" xfId="15923" xr:uid="{AF05A592-A1AB-4AD1-B696-FCAAD4FAF4FF}"/>
    <cellStyle name="Style 50 3 4" xfId="15924" xr:uid="{0309BEC0-F170-49F7-A30E-1A8B0D2A8131}"/>
    <cellStyle name="Style 50 3 5" xfId="15925" xr:uid="{677CE047-9497-4074-9EBA-9B24DE777412}"/>
    <cellStyle name="Style 50 4" xfId="15926" xr:uid="{A1C34176-AB18-4693-96EC-82CF53CC7296}"/>
    <cellStyle name="Style 50 5" xfId="15927" xr:uid="{7BFCF9B9-BBA7-4507-B274-0D71359D5823}"/>
    <cellStyle name="Style 50 6" xfId="15928" xr:uid="{BAE0B811-90CF-45F9-88E6-9FEA89024837}"/>
    <cellStyle name="Style 50 7" xfId="15929" xr:uid="{64514101-C4B9-48F0-A2E9-6965FA14B700}"/>
    <cellStyle name="Style 51" xfId="15930" xr:uid="{86AAA0E7-4E24-452E-880F-70D5F8B6AA87}"/>
    <cellStyle name="Style 51 2" xfId="15931" xr:uid="{DA732540-EC00-477C-B513-6596EE2B599E}"/>
    <cellStyle name="Style 51 2 2" xfId="15932" xr:uid="{ED20514E-64CE-4CEF-B9E9-FF0092462061}"/>
    <cellStyle name="Style 51 2 3" xfId="15933" xr:uid="{68EFFC4A-F135-4AD2-B541-AC876FF4D82F}"/>
    <cellStyle name="Style 51 2 4" xfId="15934" xr:uid="{C55B0C23-85F5-4C9D-BF62-DD60BF9AF4E5}"/>
    <cellStyle name="Style 51 2 5" xfId="15935" xr:uid="{F882C454-240C-4F5A-B1DD-F9CA89C88A2A}"/>
    <cellStyle name="Style 51 3" xfId="15936" xr:uid="{48BC1787-A0FB-4B62-AB6D-0B56B2ACD761}"/>
    <cellStyle name="Style 51 4" xfId="15937" xr:uid="{2537D56E-62A4-430A-93CE-946855DF363F}"/>
    <cellStyle name="Style 51 5" xfId="15938" xr:uid="{1ABD2ECF-B3D8-4E4C-B7E9-33215C126BC0}"/>
    <cellStyle name="Style 51 6" xfId="15939" xr:uid="{9CEAEB8F-A5F0-4AAE-9FF5-278770F553E9}"/>
    <cellStyle name="Style 52" xfId="15940" xr:uid="{4F60E219-05F4-4AC8-99FB-D5C589CA83D0}"/>
    <cellStyle name="Style 52 2" xfId="15941" xr:uid="{42A63651-379F-42F4-9C76-6664ABE06484}"/>
    <cellStyle name="Style 52 2 2" xfId="15942" xr:uid="{E2F24DC9-31A1-4B77-8F06-FC2D8E9070F5}"/>
    <cellStyle name="Style 52 2 3" xfId="15943" xr:uid="{DAFF43FF-11B5-4474-ADEB-AB8E5F62E49A}"/>
    <cellStyle name="Style 52 2 4" xfId="15944" xr:uid="{C0BBB6AB-89E8-491E-B0D9-0FB8F3D4632C}"/>
    <cellStyle name="Style 52 2 5" xfId="15945" xr:uid="{2C521228-4A5D-4989-B191-0BC56E033E03}"/>
    <cellStyle name="Style 52 3" xfId="15946" xr:uid="{174B6CD7-AC98-43D7-9153-0D441AD0619F}"/>
    <cellStyle name="Style 52 4" xfId="15947" xr:uid="{8FE8E6CD-02AC-4C85-8818-5FDF26526E4D}"/>
    <cellStyle name="Style 52 5" xfId="15948" xr:uid="{4139BD3F-429B-414D-9382-733BC65CC5E2}"/>
    <cellStyle name="Style 52 6" xfId="15949" xr:uid="{44751D20-B722-49B4-BF12-DE1F5D83E1BD}"/>
    <cellStyle name="Style 58" xfId="15950" xr:uid="{BB09D0D6-7DDD-4ACF-88CE-8A99A05D6C74}"/>
    <cellStyle name="Style 58 2" xfId="15951" xr:uid="{D9861E01-AF17-4788-B1FC-38A0DC4A8517}"/>
    <cellStyle name="Style 58 2 2" xfId="15952" xr:uid="{A7D83005-5F78-4933-B65A-38527508BC77}"/>
    <cellStyle name="Style 58 2 3" xfId="15953" xr:uid="{6338EE99-AA9A-4804-B521-25D8AE72A4AA}"/>
    <cellStyle name="Style 58 2 4" xfId="15954" xr:uid="{642E2DC3-9B63-42BA-A5ED-713D83D6D4CB}"/>
    <cellStyle name="Style 58 2 5" xfId="15955" xr:uid="{334A30C1-6852-47D9-BC55-569F407CC2CE}"/>
    <cellStyle name="Style 58 3" xfId="15956" xr:uid="{81FB3278-01B1-41D9-B555-A41028D21D03}"/>
    <cellStyle name="Style 58 3 2" xfId="15957" xr:uid="{C71C7E7C-E3AF-4332-A4E0-3505A16C5F0D}"/>
    <cellStyle name="Style 58 3 3" xfId="15958" xr:uid="{D504A471-70A5-4C1C-99A5-D4A6C1B316F6}"/>
    <cellStyle name="Style 58 3 4" xfId="15959" xr:uid="{2F3B710A-4FF1-42A0-A643-143F385CF03E}"/>
    <cellStyle name="Style 58 3 5" xfId="15960" xr:uid="{36944023-6C30-40C0-92B1-6F0ADF615427}"/>
    <cellStyle name="Style 58 4" xfId="15961" xr:uid="{6AE4B3D1-F075-4E92-AFEF-7FA58449BA0A}"/>
    <cellStyle name="Style 58 5" xfId="15962" xr:uid="{F924F662-1040-443F-86D4-14D23820E142}"/>
    <cellStyle name="Style 58 6" xfId="15963" xr:uid="{DDBB6CB3-0BC2-4537-BCAC-0240F5D7665D}"/>
    <cellStyle name="Style 58 7" xfId="15964" xr:uid="{B13370AB-D023-41C7-8AAF-E2D7AD724881}"/>
    <cellStyle name="Style 59" xfId="15965" xr:uid="{7280B171-9CD0-43DD-9850-A01FBA95B371}"/>
    <cellStyle name="Style 59 2" xfId="15966" xr:uid="{957475A5-EA02-4451-98F3-61DBCE409EE4}"/>
    <cellStyle name="Style 59 2 2" xfId="15967" xr:uid="{C5CDBAE0-E7CC-4547-8EF6-3145694509DA}"/>
    <cellStyle name="Style 59 2 3" xfId="15968" xr:uid="{5978F437-9815-4C10-9B79-80288DA6FC69}"/>
    <cellStyle name="Style 59 2 4" xfId="15969" xr:uid="{9DE08EE2-9E0B-4BCF-A33F-F2AAC9D72166}"/>
    <cellStyle name="Style 59 2 5" xfId="15970" xr:uid="{93AF35AF-5092-4FA4-8CE9-A6617481C565}"/>
    <cellStyle name="Style 59 3" xfId="15971" xr:uid="{AAFBC947-BBFD-43E0-AE66-30901A57C3FD}"/>
    <cellStyle name="Style 59 4" xfId="15972" xr:uid="{E1EBB954-BB09-4AAC-87EC-2CC5EDAC7E0D}"/>
    <cellStyle name="Style 59 5" xfId="15973" xr:uid="{2B7FC021-9F6F-4EF1-A8B1-68CB41BF359F}"/>
    <cellStyle name="Style 59 6" xfId="15974" xr:uid="{56F9D936-14AC-4E11-A7D4-CD07C5635643}"/>
    <cellStyle name="Style 60" xfId="15975" xr:uid="{EAC88008-A9F2-4049-91C7-565A2BBCD4A9}"/>
    <cellStyle name="Style 60 2" xfId="15976" xr:uid="{09B72AD6-3BDF-404B-97A3-64AF7FE63CC5}"/>
    <cellStyle name="Style 60 2 2" xfId="15977" xr:uid="{A813401F-26C3-453A-B932-D9E62810EA19}"/>
    <cellStyle name="Style 60 2 3" xfId="15978" xr:uid="{E65B5A9E-A7C8-4C24-91B4-77415381561E}"/>
    <cellStyle name="Style 60 2 4" xfId="15979" xr:uid="{F6AAAEBF-71E0-4ABE-8B56-95BE6F7EE61E}"/>
    <cellStyle name="Style 60 2 5" xfId="15980" xr:uid="{B2335674-D4CC-4A7C-B76B-6965526A3D02}"/>
    <cellStyle name="Style 60 3" xfId="15981" xr:uid="{DEA058E6-F0B4-40D0-A544-0D8A84B08DAC}"/>
    <cellStyle name="Style 60 4" xfId="15982" xr:uid="{7B39E3FC-96AE-4640-8AB4-CAB906EB75E9}"/>
    <cellStyle name="Style 60 5" xfId="15983" xr:uid="{56F12413-5170-4CB7-A74C-A4041375181F}"/>
    <cellStyle name="Style 60 6" xfId="15984" xr:uid="{D9BE0CDB-85AD-4631-AFFD-2B4492472ACC}"/>
    <cellStyle name="Style 61" xfId="15985" xr:uid="{E7FEF965-F451-40B6-AAEB-C982BB1E423E}"/>
    <cellStyle name="Style 61 2" xfId="15986" xr:uid="{6872CFB3-4605-437E-803E-F524C54005CB}"/>
    <cellStyle name="Style 61 2 2" xfId="15987" xr:uid="{98F4EB32-AC0D-48A6-9405-E86020A5ACC6}"/>
    <cellStyle name="Style 61 2 3" xfId="15988" xr:uid="{A02EFCF3-DDD4-4F08-BB47-F575457EE695}"/>
    <cellStyle name="Style 61 2 4" xfId="15989" xr:uid="{D0D8A241-883E-428A-A528-F5C974BFCEE2}"/>
    <cellStyle name="Style 61 2 5" xfId="15990" xr:uid="{6B9E7871-6B5F-4370-9E0B-92F1CA301B50}"/>
    <cellStyle name="Style 61 3" xfId="15991" xr:uid="{EF231D36-30A1-4887-9B22-E855CA2DDC6C}"/>
    <cellStyle name="Style 61 4" xfId="15992" xr:uid="{5E21980F-E43D-4513-8B62-97AD8D0504EA}"/>
    <cellStyle name="Style 61 5" xfId="15993" xr:uid="{619C1C20-D038-4A76-AF25-17030CA29F89}"/>
    <cellStyle name="Style 61 6" xfId="15994" xr:uid="{72065745-38F7-4ACF-BC6B-0FC17B419089}"/>
    <cellStyle name="Style 62" xfId="15995" xr:uid="{F648C929-6D39-45D4-8FFD-FC7A7CFE9AEB}"/>
    <cellStyle name="Style 62 2" xfId="15996" xr:uid="{E0E19C04-AD47-49CD-990E-95EF97EAA76B}"/>
    <cellStyle name="Style 62 2 2" xfId="15997" xr:uid="{98014955-C2EA-4F1E-B14D-21660B398B22}"/>
    <cellStyle name="Style 62 2 3" xfId="15998" xr:uid="{69D96B41-E5D9-47E5-AC92-AC885B9109C9}"/>
    <cellStyle name="Style 62 2 4" xfId="15999" xr:uid="{84816FEA-4B23-406F-8091-42FB7D509D6F}"/>
    <cellStyle name="Style 62 2 5" xfId="16000" xr:uid="{8EA1C396-26B6-44F0-BC24-198A1B31F49F}"/>
    <cellStyle name="Style 62 3" xfId="16001" xr:uid="{FDEB28BD-2F5E-4A98-A812-DB9A2A412779}"/>
    <cellStyle name="Style 62 3 2" xfId="16002" xr:uid="{CD575106-ED0B-4F85-8CC4-81C8C728D714}"/>
    <cellStyle name="Style 62 3 3" xfId="16003" xr:uid="{C8DE654A-E088-4C02-A221-7D69B36C8EFC}"/>
    <cellStyle name="Style 62 3 4" xfId="16004" xr:uid="{B0423E70-6205-449B-9CED-61418B5B3000}"/>
    <cellStyle name="Style 62 3 5" xfId="16005" xr:uid="{798AF18B-4A54-4D11-BDB2-A02CDEF899D6}"/>
    <cellStyle name="Style 62 4" xfId="16006" xr:uid="{5693A3FD-E289-4E80-9362-07D80751ADFC}"/>
    <cellStyle name="Style 62 5" xfId="16007" xr:uid="{F5B41360-AE3E-4139-858B-2D01469BF469}"/>
    <cellStyle name="Style 62 6" xfId="16008" xr:uid="{626FCD73-6767-4E08-89F7-B7C13242606D}"/>
    <cellStyle name="Style 62 7" xfId="16009" xr:uid="{200BCC46-C912-4734-8F29-B60C5185FF28}"/>
    <cellStyle name="Style 63" xfId="16010" xr:uid="{97BE1772-5BED-4786-BFFE-158402763127}"/>
    <cellStyle name="Style 63 2" xfId="16011" xr:uid="{02370348-CC0D-430B-9472-8AAD7094D656}"/>
    <cellStyle name="Style 63 2 2" xfId="16012" xr:uid="{C967BECC-DA3C-4428-BA35-4B1ACB45823A}"/>
    <cellStyle name="Style 63 2 3" xfId="16013" xr:uid="{B1039116-745E-42A2-B162-CB401661B6B6}"/>
    <cellStyle name="Style 63 2 4" xfId="16014" xr:uid="{218C0132-F00B-4D8B-8074-6883688E932A}"/>
    <cellStyle name="Style 63 2 5" xfId="16015" xr:uid="{30A7FD22-73F6-4ECB-8415-8B207B8D01D3}"/>
    <cellStyle name="Style 63 3" xfId="16016" xr:uid="{19550DAE-8FA8-43E6-A37F-667AB44A59D8}"/>
    <cellStyle name="Style 63 4" xfId="16017" xr:uid="{A796BE17-2055-4E9F-9ADF-50899B8D17CE}"/>
    <cellStyle name="Style 63 5" xfId="16018" xr:uid="{EF526223-18A1-4CC2-901C-F0C432EDAC16}"/>
    <cellStyle name="Style 63 6" xfId="16019" xr:uid="{06CADEFF-D912-48E2-AC31-115ACB0DAEC0}"/>
    <cellStyle name="Style 64" xfId="16020" xr:uid="{82311924-6F00-4468-A4ED-BE4E3FFFC9CF}"/>
    <cellStyle name="Style 64 2" xfId="16021" xr:uid="{03166F5B-D297-483D-AE30-5DCA54FA5666}"/>
    <cellStyle name="Style 64 2 2" xfId="16022" xr:uid="{0A058D43-AFD0-43F9-8EFC-E2FC9CCD7691}"/>
    <cellStyle name="Style 64 2 3" xfId="16023" xr:uid="{B57E5F02-2B9E-4664-9817-CA5DF0C41BCC}"/>
    <cellStyle name="Style 64 2 4" xfId="16024" xr:uid="{92801C28-9BE6-45D3-A0F8-BC7B05F5517C}"/>
    <cellStyle name="Style 64 2 5" xfId="16025" xr:uid="{BBBDBFBC-34A4-4919-ADEE-007F8052B0C9}"/>
    <cellStyle name="Style 64 3" xfId="16026" xr:uid="{D7D11A55-6A76-4F63-8911-397FD568AEBC}"/>
    <cellStyle name="Style 64 4" xfId="16027" xr:uid="{C7A43061-6B2A-4D28-9B1D-3C6A8A959C8C}"/>
    <cellStyle name="Style 64 5" xfId="16028" xr:uid="{A976A3B0-B9D1-467C-AF1D-34F493709EAC}"/>
    <cellStyle name="Style 64 6" xfId="16029" xr:uid="{42186FE7-85E0-4170-AB64-E6E4DC283DE4}"/>
    <cellStyle name="Style 69" xfId="16030" xr:uid="{6ADAC734-68B3-4C06-BDB4-2B849A909C46}"/>
    <cellStyle name="Style 69 2" xfId="16031" xr:uid="{894E214B-9EE2-4B2B-AEEA-9B667D6D05FE}"/>
    <cellStyle name="Style 69 2 2" xfId="16032" xr:uid="{43B6E11F-E063-4DED-BE80-020857261021}"/>
    <cellStyle name="Style 69 2 3" xfId="16033" xr:uid="{7D9C7D83-9287-4ECE-9DC7-7EA7552FC915}"/>
    <cellStyle name="Style 69 2 4" xfId="16034" xr:uid="{BBA3CA87-ACD0-408D-9950-DA60B2FBF2BA}"/>
    <cellStyle name="Style 69 2 5" xfId="16035" xr:uid="{5D8809F2-5D4C-423D-8589-1863BE12F587}"/>
    <cellStyle name="Style 69 3" xfId="16036" xr:uid="{1DC5A258-0585-4965-866C-CB1D78FD8116}"/>
    <cellStyle name="Style 69 3 2" xfId="16037" xr:uid="{15C28A08-23AD-4846-94D4-97488B01D3C7}"/>
    <cellStyle name="Style 69 3 3" xfId="16038" xr:uid="{8C140B15-510C-44D2-9911-8797F0EC1CE8}"/>
    <cellStyle name="Style 69 3 4" xfId="16039" xr:uid="{3024BC97-EC44-4ABA-BDA7-9715086A4E6C}"/>
    <cellStyle name="Style 69 3 5" xfId="16040" xr:uid="{BDB8DC32-A9D6-42FF-9329-EF8AFBD210D5}"/>
    <cellStyle name="Style 69 4" xfId="16041" xr:uid="{2D7A32AA-6017-4FFD-8161-BA02ED6DEC46}"/>
    <cellStyle name="Style 69 5" xfId="16042" xr:uid="{E0C48C98-376B-4ABD-9125-88407A8D5B41}"/>
    <cellStyle name="Style 69 6" xfId="16043" xr:uid="{2569C69A-737E-4B12-832D-E6875FE970E2}"/>
    <cellStyle name="Style 69 7" xfId="16044" xr:uid="{D76D9262-B167-4BE2-928F-D7300D94F115}"/>
    <cellStyle name="Style 70" xfId="16045" xr:uid="{D1F13010-6258-4DFD-8FE6-BEB2F6C2CE3C}"/>
    <cellStyle name="Style 70 2" xfId="16046" xr:uid="{57F8B1B4-BC62-4353-9D2A-A2508FB07D77}"/>
    <cellStyle name="Style 70 2 2" xfId="16047" xr:uid="{987896CC-3CFF-4776-A978-FA674E63B0AA}"/>
    <cellStyle name="Style 70 2 3" xfId="16048" xr:uid="{C6E48C61-ECED-4AB5-A502-B1709EF62A9B}"/>
    <cellStyle name="Style 70 2 4" xfId="16049" xr:uid="{79866CC9-E8A7-436C-B8EE-39BC3D085C4B}"/>
    <cellStyle name="Style 70 2 5" xfId="16050" xr:uid="{8BF4C21E-E7C5-4480-8E6B-44F14BC7ECF9}"/>
    <cellStyle name="Style 70 3" xfId="16051" xr:uid="{AD28FB7F-8390-49D4-A19E-9FDB3C76BD35}"/>
    <cellStyle name="Style 70 4" xfId="16052" xr:uid="{CCAB2D75-2BE3-465A-A610-F11F336A2FDE}"/>
    <cellStyle name="Style 70 5" xfId="16053" xr:uid="{C9C839D1-71BF-48D1-AA2C-F6E0D0513A72}"/>
    <cellStyle name="Style 70 6" xfId="16054" xr:uid="{45C6E858-9B69-44F5-952D-407BAC4B6D57}"/>
    <cellStyle name="Style 71" xfId="16055" xr:uid="{E6E4C34C-6515-452E-9FF2-63EE5AD74D6C}"/>
    <cellStyle name="Style 71 2" xfId="16056" xr:uid="{1732F48A-F929-425B-88C2-0B193CE7A053}"/>
    <cellStyle name="Style 71 2 2" xfId="16057" xr:uid="{4BC9F89B-0ADF-4A38-A34F-08945E70A77B}"/>
    <cellStyle name="Style 71 2 3" xfId="16058" xr:uid="{86091BB8-B16B-474F-8AAB-A058110556B8}"/>
    <cellStyle name="Style 71 2 4" xfId="16059" xr:uid="{87745F35-83FA-49CA-A2FD-1F091EFB0A3A}"/>
    <cellStyle name="Style 71 2 5" xfId="16060" xr:uid="{8BAB668D-8B12-4E0A-8126-AA20FDD67065}"/>
    <cellStyle name="Style 71 3" xfId="16061" xr:uid="{D780088D-95C7-4882-A000-50E3847D3770}"/>
    <cellStyle name="Style 71 4" xfId="16062" xr:uid="{401A469D-FB57-44FE-A659-227732DCD519}"/>
    <cellStyle name="Style 71 5" xfId="16063" xr:uid="{90A21B54-D636-48FE-9833-CA17DD9C8E89}"/>
    <cellStyle name="Style 71 6" xfId="16064" xr:uid="{2DF610AE-DC84-4015-86AD-C0A297765B6D}"/>
    <cellStyle name="Style 72" xfId="16065" xr:uid="{CD263DC5-E213-473D-B9B1-1DD682AC7732}"/>
    <cellStyle name="Style 72 2" xfId="16066" xr:uid="{322EFF62-49F0-4A59-9114-02F12F868959}"/>
    <cellStyle name="Style 72 2 2" xfId="16067" xr:uid="{E24C177F-B0CB-46B8-9F6D-B87F67395510}"/>
    <cellStyle name="Style 72 2 3" xfId="16068" xr:uid="{F9489C5C-3088-4384-8109-078301D46519}"/>
    <cellStyle name="Style 72 2 4" xfId="16069" xr:uid="{053CD7D2-1F5D-46B9-9457-4140048A9E57}"/>
    <cellStyle name="Style 72 2 5" xfId="16070" xr:uid="{5DC2EE60-3F6D-44F3-A9F3-70C8FFD87320}"/>
    <cellStyle name="Style 72 3" xfId="16071" xr:uid="{17AC44B3-480B-4C30-8803-7DB7417F890C}"/>
    <cellStyle name="Style 72 4" xfId="16072" xr:uid="{895A74D0-040B-41CB-A61D-5CC815030BF0}"/>
    <cellStyle name="Style 72 5" xfId="16073" xr:uid="{B463C211-C580-4DAA-B3AF-550331577213}"/>
    <cellStyle name="Style 72 6" xfId="16074" xr:uid="{F23F8E4F-6ECF-492D-A591-9367460ED0A0}"/>
    <cellStyle name="Style 73" xfId="16075" xr:uid="{F4C584DD-EA86-44AD-8EFB-B780415F49ED}"/>
    <cellStyle name="Style 73 2" xfId="16076" xr:uid="{03F2F28F-68CF-47B9-A4F1-85248273AD5B}"/>
    <cellStyle name="Style 73 2 2" xfId="16077" xr:uid="{1DB202F9-4DC5-4A2A-A4E0-2FE90C91F5A6}"/>
    <cellStyle name="Style 73 2 3" xfId="16078" xr:uid="{8A94491A-2304-4B19-A57D-CB10A8F96372}"/>
    <cellStyle name="Style 73 2 4" xfId="16079" xr:uid="{BCC6579B-AF9A-4575-8491-5163DE627ABE}"/>
    <cellStyle name="Style 73 2 5" xfId="16080" xr:uid="{61F87AFC-5519-4566-81B0-F5840D484534}"/>
    <cellStyle name="Style 73 3" xfId="16081" xr:uid="{87198B39-30E7-4175-BCB5-348BB3BC16EB}"/>
    <cellStyle name="Style 73 3 2" xfId="16082" xr:uid="{FCF73E3B-2DF3-4D87-8548-3882A5FD400C}"/>
    <cellStyle name="Style 73 3 3" xfId="16083" xr:uid="{89E11775-EB41-4064-A67A-7B6CF2E9E0E7}"/>
    <cellStyle name="Style 73 3 4" xfId="16084" xr:uid="{2F05A17F-7B3B-4171-9911-9DD5B252DB9E}"/>
    <cellStyle name="Style 73 3 5" xfId="16085" xr:uid="{7BE7CD0E-2C25-40EE-85B1-3FD903FCB943}"/>
    <cellStyle name="Style 73 4" xfId="16086" xr:uid="{C8E17A77-0E0A-42F6-8D4C-C1CD010825D3}"/>
    <cellStyle name="Style 73 5" xfId="16087" xr:uid="{BADADE9F-770B-4DDE-B74A-67699AF471E3}"/>
    <cellStyle name="Style 73 6" xfId="16088" xr:uid="{8F3905DF-E0D2-44ED-B44C-DA6E8148AAAC}"/>
    <cellStyle name="Style 73 7" xfId="16089" xr:uid="{121C0245-FAAA-476D-9349-583DA6DABADF}"/>
    <cellStyle name="Style 74" xfId="16090" xr:uid="{97B1081D-8064-41DC-8B76-7A4C44336DCA}"/>
    <cellStyle name="Style 74 2" xfId="16091" xr:uid="{1BDE2A1E-7DF1-453D-9235-C7460702B7F6}"/>
    <cellStyle name="Style 74 2 2" xfId="16092" xr:uid="{CFE55DB1-FF21-4EFC-B9BC-371D00165739}"/>
    <cellStyle name="Style 74 2 3" xfId="16093" xr:uid="{4933D2F1-40E9-4594-9013-3B18075D8024}"/>
    <cellStyle name="Style 74 2 4" xfId="16094" xr:uid="{4B075307-4C4C-4A86-B4E3-CA06BBFC262E}"/>
    <cellStyle name="Style 74 2 5" xfId="16095" xr:uid="{E4C9262B-D59A-4E9D-99EA-417E7E50453E}"/>
    <cellStyle name="Style 74 3" xfId="16096" xr:uid="{49D154B6-CC46-40B2-B80B-A66B5E4511D9}"/>
    <cellStyle name="Style 74 4" xfId="16097" xr:uid="{6F1AD931-A2FE-4C7B-8785-1E61879FDBEB}"/>
    <cellStyle name="Style 74 5" xfId="16098" xr:uid="{C4D47896-DE97-4053-9ACC-E8433110FB30}"/>
    <cellStyle name="Style 74 6" xfId="16099" xr:uid="{EA58278C-8D30-4B6B-9849-C2DD67585F9E}"/>
    <cellStyle name="Style 75" xfId="16100" xr:uid="{67E83689-2C9D-470D-B57C-3090339C81BC}"/>
    <cellStyle name="Style 75 2" xfId="16101" xr:uid="{B9F35331-2680-41B6-AA27-1C8C1D00A290}"/>
    <cellStyle name="Style 75 2 2" xfId="16102" xr:uid="{60B6322D-B95D-4AF1-A6A7-C01E02EC6056}"/>
    <cellStyle name="Style 75 2 3" xfId="16103" xr:uid="{065B1983-A107-4BDD-80C5-B3073E6EF586}"/>
    <cellStyle name="Style 75 2 4" xfId="16104" xr:uid="{CA95B2DF-284C-4D66-8BD5-DE2AA3B3870C}"/>
    <cellStyle name="Style 75 2 5" xfId="16105" xr:uid="{31E14911-6D23-4E92-8B15-D56C599D2198}"/>
    <cellStyle name="Style 75 3" xfId="16106" xr:uid="{443C9B72-E9DB-430F-872A-2969765D4188}"/>
    <cellStyle name="Style 75 4" xfId="16107" xr:uid="{D374BED2-A0D3-468D-B1A4-57088C3BD9E4}"/>
    <cellStyle name="Style 75 5" xfId="16108" xr:uid="{7B9856DE-4AB9-4448-984D-9C53E9F8F809}"/>
    <cellStyle name="Style 75 6" xfId="16109" xr:uid="{62E75A88-8ED9-414A-8185-8445026CC12C}"/>
    <cellStyle name="Style 80" xfId="16110" xr:uid="{4C59AC1D-7249-4B33-9884-4FB83FB8249B}"/>
    <cellStyle name="Style 80 2" xfId="16111" xr:uid="{14176098-E030-49AF-AE6D-69B10AF33890}"/>
    <cellStyle name="Style 80 2 2" xfId="16112" xr:uid="{E197FEE7-EA55-4E48-A215-767C0F61FE7A}"/>
    <cellStyle name="Style 80 2 3" xfId="16113" xr:uid="{EB376621-D141-4982-9ECB-3247E733B732}"/>
    <cellStyle name="Style 80 2 4" xfId="16114" xr:uid="{651FB49F-4AB6-4BC7-8612-8DD2E49620E3}"/>
    <cellStyle name="Style 80 2 5" xfId="16115" xr:uid="{3772C4CE-D45B-42D1-B5DA-0266F6DEC663}"/>
    <cellStyle name="Style 80 3" xfId="16116" xr:uid="{32F6DEDE-15E9-4597-BD2D-21CE2330FE28}"/>
    <cellStyle name="Style 80 3 2" xfId="16117" xr:uid="{7D2036A6-9DC1-46A8-A93B-E3803527B45F}"/>
    <cellStyle name="Style 80 3 3" xfId="16118" xr:uid="{D5D34767-6A11-4C8B-A229-823B9C409BA6}"/>
    <cellStyle name="Style 80 3 4" xfId="16119" xr:uid="{67F8573A-0BA5-4722-A30C-D5B4B37ADC11}"/>
    <cellStyle name="Style 80 3 5" xfId="16120" xr:uid="{B4024B04-40E2-49CB-8623-2790A722D332}"/>
    <cellStyle name="Style 80 4" xfId="16121" xr:uid="{365D9BAB-C6C9-4A64-9142-DB5306D2689E}"/>
    <cellStyle name="Style 80 5" xfId="16122" xr:uid="{532FC5BD-DE4E-4142-97B6-6BB3CADB74D1}"/>
    <cellStyle name="Style 80 6" xfId="16123" xr:uid="{2326E3F4-C99C-4047-8F23-F8D05578FF62}"/>
    <cellStyle name="Style 80 7" xfId="16124" xr:uid="{B68145C2-310D-4E96-81CC-8FC7CA331F17}"/>
    <cellStyle name="Style 81" xfId="16125" xr:uid="{7485D9AF-2532-47BF-B77A-EA67197B93BE}"/>
    <cellStyle name="Style 81 2" xfId="16126" xr:uid="{7B2DACE7-236C-4E02-A01F-E3851433948A}"/>
    <cellStyle name="Style 81 2 2" xfId="16127" xr:uid="{33B70EC6-D780-406D-856F-C6295C8832C6}"/>
    <cellStyle name="Style 81 2 3" xfId="16128" xr:uid="{91A588E0-6528-41C3-B22C-F930156A591F}"/>
    <cellStyle name="Style 81 2 4" xfId="16129" xr:uid="{95EC27C2-6A09-42DA-9B8B-7A47A731AA94}"/>
    <cellStyle name="Style 81 2 5" xfId="16130" xr:uid="{8B4A28BD-EC97-445E-9731-04C7F6A42215}"/>
    <cellStyle name="Style 81 3" xfId="16131" xr:uid="{F4DB3E7D-0A4C-4738-8A13-B4933380F7A6}"/>
    <cellStyle name="Style 81 3 2" xfId="16132" xr:uid="{6691E601-7E2C-49A3-B019-4ECDA71AE9CA}"/>
    <cellStyle name="Style 81 3 3" xfId="16133" xr:uid="{3633D103-4381-4208-B64F-173D71BCFC5E}"/>
    <cellStyle name="Style 81 3 4" xfId="16134" xr:uid="{007EAFFB-917C-4CE5-B067-0E27A20B25E6}"/>
    <cellStyle name="Style 81 3 5" xfId="16135" xr:uid="{83ECD044-CD0B-49B8-A1A6-49E7C6309F6E}"/>
    <cellStyle name="Style 81 4" xfId="16136" xr:uid="{F07B01BD-9515-475B-9BFE-BF63D2AE3C31}"/>
    <cellStyle name="Style 81 5" xfId="16137" xr:uid="{BFDC84FF-617D-45C4-82EC-48B9222CF7CC}"/>
    <cellStyle name="Style 81 6" xfId="16138" xr:uid="{028F5A47-6041-441C-A780-EA978FB472B6}"/>
    <cellStyle name="Style 81 7" xfId="16139" xr:uid="{A67B1EDA-3DA6-4F4D-AD22-271847908D5D}"/>
    <cellStyle name="Style 82" xfId="16140" xr:uid="{EF6096A7-EFCB-4F9C-A63F-D0EBC5F87E00}"/>
    <cellStyle name="Style 82 2" xfId="16141" xr:uid="{0C788E44-D79D-4C6A-9E56-5E4910FF3938}"/>
    <cellStyle name="Style 82 2 2" xfId="16142" xr:uid="{211E13A1-DD55-4ECC-B726-5C006ABB2103}"/>
    <cellStyle name="Style 82 2 3" xfId="16143" xr:uid="{82090134-51F1-44BB-8517-441D0F8E1F0B}"/>
    <cellStyle name="Style 82 2 4" xfId="16144" xr:uid="{868B43BA-6202-4700-9189-971F69805BBF}"/>
    <cellStyle name="Style 82 2 5" xfId="16145" xr:uid="{6C69F5B6-FF7E-46C8-8F97-AE127C4B5D08}"/>
    <cellStyle name="Style 82 3" xfId="16146" xr:uid="{75E10F12-0B09-4EE6-859E-BD7788AB186F}"/>
    <cellStyle name="Style 82 4" xfId="16147" xr:uid="{F9F1FE3F-92A0-49D8-8E27-F9947295373A}"/>
    <cellStyle name="Style 82 5" xfId="16148" xr:uid="{2EE4D41D-01AC-4209-91F0-E2C4759435FB}"/>
    <cellStyle name="Style 82 6" xfId="16149" xr:uid="{98771368-4166-471A-ADD6-E42766892CA0}"/>
    <cellStyle name="Style 83" xfId="16150" xr:uid="{9DA7FAED-0013-436D-A7B8-616C4E8AEB72}"/>
    <cellStyle name="Style 83 2" xfId="16151" xr:uid="{D648DDCF-D420-4C93-B43A-E844ADB16C1B}"/>
    <cellStyle name="Style 83 2 2" xfId="16152" xr:uid="{DEA14CA1-4D32-4747-9DD7-6CFE98A53352}"/>
    <cellStyle name="Style 83 2 3" xfId="16153" xr:uid="{0C4FAE4F-C39C-411A-9172-1B9081DC96CC}"/>
    <cellStyle name="Style 83 2 4" xfId="16154" xr:uid="{6B9F80F8-C420-40FD-8754-4573BFE73B49}"/>
    <cellStyle name="Style 83 2 5" xfId="16155" xr:uid="{293CB283-FBB4-4A81-9C22-BDE2E18E6D0B}"/>
    <cellStyle name="Style 83 3" xfId="16156" xr:uid="{2DB791B1-0181-4B60-9A08-E7F9DC4D1DEE}"/>
    <cellStyle name="Style 83 4" xfId="16157" xr:uid="{BA540E7E-3849-47AB-8054-576B9E19F2F5}"/>
    <cellStyle name="Style 83 5" xfId="16158" xr:uid="{FCBB32BC-74D9-4DBF-8141-F60FEB00DF0F}"/>
    <cellStyle name="Style 83 6" xfId="16159" xr:uid="{FC4446EE-49AA-48F3-A99E-6CE43F11A1F7}"/>
    <cellStyle name="Style 84" xfId="16160" xr:uid="{9D14CAEE-9366-47EF-BB14-B9A96C157825}"/>
    <cellStyle name="Style 84 2" xfId="16161" xr:uid="{032E7479-8FF1-456B-A598-982AE7F33332}"/>
    <cellStyle name="Style 84 2 2" xfId="16162" xr:uid="{294C0745-5A10-4B87-97EE-C9D0423141E1}"/>
    <cellStyle name="Style 84 2 3" xfId="16163" xr:uid="{3A64BC23-C031-457A-98E2-B6F61F469733}"/>
    <cellStyle name="Style 84 2 4" xfId="16164" xr:uid="{7802F2D5-1630-40A2-AE86-65505169A827}"/>
    <cellStyle name="Style 84 2 5" xfId="16165" xr:uid="{BE3C72B1-0635-49F2-B5D3-A7D7AC93E7D7}"/>
    <cellStyle name="Style 84 3" xfId="16166" xr:uid="{C0D497A1-29A4-48B6-A614-BE1E91E992F2}"/>
    <cellStyle name="Style 84 4" xfId="16167" xr:uid="{C76859AF-18E6-4419-802B-BD5D594894D4}"/>
    <cellStyle name="Style 84 5" xfId="16168" xr:uid="{239C63E6-462A-412D-8E97-720F534889E3}"/>
    <cellStyle name="Style 84 6" xfId="16169" xr:uid="{991A3D43-7977-41D7-A247-2828EE33A2F8}"/>
    <cellStyle name="Style 85" xfId="16170" xr:uid="{2A85B717-618E-4E89-825A-FEDB95828B96}"/>
    <cellStyle name="Style 85 2" xfId="16171" xr:uid="{3AAC4D46-2C23-4A2B-A997-94EA652FC330}"/>
    <cellStyle name="Style 85 2 2" xfId="16172" xr:uid="{B986383E-5A96-4B5B-81F3-EF70D18FF378}"/>
    <cellStyle name="Style 85 2 3" xfId="16173" xr:uid="{C3D632BF-B152-444E-972C-6A67BE352DEE}"/>
    <cellStyle name="Style 85 2 4" xfId="16174" xr:uid="{2AC03884-041E-4CCB-BD2B-711270C0A41C}"/>
    <cellStyle name="Style 85 2 5" xfId="16175" xr:uid="{B8D4FCAB-E2FC-46DC-A7CF-0BDD7DC00236}"/>
    <cellStyle name="Style 85 3" xfId="16176" xr:uid="{28FFB987-CC30-4C78-968D-BDB7CEF7F7DC}"/>
    <cellStyle name="Style 85 3 2" xfId="16177" xr:uid="{CBD6CBB6-9875-4A6F-A9E8-65F6A3271DB7}"/>
    <cellStyle name="Style 85 3 3" xfId="16178" xr:uid="{E7F89A7F-DD9B-42EC-9FA3-ACC1519FA2D4}"/>
    <cellStyle name="Style 85 3 4" xfId="16179" xr:uid="{6E5A7EC7-545F-4074-B8F7-1ABE183FB1AE}"/>
    <cellStyle name="Style 85 3 5" xfId="16180" xr:uid="{6934C442-6649-4056-8BB4-7D4E9CA9BFE9}"/>
    <cellStyle name="Style 85 4" xfId="16181" xr:uid="{14666361-A855-4951-B552-7704DED1045C}"/>
    <cellStyle name="Style 85 5" xfId="16182" xr:uid="{FE56CCA8-F35C-4EC9-975D-3012568EAD00}"/>
    <cellStyle name="Style 85 6" xfId="16183" xr:uid="{24FAA087-DA29-4E35-ACED-41597D04C3BF}"/>
    <cellStyle name="Style 85 7" xfId="16184" xr:uid="{B7931E44-08D9-4D8F-9DCC-321FD336892F}"/>
    <cellStyle name="Style 86" xfId="16185" xr:uid="{6B913CCF-CC38-4205-AC82-F478D189171C}"/>
    <cellStyle name="Style 86 2" xfId="16186" xr:uid="{807AEB78-9789-4E2F-863A-742CEB67BE31}"/>
    <cellStyle name="Style 86 2 2" xfId="16187" xr:uid="{5D92FCD5-69BD-4E8B-97B4-E3B1525B4CCA}"/>
    <cellStyle name="Style 86 2 3" xfId="16188" xr:uid="{5F75DD1C-433A-4873-B130-C2C67F5E9F89}"/>
    <cellStyle name="Style 86 2 4" xfId="16189" xr:uid="{E34B57A4-C4BC-43BF-8CD1-7653122CA297}"/>
    <cellStyle name="Style 86 2 5" xfId="16190" xr:uid="{ABC01214-0493-4B88-80C3-64B6FEDFB545}"/>
    <cellStyle name="Style 86 3" xfId="16191" xr:uid="{88543852-4165-454B-90E9-73F070E0ADCD}"/>
    <cellStyle name="Style 86 4" xfId="16192" xr:uid="{F860C84A-E586-4707-AC6E-685B57325878}"/>
    <cellStyle name="Style 86 5" xfId="16193" xr:uid="{D79F49F5-474E-4F04-A7BF-1745674BF1C2}"/>
    <cellStyle name="Style 86 6" xfId="16194" xr:uid="{012B7A15-6B7F-43A0-B410-41D2F8C74407}"/>
    <cellStyle name="Style 87" xfId="16195" xr:uid="{7D1EE6EE-D4E0-4C7D-BF7B-A26449A3492B}"/>
    <cellStyle name="Style 87 2" xfId="16196" xr:uid="{9F95E51D-5B1B-43D6-A602-C3181B42B000}"/>
    <cellStyle name="Style 87 2 2" xfId="16197" xr:uid="{A2CA4D0E-4F52-4EC8-8866-CCB1F97C1B2A}"/>
    <cellStyle name="Style 87 2 3" xfId="16198" xr:uid="{356D075F-4C23-4A53-9722-48C449818651}"/>
    <cellStyle name="Style 87 2 4" xfId="16199" xr:uid="{F1CEDFD6-E35A-423F-B8B8-BFA0582BF25C}"/>
    <cellStyle name="Style 87 2 5" xfId="16200" xr:uid="{93A26DCD-8D22-42BD-B1A4-17563E9B9822}"/>
    <cellStyle name="Style 87 3" xfId="16201" xr:uid="{A7610EBE-2A78-42D4-B26C-CFAED2DE48CA}"/>
    <cellStyle name="Style 87 4" xfId="16202" xr:uid="{0844B8D7-3988-4AC2-AE4A-77D1EF57E8A5}"/>
    <cellStyle name="Style 87 5" xfId="16203" xr:uid="{0C783B9A-881F-4C47-A8D2-0BC64AEC836E}"/>
    <cellStyle name="Style 87 6" xfId="16204" xr:uid="{F56C66CE-BD36-46DC-9E62-2476610AABEF}"/>
    <cellStyle name="Style 93" xfId="16205" xr:uid="{7A14F78E-CB28-42D2-8C11-C8D98C3026EB}"/>
    <cellStyle name="Style 93 2" xfId="16206" xr:uid="{EEC2199A-E8A3-4EBE-8AA6-55F373B45A58}"/>
    <cellStyle name="Style 93 2 2" xfId="16207" xr:uid="{6CCA30C2-E2BB-40E0-99BD-2E2B7F41B199}"/>
    <cellStyle name="Style 93 2 3" xfId="16208" xr:uid="{3B5DB313-DAE6-4C0F-993D-0CC8E69479A2}"/>
    <cellStyle name="Style 93 2 4" xfId="16209" xr:uid="{D139BE00-E9CD-4E9C-8B94-B0A739E9206A}"/>
    <cellStyle name="Style 93 2 5" xfId="16210" xr:uid="{5C92D96B-6B4B-4CE4-9A19-3F69F8F41ACC}"/>
    <cellStyle name="Style 93 3" xfId="16211" xr:uid="{10AC5CB2-5421-4214-AF4F-72DD455A6D7E}"/>
    <cellStyle name="Style 93 3 2" xfId="16212" xr:uid="{C631A0C7-A0E0-4807-9EF2-6E19131C39AC}"/>
    <cellStyle name="Style 93 3 3" xfId="16213" xr:uid="{703F5F13-0270-4BAA-AE98-C623E8282386}"/>
    <cellStyle name="Style 93 3 4" xfId="16214" xr:uid="{802C5506-5918-47C9-B44A-801AC7AD0929}"/>
    <cellStyle name="Style 93 3 5" xfId="16215" xr:uid="{0F3CBB1E-8F50-4E64-9D98-BA47C34E1CB3}"/>
    <cellStyle name="Style 93 4" xfId="16216" xr:uid="{8B3B3755-07F6-49D0-9F0A-F96B8BF554A2}"/>
    <cellStyle name="Style 93 5" xfId="16217" xr:uid="{9055C247-B2F3-43B5-95DF-EEBDD443D47E}"/>
    <cellStyle name="Style 93 6" xfId="16218" xr:uid="{8992C772-9C5C-4768-8D5B-C44F779E4A15}"/>
    <cellStyle name="Style 93 7" xfId="16219" xr:uid="{B0FDBE81-FE3D-4F65-9876-212ECFF3B6A3}"/>
    <cellStyle name="Style 94" xfId="16220" xr:uid="{5CBA14AE-8B06-4B3F-A127-657355BA511D}"/>
    <cellStyle name="Style 94 2" xfId="16221" xr:uid="{26310A95-118B-4596-9F15-6D9B14176895}"/>
    <cellStyle name="Style 94 2 2" xfId="16222" xr:uid="{DEDBBC44-7F43-404F-ACAA-556591E0E33B}"/>
    <cellStyle name="Style 94 2 3" xfId="16223" xr:uid="{C67AFA1E-46E0-48B5-BDC3-88981F17BD44}"/>
    <cellStyle name="Style 94 2 4" xfId="16224" xr:uid="{9DED1AD1-97D6-4538-83B1-7364AEBB73EA}"/>
    <cellStyle name="Style 94 2 5" xfId="16225" xr:uid="{67625850-56FB-423D-98FE-1A4C9A1EBB0A}"/>
    <cellStyle name="Style 94 3" xfId="16226" xr:uid="{A6E98A26-C317-4A1D-901A-2EE495ACFA79}"/>
    <cellStyle name="Style 94 4" xfId="16227" xr:uid="{DCD45888-ED95-47E5-8DA0-260D1ECEB4B3}"/>
    <cellStyle name="Style 94 5" xfId="16228" xr:uid="{3C781601-3AC6-4230-AC84-15A760C3A3C8}"/>
    <cellStyle name="Style 94 6" xfId="16229" xr:uid="{634905E8-8630-4C32-84C1-998FCB3C02DC}"/>
    <cellStyle name="Style 95" xfId="16230" xr:uid="{E9DB085A-20E8-4C01-BD65-5000EF88616F}"/>
    <cellStyle name="Style 95 2" xfId="16231" xr:uid="{14CDE050-70F1-4774-BBCD-FD9DB46C0E0C}"/>
    <cellStyle name="Style 95 2 2" xfId="16232" xr:uid="{3A9E62FC-85EA-4351-AA5B-F2667AD6FEE3}"/>
    <cellStyle name="Style 95 2 3" xfId="16233" xr:uid="{30C1A560-357B-4E58-B1CA-42E1B2245409}"/>
    <cellStyle name="Style 95 2 4" xfId="16234" xr:uid="{DB20A6FD-130A-4D0E-A434-D1D8F6A14B9F}"/>
    <cellStyle name="Style 95 2 5" xfId="16235" xr:uid="{13C0A7E1-A006-42CB-B31B-6526FD82DBCE}"/>
    <cellStyle name="Style 95 3" xfId="16236" xr:uid="{DEA8E2B1-CA16-4A5F-A12E-A8A62118C1DC}"/>
    <cellStyle name="Style 95 4" xfId="16237" xr:uid="{2EB774E2-61A1-445A-9E52-CFFEF7D27A00}"/>
    <cellStyle name="Style 95 5" xfId="16238" xr:uid="{89AF47E7-77AC-4D9C-A494-70292097EA32}"/>
    <cellStyle name="Style 95 6" xfId="16239" xr:uid="{7F59614D-1B71-4D22-B12B-220C91B6E1FD}"/>
    <cellStyle name="Style 96" xfId="16240" xr:uid="{06BB8F79-58A8-4F85-A234-BD5DC4F31540}"/>
    <cellStyle name="Style 96 2" xfId="16241" xr:uid="{915A4F08-651E-4A76-BAD4-EBF38508F4A5}"/>
    <cellStyle name="Style 96 2 2" xfId="16242" xr:uid="{EF8B41BB-CAC0-46BA-B3AC-E6BA2EF7ED34}"/>
    <cellStyle name="Style 96 2 3" xfId="16243" xr:uid="{3ED28CB6-8006-4177-A619-77A8ECFBF444}"/>
    <cellStyle name="Style 96 2 4" xfId="16244" xr:uid="{F465A449-4137-4E46-9464-A027AC4F9E41}"/>
    <cellStyle name="Style 96 2 5" xfId="16245" xr:uid="{3C97B73D-324F-49E9-933D-9459FEB35737}"/>
    <cellStyle name="Style 96 3" xfId="16246" xr:uid="{06BD5262-2EBD-4E51-A94B-33FC23CF8AF3}"/>
    <cellStyle name="Style 96 4" xfId="16247" xr:uid="{EA2727AA-89B6-4123-8612-1ECADADCFBE5}"/>
    <cellStyle name="Style 96 5" xfId="16248" xr:uid="{3C9FF127-8B7A-44A8-9E1A-8D3336918B0C}"/>
    <cellStyle name="Style 96 6" xfId="16249" xr:uid="{A912A966-BFDA-4D53-ACD0-C8BD1CDC01B1}"/>
    <cellStyle name="Style 97" xfId="16250" xr:uid="{B3573615-7806-40F3-ABBA-E8DFC680FD97}"/>
    <cellStyle name="Style 97 2" xfId="16251" xr:uid="{5978F0AE-ABE9-4F96-A6F7-42A88959FF89}"/>
    <cellStyle name="Style 97 2 2" xfId="16252" xr:uid="{C4F20163-76C8-4663-9857-92893D5AC504}"/>
    <cellStyle name="Style 97 2 3" xfId="16253" xr:uid="{9FD574B2-5CA4-46D4-BAE2-2CD477B82BA2}"/>
    <cellStyle name="Style 97 2 4" xfId="16254" xr:uid="{21C66EC5-88A7-405F-B83B-9506B67C780E}"/>
    <cellStyle name="Style 97 2 5" xfId="16255" xr:uid="{31880AA9-A403-43D7-8189-BFFD8D47BCCD}"/>
    <cellStyle name="Style 97 3" xfId="16256" xr:uid="{5B005709-09E9-49BD-9C9D-D660D2C36CDF}"/>
    <cellStyle name="Style 97 3 2" xfId="16257" xr:uid="{D699D4E3-8B48-4CC9-A4EF-339046C388F3}"/>
    <cellStyle name="Style 97 3 3" xfId="16258" xr:uid="{7F5BE7BA-033F-407B-AB91-C3425A355BDB}"/>
    <cellStyle name="Style 97 3 4" xfId="16259" xr:uid="{665E1F08-AA25-4B87-B042-8E11F3A3FA61}"/>
    <cellStyle name="Style 97 3 5" xfId="16260" xr:uid="{87FBB43C-D7B9-42E5-9693-4A9E0D714E5C}"/>
    <cellStyle name="Style 97 4" xfId="16261" xr:uid="{523E2517-4028-49A7-BDDB-1D102FF11159}"/>
    <cellStyle name="Style 97 5" xfId="16262" xr:uid="{E7F039CB-823E-4814-A4F7-833AAE80BAC2}"/>
    <cellStyle name="Style 97 6" xfId="16263" xr:uid="{5C106094-75E2-4FFA-BCEE-ADB18301D8FA}"/>
    <cellStyle name="Style 97 7" xfId="16264" xr:uid="{97B2A9B1-9F3C-424B-9071-13E56C1DCEEE}"/>
    <cellStyle name="Style 98" xfId="16265" xr:uid="{55938837-49A7-4F64-A788-DE3034887972}"/>
    <cellStyle name="Style 98 2" xfId="16266" xr:uid="{099A3D02-E4A5-4855-B466-E4B28A6A7AE8}"/>
    <cellStyle name="Style 98 2 2" xfId="16267" xr:uid="{0A34E909-E38D-45FD-8307-69F709CE30D4}"/>
    <cellStyle name="Style 98 2 3" xfId="16268" xr:uid="{85C209D6-221B-44A7-89B8-574789DFB924}"/>
    <cellStyle name="Style 98 2 4" xfId="16269" xr:uid="{CD256C5C-179F-4F10-9E97-1D296706EAA3}"/>
    <cellStyle name="Style 98 2 5" xfId="16270" xr:uid="{BAA4F2A5-1EFB-451D-9A0A-CCC6349EFC3F}"/>
    <cellStyle name="Style 98 3" xfId="16271" xr:uid="{7975B5A2-3DA2-404E-A1EB-F5E3314EFCE8}"/>
    <cellStyle name="Style 98 4" xfId="16272" xr:uid="{1A315D10-B67D-4402-82AC-542B528DBE26}"/>
    <cellStyle name="Style 98 5" xfId="16273" xr:uid="{052A5790-2E24-4050-8BBD-7CD22A993BDA}"/>
    <cellStyle name="Style 98 6" xfId="16274" xr:uid="{08E4332B-65F9-4C99-8D02-6FDA683D972E}"/>
    <cellStyle name="Style 99" xfId="16275" xr:uid="{9DBE7ECF-319D-4869-9108-7FCE9E7CC532}"/>
    <cellStyle name="Style 99 2" xfId="16276" xr:uid="{8B003E34-7678-4B6A-9033-3B88290CD8A1}"/>
    <cellStyle name="Style 99 2 2" xfId="16277" xr:uid="{4009EFF0-470C-419A-B5A1-968BFD74F0A7}"/>
    <cellStyle name="Style 99 2 3" xfId="16278" xr:uid="{C9FBCE49-D1FD-4E39-B4FE-598042CD4E3E}"/>
    <cellStyle name="Style 99 2 4" xfId="16279" xr:uid="{FE85F699-0B92-446B-A6C1-93A36B95C17C}"/>
    <cellStyle name="Style 99 2 5" xfId="16280" xr:uid="{EE3370D4-C1B7-4E95-B54A-38979D9A1DE7}"/>
    <cellStyle name="Style 99 3" xfId="16281" xr:uid="{E9D70986-7868-4ED4-8210-DFCDCCAF5391}"/>
    <cellStyle name="Style 99 4" xfId="16282" xr:uid="{D8628A63-7FEC-4730-9FD1-463CA4220500}"/>
    <cellStyle name="Style 99 5" xfId="16283" xr:uid="{385747B1-D634-4CE7-9AB5-C3F5CA54DF8E}"/>
    <cellStyle name="Style 99 6" xfId="16284" xr:uid="{20684566-F57C-4722-BA92-9384A0695267}"/>
    <cellStyle name="tableau | cellule | normal | decimal 1" xfId="16285" xr:uid="{6FE5B7E3-CA2F-471A-A367-ACC7ED238FC4}"/>
    <cellStyle name="tableau | cellule | normal | decimal 1 10" xfId="16286" xr:uid="{9C0D69B5-E6BB-444B-8B27-B4D3036B86E6}"/>
    <cellStyle name="tableau | cellule | normal | decimal 1 11" xfId="20318" xr:uid="{8B065746-2C87-4425-B121-E0554BFCBBE1}"/>
    <cellStyle name="tableau | cellule | normal | decimal 1 2" xfId="16287" xr:uid="{05583C96-3106-4278-B950-6FBCA6A0ACE4}"/>
    <cellStyle name="tableau | cellule | normal | decimal 1 3" xfId="16288" xr:uid="{5EBDA4E1-0B53-4267-9CAD-70C69944C0B0}"/>
    <cellStyle name="tableau | cellule | normal | decimal 1 4" xfId="16289" xr:uid="{D48E4FD4-6D5A-4A1E-B507-69CFBEE47773}"/>
    <cellStyle name="tableau | cellule | normal | decimal 1 5" xfId="16290" xr:uid="{1629BBCC-4C9C-4FBA-8AB7-24616A989E7B}"/>
    <cellStyle name="tableau | cellule | normal | decimal 1 6" xfId="16291" xr:uid="{1BC88ECB-F7F7-42C8-9B5D-9393A551D160}"/>
    <cellStyle name="tableau | cellule | normal | decimal 1 7" xfId="16292" xr:uid="{47CACE76-C9D7-49FA-A881-24BBEE83E1BD}"/>
    <cellStyle name="tableau | cellule | normal | decimal 1 8" xfId="16293" xr:uid="{24638229-6056-4ED6-8DF4-01FF0BD899A7}"/>
    <cellStyle name="tableau | cellule | normal | decimal 1 9" xfId="16294" xr:uid="{7403C359-5967-4E90-9C7F-FD4D819AB2ED}"/>
    <cellStyle name="tableau | cellule | normal | pourcentage | decimal 1" xfId="16295" xr:uid="{853E9D75-B19F-45BB-BBFE-7DCC1A9FC2C8}"/>
    <cellStyle name="tableau | cellule | normal | pourcentage | decimal 1 10" xfId="16296" xr:uid="{CC493EE8-C40B-4220-A8B8-675DB259433F}"/>
    <cellStyle name="tableau | cellule | normal | pourcentage | decimal 1 11" xfId="20319" xr:uid="{43579F43-3BC7-4856-A33E-AC5AB1BC363E}"/>
    <cellStyle name="tableau | cellule | normal | pourcentage | decimal 1 2" xfId="16297" xr:uid="{0950190A-9B15-407A-88DF-9301E0F68F32}"/>
    <cellStyle name="tableau | cellule | normal | pourcentage | decimal 1 3" xfId="16298" xr:uid="{16C2083A-3860-480C-BCDF-DA62536AD7E3}"/>
    <cellStyle name="tableau | cellule | normal | pourcentage | decimal 1 4" xfId="16299" xr:uid="{3A7CBBDE-8E14-4161-A315-462F5C03A93F}"/>
    <cellStyle name="tableau | cellule | normal | pourcentage | decimal 1 5" xfId="16300" xr:uid="{F16DABE5-5DD3-4359-8993-7D12AD60D75C}"/>
    <cellStyle name="tableau | cellule | normal | pourcentage | decimal 1 6" xfId="16301" xr:uid="{FACD79D8-74DA-4B37-A19E-9658817E3C33}"/>
    <cellStyle name="tableau | cellule | normal | pourcentage | decimal 1 7" xfId="16302" xr:uid="{60C3FE14-63CE-4974-9FB7-8F494AF40DE6}"/>
    <cellStyle name="tableau | cellule | normal | pourcentage | decimal 1 8" xfId="16303" xr:uid="{759015D7-E99F-4331-ADBC-33016F9E48CF}"/>
    <cellStyle name="tableau | cellule | normal | pourcentage | decimal 1 9" xfId="16304" xr:uid="{2CB38B7C-E758-451B-ACBD-9660D646CA8E}"/>
    <cellStyle name="tableau | cellule | total | decimal 1" xfId="16305" xr:uid="{70501A89-17CD-47AD-8A65-60E137CB4A5B}"/>
    <cellStyle name="tableau | cellule | total | decimal 1 10" xfId="16306" xr:uid="{A5F092FA-AAA9-42BD-9B43-4455F94F0EE2}"/>
    <cellStyle name="tableau | cellule | total | decimal 1 11" xfId="20320" xr:uid="{7D57E9B7-B53A-45E7-A98E-7FF83420B6D6}"/>
    <cellStyle name="tableau | cellule | total | decimal 1 2" xfId="16307" xr:uid="{1E5B166C-09B8-418A-9DDB-14FE2D229B6C}"/>
    <cellStyle name="tableau | cellule | total | decimal 1 3" xfId="16308" xr:uid="{E5DCA03F-1B37-423A-B170-F7AF7B3695EA}"/>
    <cellStyle name="tableau | cellule | total | decimal 1 4" xfId="16309" xr:uid="{F5D06812-7DD5-42C9-8BDC-84F47B646C76}"/>
    <cellStyle name="tableau | cellule | total | decimal 1 5" xfId="16310" xr:uid="{839EDC3B-DA20-48CF-B496-A62CB328A7A6}"/>
    <cellStyle name="tableau | cellule | total | decimal 1 6" xfId="16311" xr:uid="{74482B69-04B5-4CCD-AFD5-D9550363191F}"/>
    <cellStyle name="tableau | cellule | total | decimal 1 7" xfId="16312" xr:uid="{97DB6200-E8FE-4A24-931F-E9DC98282BC4}"/>
    <cellStyle name="tableau | cellule | total | decimal 1 8" xfId="16313" xr:uid="{400EE74A-7C9F-4221-8EAE-B5AB9F036CC6}"/>
    <cellStyle name="tableau | cellule | total | decimal 1 9" xfId="16314" xr:uid="{9460353A-EEB4-4467-B7EE-34D452EF495C}"/>
    <cellStyle name="tableau | coin superieur gauche" xfId="16315" xr:uid="{D3B0C6B7-B2AA-4AF7-AF44-3C159D5D6430}"/>
    <cellStyle name="tableau | coin superieur gauche 10" xfId="16316" xr:uid="{2CE804CB-8014-48A6-89E7-20674B1CB245}"/>
    <cellStyle name="tableau | coin superieur gauche 11" xfId="20321" xr:uid="{160414C1-C032-42D7-A923-6523D23D7D7A}"/>
    <cellStyle name="tableau | coin superieur gauche 2" xfId="16317" xr:uid="{F86B67A1-339C-40A0-A497-F24BD5DCBF05}"/>
    <cellStyle name="tableau | coin superieur gauche 3" xfId="16318" xr:uid="{F37EED4E-43BE-4E72-B98E-E9A71B7F4865}"/>
    <cellStyle name="tableau | coin superieur gauche 4" xfId="16319" xr:uid="{D660F8D4-784B-4233-B5A1-B931064829C4}"/>
    <cellStyle name="tableau | coin superieur gauche 5" xfId="16320" xr:uid="{0CCDF3E7-5713-46B7-A02A-6A2E073A5A4F}"/>
    <cellStyle name="tableau | coin superieur gauche 6" xfId="16321" xr:uid="{991D91E3-816A-4A98-A98D-09FF7F2A90D0}"/>
    <cellStyle name="tableau | coin superieur gauche 7" xfId="16322" xr:uid="{A32A1D83-04C9-43FC-9695-E4068BBD0824}"/>
    <cellStyle name="tableau | coin superieur gauche 8" xfId="16323" xr:uid="{DC6757F4-28C6-4A8A-9B6F-35CA957F89DC}"/>
    <cellStyle name="tableau | coin superieur gauche 9" xfId="16324" xr:uid="{8099E19F-3A32-4A97-8177-C4416761B16D}"/>
    <cellStyle name="tableau | entete-colonne | series" xfId="16325" xr:uid="{97F1E22C-EA0E-4463-AA79-5CD49081D9F4}"/>
    <cellStyle name="tableau | entete-colonne | series 10" xfId="16326" xr:uid="{1590976C-A098-4D69-98E7-814BDC01D9C5}"/>
    <cellStyle name="tableau | entete-colonne | series 11" xfId="20322" xr:uid="{F7D92CEA-2BF9-4CC0-BBE4-68B8A66E241B}"/>
    <cellStyle name="tableau | entete-colonne | series 2" xfId="16327" xr:uid="{505DDC63-3076-4555-8953-187BB400FB6A}"/>
    <cellStyle name="tableau | entete-colonne | series 3" xfId="16328" xr:uid="{E22F539C-1E84-4AA2-96FB-7AE09F3E7B97}"/>
    <cellStyle name="tableau | entete-colonne | series 4" xfId="16329" xr:uid="{DF6E667C-4359-44E3-A65D-D128454FCD06}"/>
    <cellStyle name="tableau | entete-colonne | series 5" xfId="16330" xr:uid="{88221CB2-19EA-48EF-AB1F-60B5FC8F7AA1}"/>
    <cellStyle name="tableau | entete-colonne | series 6" xfId="16331" xr:uid="{73B7E34B-41F8-40EA-9B66-08A83EB45403}"/>
    <cellStyle name="tableau | entete-colonne | series 7" xfId="16332" xr:uid="{66439FBD-2BC6-4AAE-812A-91E8D94685B9}"/>
    <cellStyle name="tableau | entete-colonne | series 8" xfId="16333" xr:uid="{AA706309-E111-4F45-8FE8-A2C701AF53D0}"/>
    <cellStyle name="tableau | entete-colonne | series 9" xfId="16334" xr:uid="{7055B2C2-1250-451D-AA3A-3E2FC7206712}"/>
    <cellStyle name="tableau | entete-ligne | normal" xfId="16335" xr:uid="{C3C4F11F-DE26-47B9-9CF6-D1CE6CBBDACA}"/>
    <cellStyle name="tableau | entete-ligne | normal 10" xfId="16336" xr:uid="{E407DF5E-1B72-4D4D-8124-5CC75E72CC8A}"/>
    <cellStyle name="tableau | entete-ligne | normal 11" xfId="20323" xr:uid="{861C666F-2899-444E-A10E-0D270D88E90D}"/>
    <cellStyle name="tableau | entete-ligne | normal 2" xfId="16337" xr:uid="{5700484B-8F6B-470A-A90C-14EB95D06C52}"/>
    <cellStyle name="tableau | entete-ligne | normal 3" xfId="16338" xr:uid="{762B7629-22AF-498D-816F-E73239D9D02B}"/>
    <cellStyle name="tableau | entete-ligne | normal 4" xfId="16339" xr:uid="{B548466C-3547-4E5C-A08F-FFC2EEFD600E}"/>
    <cellStyle name="tableau | entete-ligne | normal 5" xfId="16340" xr:uid="{29783C42-DCAE-465E-B30F-8CAE268D94C7}"/>
    <cellStyle name="tableau | entete-ligne | normal 6" xfId="16341" xr:uid="{61931738-3EE9-4708-A6CD-8A21D4B2EE1F}"/>
    <cellStyle name="tableau | entete-ligne | normal 7" xfId="16342" xr:uid="{7D4DAEC4-F1E2-45CB-974A-C546E1C7D7B7}"/>
    <cellStyle name="tableau | entete-ligne | normal 8" xfId="16343" xr:uid="{B9E90284-94BC-4769-9B05-2BB180A5B943}"/>
    <cellStyle name="tableau | entete-ligne | normal 9" xfId="16344" xr:uid="{E2341A9E-7583-4D0E-98C1-B36E7C1060CD}"/>
    <cellStyle name="tableau | entete-ligne | total" xfId="16345" xr:uid="{643BCEFE-8A73-4511-A0A9-8AF8927A025B}"/>
    <cellStyle name="tableau | entete-ligne | total 10" xfId="16346" xr:uid="{1DC07F29-5FBD-4330-ADD2-16BB52AC721B}"/>
    <cellStyle name="tableau | entete-ligne | total 11" xfId="20324" xr:uid="{26C739D7-1622-49D0-90EA-1BAC6F7FCE5C}"/>
    <cellStyle name="tableau | entete-ligne | total 2" xfId="16347" xr:uid="{69B20D6D-53EF-4253-AA8C-5F83E6DFAD55}"/>
    <cellStyle name="tableau | entete-ligne | total 3" xfId="16348" xr:uid="{1556669C-61A9-406D-886B-0A7E331CCEF2}"/>
    <cellStyle name="tableau | entete-ligne | total 4" xfId="16349" xr:uid="{0EC5EC08-C7BD-41F9-B050-67080F852F7A}"/>
    <cellStyle name="tableau | entete-ligne | total 5" xfId="16350" xr:uid="{5ECE2636-B78E-4264-B6A8-ED5265BD0196}"/>
    <cellStyle name="tableau | entete-ligne | total 6" xfId="16351" xr:uid="{975AF64C-AEE0-41E9-9B68-E5A8BD6A7826}"/>
    <cellStyle name="tableau | entete-ligne | total 7" xfId="16352" xr:uid="{C6DDC60E-3E6E-4F85-B5ED-E04F5DBB654B}"/>
    <cellStyle name="tableau | entete-ligne | total 8" xfId="16353" xr:uid="{C299AB00-6C75-4D76-AB55-300A2777C085}"/>
    <cellStyle name="tableau | entete-ligne | total 9" xfId="16354" xr:uid="{E119513C-8C58-40E6-8DD9-DFAC911F344A}"/>
    <cellStyle name="tableau | ligne-titre | niveau1" xfId="16355" xr:uid="{04159898-0011-4A96-AAF2-AB18379A4AB6}"/>
    <cellStyle name="tableau | ligne-titre | niveau1 10" xfId="16356" xr:uid="{2696C760-892B-4859-93EF-5160F3D59634}"/>
    <cellStyle name="tableau | ligne-titre | niveau1 11" xfId="20325" xr:uid="{91059BBF-48CD-424C-AF67-3C10EF3460C1}"/>
    <cellStyle name="tableau | ligne-titre | niveau1 2" xfId="16357" xr:uid="{A060570D-BA4B-4820-A8FF-AAD40D6FC7F7}"/>
    <cellStyle name="tableau | ligne-titre | niveau1 3" xfId="16358" xr:uid="{23DA4FE5-2CE5-429A-B27C-B524B336B39D}"/>
    <cellStyle name="tableau | ligne-titre | niveau1 4" xfId="16359" xr:uid="{B86CF9B0-BB4F-4CAF-AADD-0222042CD23F}"/>
    <cellStyle name="tableau | ligne-titre | niveau1 5" xfId="16360" xr:uid="{91B854C7-04AF-4CED-8F4D-87A31A01F38D}"/>
    <cellStyle name="tableau | ligne-titre | niveau1 6" xfId="16361" xr:uid="{F89D66D3-7B88-4219-80D5-36180FD65629}"/>
    <cellStyle name="tableau | ligne-titre | niveau1 7" xfId="16362" xr:uid="{16B8E2E7-FAD7-4B48-AC11-4A71A92E3A88}"/>
    <cellStyle name="tableau | ligne-titre | niveau1 8" xfId="16363" xr:uid="{D50CE157-402A-4F95-93E8-000D7402D7AD}"/>
    <cellStyle name="tableau | ligne-titre | niveau1 9" xfId="16364" xr:uid="{3215564D-ABA2-47B6-81F3-A247FF6AB01C}"/>
    <cellStyle name="tableau | ligne-titre | niveau2" xfId="16365" xr:uid="{F5C9F24D-8A6D-4F5A-A7E1-D1A67B77C07F}"/>
    <cellStyle name="tableau | ligne-titre | niveau2 10" xfId="16366" xr:uid="{B19D9C22-F129-48EC-A66C-2901558BEDDE}"/>
    <cellStyle name="tableau | ligne-titre | niveau2 11" xfId="20326" xr:uid="{033F402C-1093-42C1-BAA4-981F2BD9CB1E}"/>
    <cellStyle name="tableau | ligne-titre | niveau2 2" xfId="16367" xr:uid="{27A4E29C-48A1-4C90-8A83-DC627D5A9012}"/>
    <cellStyle name="tableau | ligne-titre | niveau2 3" xfId="16368" xr:uid="{DC503463-3649-4E97-A59C-98667DF4FB5B}"/>
    <cellStyle name="tableau | ligne-titre | niveau2 4" xfId="16369" xr:uid="{00A0D252-3592-44D0-A1CC-7970BB94FDA4}"/>
    <cellStyle name="tableau | ligne-titre | niveau2 5" xfId="16370" xr:uid="{C2039217-E125-45DD-AFA1-42E1D9CE53B5}"/>
    <cellStyle name="tableau | ligne-titre | niveau2 6" xfId="16371" xr:uid="{56C5C88E-218B-48DC-B493-C8F448E8F3E5}"/>
    <cellStyle name="tableau | ligne-titre | niveau2 7" xfId="16372" xr:uid="{038BF5A0-6AE1-4861-B91C-F85950B161E4}"/>
    <cellStyle name="tableau | ligne-titre | niveau2 8" xfId="16373" xr:uid="{514AE4EB-5744-446B-9B69-72DA466A7C92}"/>
    <cellStyle name="tableau | ligne-titre | niveau2 9" xfId="16374" xr:uid="{8550A480-6E8B-41A7-81F5-1BCD102D70FC}"/>
    <cellStyle name="Title 10" xfId="16376" xr:uid="{08919B92-31CB-4B17-9F53-D7E413AA59EB}"/>
    <cellStyle name="Title 10 10" xfId="16377" xr:uid="{3CD007BB-FEA7-459D-BB56-BEC99A35F514}"/>
    <cellStyle name="Title 10 2" xfId="16378" xr:uid="{AE4A1A90-657F-46A9-B0A9-4243F2B676D9}"/>
    <cellStyle name="Title 10 3" xfId="16379" xr:uid="{847E6D7E-2A01-44E1-90E7-0676EDAE8243}"/>
    <cellStyle name="Title 10 4" xfId="16380" xr:uid="{10791094-635C-4964-91FF-8D84A693C370}"/>
    <cellStyle name="Title 10 5" xfId="16381" xr:uid="{CC0B4ABC-7D83-4E64-AF44-FB98D1B816E5}"/>
    <cellStyle name="Title 10 6" xfId="16382" xr:uid="{613893F2-CB99-4080-94F6-42E61E01B4C4}"/>
    <cellStyle name="Title 10 7" xfId="16383" xr:uid="{944C249C-D974-49CF-9FED-A6B2E3FEB405}"/>
    <cellStyle name="Title 10 8" xfId="16384" xr:uid="{2CC9419E-4F1A-4C56-929F-BD6524DE7AE5}"/>
    <cellStyle name="Title 10 9" xfId="16385" xr:uid="{00CB59B3-A926-460E-ACF3-00B081C3D70F}"/>
    <cellStyle name="Title 11" xfId="16386" xr:uid="{378F6D9F-133A-447F-BD33-C10FBBEB767D}"/>
    <cellStyle name="Title 11 10" xfId="16387" xr:uid="{9441FCD2-A3A4-439A-A037-9844E0E649F2}"/>
    <cellStyle name="Title 11 2" xfId="16388" xr:uid="{B324925D-BFB4-45A2-929C-3339E451780B}"/>
    <cellStyle name="Title 11 3" xfId="16389" xr:uid="{36CE23B2-4D3B-45BC-A1AC-AC98F4841A3C}"/>
    <cellStyle name="Title 11 4" xfId="16390" xr:uid="{F6156B85-F9EA-4A5C-A6B4-DC13FD878B00}"/>
    <cellStyle name="Title 11 5" xfId="16391" xr:uid="{568D2385-FD88-4081-A87F-4EDD2DC69920}"/>
    <cellStyle name="Title 11 6" xfId="16392" xr:uid="{0464B4C2-6CFE-49AF-A246-52080CE3FF5F}"/>
    <cellStyle name="Title 11 7" xfId="16393" xr:uid="{3633163C-D59B-4E80-903F-9F3F2DB0CCE6}"/>
    <cellStyle name="Title 11 8" xfId="16394" xr:uid="{FC57ABAE-5D5E-472B-9AF2-A3C3E4042B69}"/>
    <cellStyle name="Title 11 9" xfId="16395" xr:uid="{45EA7351-CB43-45E8-9D62-DF85E4C2E130}"/>
    <cellStyle name="Title 12" xfId="16396" xr:uid="{99F9B859-A8CF-4108-B0D4-8A5D00B97CED}"/>
    <cellStyle name="Title 12 10" xfId="16397" xr:uid="{BCEB4A0F-4600-4C5B-B2EC-4EC4CEAE62DF}"/>
    <cellStyle name="Title 12 2" xfId="16398" xr:uid="{82B7F462-7DF9-44FE-8291-E52CC1AF386A}"/>
    <cellStyle name="Title 12 3" xfId="16399" xr:uid="{87181011-E528-400B-9D17-C94649207D54}"/>
    <cellStyle name="Title 12 4" xfId="16400" xr:uid="{D96B770F-7960-435C-A5F0-FA3CFCB714EB}"/>
    <cellStyle name="Title 12 5" xfId="16401" xr:uid="{45C4BD78-9DCE-4F9B-9E54-9788A6604F10}"/>
    <cellStyle name="Title 12 6" xfId="16402" xr:uid="{1FDF851A-0759-4DCA-9C72-4AC50F42E5EA}"/>
    <cellStyle name="Title 12 7" xfId="16403" xr:uid="{ABBEF1A9-BC16-4D9D-A471-36E5CCD62115}"/>
    <cellStyle name="Title 12 8" xfId="16404" xr:uid="{CFDC643C-0803-4843-B970-CF43001A5EB4}"/>
    <cellStyle name="Title 12 9" xfId="16405" xr:uid="{7DED0616-6CCC-4105-9269-CE96EDB86E0A}"/>
    <cellStyle name="Title 13" xfId="16406" xr:uid="{0CF77BCC-5A05-49D7-846F-8A5D5216CDAA}"/>
    <cellStyle name="Title 13 10" xfId="16407" xr:uid="{3CF2D046-A32C-4F97-BC96-68BAA9409084}"/>
    <cellStyle name="Title 13 2" xfId="16408" xr:uid="{A6596AB9-3D21-4A8C-A939-F1636CFE7F21}"/>
    <cellStyle name="Title 13 3" xfId="16409" xr:uid="{BB205489-A68A-4985-B9E2-E11B9FD42839}"/>
    <cellStyle name="Title 13 4" xfId="16410" xr:uid="{CA460A3F-C44B-4A5E-B9A7-FD58DDEA0ACC}"/>
    <cellStyle name="Title 13 5" xfId="16411" xr:uid="{EC54B1C2-9463-4632-8F90-01C069FF6B8B}"/>
    <cellStyle name="Title 13 6" xfId="16412" xr:uid="{0969B1A7-07A3-4F47-B449-438DC4D37888}"/>
    <cellStyle name="Title 13 7" xfId="16413" xr:uid="{96CC190E-8F05-4211-ADBB-147CD60F1CD3}"/>
    <cellStyle name="Title 13 8" xfId="16414" xr:uid="{5FC94C08-1438-4BBF-81C3-5DF3448DDDC2}"/>
    <cellStyle name="Title 13 9" xfId="16415" xr:uid="{F87F91DE-6462-4B79-A4B2-23D8E4A61763}"/>
    <cellStyle name="Title 14" xfId="16416" xr:uid="{9194EF8E-8B9E-4A04-9BCB-94DAB4975BFD}"/>
    <cellStyle name="Title 14 10" xfId="16417" xr:uid="{F80B76C3-1A3F-4C09-B0B4-1AFE76B0E42B}"/>
    <cellStyle name="Title 14 2" xfId="16418" xr:uid="{C1044882-91BE-44AE-8553-046A20D999AF}"/>
    <cellStyle name="Title 14 3" xfId="16419" xr:uid="{5E23AF95-99C5-409E-82A4-E33F2F9CA34E}"/>
    <cellStyle name="Title 14 4" xfId="16420" xr:uid="{5EA1BFFB-0B84-45FB-98A7-AEBB7D52E388}"/>
    <cellStyle name="Title 14 5" xfId="16421" xr:uid="{1AF79124-9300-4640-AD5E-EC5CA0415EE9}"/>
    <cellStyle name="Title 14 6" xfId="16422" xr:uid="{D5A32F06-5E56-4552-9C50-EFF0E756C7A0}"/>
    <cellStyle name="Title 14 7" xfId="16423" xr:uid="{995788DC-6C9B-454D-9366-F2E73B28B017}"/>
    <cellStyle name="Title 14 8" xfId="16424" xr:uid="{AEA63835-7CA8-4150-AD17-8F9FAC3E9F94}"/>
    <cellStyle name="Title 14 9" xfId="16425" xr:uid="{13B26611-BE5F-4214-9D59-1EFA435D9BC8}"/>
    <cellStyle name="Title 15" xfId="16426" xr:uid="{65E66982-89E8-4D76-930A-C22D932849B7}"/>
    <cellStyle name="Title 15 10" xfId="16427" xr:uid="{3E8B69D2-5757-46D7-A496-047E962F23B4}"/>
    <cellStyle name="Title 15 2" xfId="16428" xr:uid="{1E351DC6-E8F2-463A-ADFC-A03F6EC42F4B}"/>
    <cellStyle name="Title 15 3" xfId="16429" xr:uid="{48DFC1A8-5DB5-4FBF-9229-DD6E1461B948}"/>
    <cellStyle name="Title 15 4" xfId="16430" xr:uid="{3F326C56-D5C8-4558-B28A-F1BB87103617}"/>
    <cellStyle name="Title 15 5" xfId="16431" xr:uid="{F32C829C-E9A3-40FA-8917-AE47607F01C3}"/>
    <cellStyle name="Title 15 6" xfId="16432" xr:uid="{928FB79C-6F49-4AF2-9C4E-D597240E9976}"/>
    <cellStyle name="Title 15 7" xfId="16433" xr:uid="{7E634754-32BD-4EBA-9530-637D28D6A33E}"/>
    <cellStyle name="Title 15 8" xfId="16434" xr:uid="{74EFD40A-6B87-4AC9-8C23-DC9255F2A2F6}"/>
    <cellStyle name="Title 15 9" xfId="16435" xr:uid="{BAA2C3AD-92D2-49A5-8361-D59ADB2B5D18}"/>
    <cellStyle name="Title 16" xfId="16436" xr:uid="{0D6DA480-6EFF-4EE6-AE22-104418086998}"/>
    <cellStyle name="Title 16 10" xfId="16437" xr:uid="{1C58EA6F-C684-4BD2-A19F-32323CEC3FFA}"/>
    <cellStyle name="Title 16 2" xfId="16438" xr:uid="{D3AEBE9C-C9D7-4660-9FE2-3CF41D787663}"/>
    <cellStyle name="Title 16 3" xfId="16439" xr:uid="{9C7C2427-01CC-4B2A-ACB0-64C9480C890C}"/>
    <cellStyle name="Title 16 4" xfId="16440" xr:uid="{FF77A7E6-C6A0-4ABC-8020-7FF2028BF147}"/>
    <cellStyle name="Title 16 5" xfId="16441" xr:uid="{1188BC72-65BA-4DCC-AD6C-AAFCCE0449D6}"/>
    <cellStyle name="Title 16 6" xfId="16442" xr:uid="{FEF62E49-7511-47F5-B2D0-3DDE97014C44}"/>
    <cellStyle name="Title 16 7" xfId="16443" xr:uid="{CC5A8997-1344-4CE5-956F-C291D839F913}"/>
    <cellStyle name="Title 16 8" xfId="16444" xr:uid="{28B277BF-10C5-4481-B3E1-558F34D9B496}"/>
    <cellStyle name="Title 16 9" xfId="16445" xr:uid="{FFDF1E46-F882-4674-9A38-0ECA2237EAD0}"/>
    <cellStyle name="Title 17" xfId="16446" xr:uid="{97884185-EE8C-4396-BE85-9B06CFFBB2C4}"/>
    <cellStyle name="Title 17 10" xfId="16447" xr:uid="{77327C81-A71D-4227-8122-DFE1897C202A}"/>
    <cellStyle name="Title 17 2" xfId="16448" xr:uid="{A274CBE9-0BFC-421F-B86E-1EC0E826D527}"/>
    <cellStyle name="Title 17 3" xfId="16449" xr:uid="{A7A1E462-7DCA-46CB-BC7C-29A902FF4DDC}"/>
    <cellStyle name="Title 17 4" xfId="16450" xr:uid="{56466E4B-0BEB-4E3E-96FC-D1296D290C5C}"/>
    <cellStyle name="Title 17 5" xfId="16451" xr:uid="{1F02AACF-4B03-4996-8911-88E6BF486931}"/>
    <cellStyle name="Title 17 6" xfId="16452" xr:uid="{BEE9FC98-8BDE-4A2C-868A-E0F76279C83B}"/>
    <cellStyle name="Title 17 7" xfId="16453" xr:uid="{7B63243A-F02F-4669-BDFC-AE509F733F29}"/>
    <cellStyle name="Title 17 8" xfId="16454" xr:uid="{C64B5DCA-4604-46A9-B2B3-54045D09ED10}"/>
    <cellStyle name="Title 17 9" xfId="16455" xr:uid="{11BA7E2F-B45F-48E3-93BB-095BE0493ABD}"/>
    <cellStyle name="Title 18" xfId="16456" xr:uid="{A9332C17-725D-439B-8319-868C860AED6C}"/>
    <cellStyle name="Title 18 10" xfId="16457" xr:uid="{6657FD56-D77E-48A2-9ABC-0BBE006054EF}"/>
    <cellStyle name="Title 18 2" xfId="16458" xr:uid="{2E95CCFF-F8EA-488B-A649-801ACBB67749}"/>
    <cellStyle name="Title 18 3" xfId="16459" xr:uid="{6548CAB7-754E-4E66-A5EF-6D94897349C6}"/>
    <cellStyle name="Title 18 4" xfId="16460" xr:uid="{B71E4187-F78E-4ACC-B1E1-D30BDD83DE4F}"/>
    <cellStyle name="Title 18 5" xfId="16461" xr:uid="{D74623FE-E11F-4CAE-90DF-FC3310197C1D}"/>
    <cellStyle name="Title 18 6" xfId="16462" xr:uid="{60E28825-9AD6-4227-885B-A7E1A4CE5F2E}"/>
    <cellStyle name="Title 18 7" xfId="16463" xr:uid="{D9A11924-652D-4B75-8E13-E86FCCB8498F}"/>
    <cellStyle name="Title 18 8" xfId="16464" xr:uid="{101D1714-6010-4FC5-BDFD-4B806E153775}"/>
    <cellStyle name="Title 18 9" xfId="16465" xr:uid="{FDDBCB55-4C8B-48C5-9D73-53CF6B4B0916}"/>
    <cellStyle name="Title 19" xfId="16466" xr:uid="{9F81E6DA-5A94-4544-982F-79319C67A152}"/>
    <cellStyle name="Title 19 10" xfId="16467" xr:uid="{6C740212-E1BA-4A1B-AC78-62EB71E0A908}"/>
    <cellStyle name="Title 19 2" xfId="16468" xr:uid="{50BA7952-9775-4666-8AB0-5668DBE784C3}"/>
    <cellStyle name="Title 19 3" xfId="16469" xr:uid="{8438C44E-89AD-484F-B40C-8DD6554B08B6}"/>
    <cellStyle name="Title 19 4" xfId="16470" xr:uid="{67108500-6862-452B-A517-CCDFAACFB1C9}"/>
    <cellStyle name="Title 19 5" xfId="16471" xr:uid="{54E41EA4-A6CB-4140-B8BC-18771C5785D2}"/>
    <cellStyle name="Title 19 6" xfId="16472" xr:uid="{148F4178-E425-4A28-9A22-3A2706870D99}"/>
    <cellStyle name="Title 19 7" xfId="16473" xr:uid="{EE59DF06-2AEA-40F2-95D8-E1A23916B81A}"/>
    <cellStyle name="Title 19 8" xfId="16474" xr:uid="{942A2CCC-1CE1-4F27-ADCD-31F87D8DB960}"/>
    <cellStyle name="Title 19 9" xfId="16475" xr:uid="{03F6EC14-6C59-4EF9-AE7A-BA21DE4F5773}"/>
    <cellStyle name="Title 2" xfId="16476" xr:uid="{3FA138E8-269D-4FE0-AAF5-1DB13202DD2E}"/>
    <cellStyle name="Title 2 10" xfId="16477" xr:uid="{E0580A09-6DE4-4E76-88AF-789EA6ACC4C0}"/>
    <cellStyle name="Title 2 10 10" xfId="19108" xr:uid="{AB697F8B-5936-489C-BC7C-5449E0A4BAEE}"/>
    <cellStyle name="Title 2 10 2" xfId="16478" xr:uid="{448105B3-CF6F-4DD1-BC54-ECEC77BC8942}"/>
    <cellStyle name="Title 2 10 3" xfId="16479" xr:uid="{9A1BEB05-7382-4606-B88D-4B2CFC715F61}"/>
    <cellStyle name="Title 2 10 4" xfId="16480" xr:uid="{57D7EC07-7FFB-4298-B073-6BF99B49DE9B}"/>
    <cellStyle name="Title 2 10 5" xfId="16481" xr:uid="{69BEBAD7-9F59-4DB4-86C6-08E64B8267DF}"/>
    <cellStyle name="Title 2 10 6" xfId="16482" xr:uid="{58E0CB55-5375-46F6-B7A4-B099DF522B1E}"/>
    <cellStyle name="Title 2 10 7" xfId="16483" xr:uid="{3E7189DF-0563-455E-BCEB-0908ED23A5BA}"/>
    <cellStyle name="Title 2 10 8" xfId="16484" xr:uid="{18D21D9E-9EC2-4A77-95C0-520D88A40474}"/>
    <cellStyle name="Title 2 10 9" xfId="16485" xr:uid="{C02C1E8E-36EA-4C8F-A242-F215BF65C802}"/>
    <cellStyle name="Title 2 11" xfId="16486" xr:uid="{170F840C-238A-473D-99B1-A6D037059D34}"/>
    <cellStyle name="Title 2 11 2" xfId="16487" xr:uid="{A901E4E1-FA8A-4CF3-8C67-24E044FEB904}"/>
    <cellStyle name="Title 2 11 3" xfId="16488" xr:uid="{320250A9-B429-4EDE-9195-6E9E005B5C44}"/>
    <cellStyle name="Title 2 11 4" xfId="16489" xr:uid="{3A318ED9-76DB-40E9-B238-4C1D04B5F0F7}"/>
    <cellStyle name="Title 2 11 5" xfId="16490" xr:uid="{6C3E2A70-9638-4787-8034-BDE1BB4A00C7}"/>
    <cellStyle name="Title 2 12" xfId="16491" xr:uid="{B5C67509-7CF9-4CF6-83C9-73C7C84F057A}"/>
    <cellStyle name="Title 2 13" xfId="16492" xr:uid="{9190FBAD-011B-4D4A-A074-5E0A1D53E1C9}"/>
    <cellStyle name="Title 2 14" xfId="16493" xr:uid="{94F0AB97-23C4-4DCB-9F8D-9DA722D2BD93}"/>
    <cellStyle name="Title 2 15" xfId="16494" xr:uid="{E78F8F84-C3FF-4C56-89BB-DCA3677ED8E3}"/>
    <cellStyle name="Title 2 16" xfId="16495" xr:uid="{6745BC87-EC31-4504-BEBE-79DB2F36C683}"/>
    <cellStyle name="Title 2 17" xfId="16496" xr:uid="{1289AD3A-CCF8-4998-AB3C-72AAAA8CEA31}"/>
    <cellStyle name="Title 2 18" xfId="16497" xr:uid="{25608ACA-16C8-4F21-890A-0FF497A0A603}"/>
    <cellStyle name="Title 2 19" xfId="16498" xr:uid="{7B40DDB2-194E-417A-8A2B-CD3BE344F42A}"/>
    <cellStyle name="Title 2 2" xfId="16499" xr:uid="{4913B21E-0D65-4174-9CC2-48FC7D8BC86F}"/>
    <cellStyle name="Title 2 2 10" xfId="19109" xr:uid="{92A27A53-AF14-4F06-8D4F-59933590FDEF}"/>
    <cellStyle name="Title 2 2 2" xfId="16500" xr:uid="{3CD80F88-4299-46D7-89F0-76355304BE78}"/>
    <cellStyle name="Title 2 2 3" xfId="16501" xr:uid="{60927E26-D08F-43CE-80F9-0528F72FA678}"/>
    <cellStyle name="Title 2 2 4" xfId="16502" xr:uid="{48509F97-ED0C-4372-A641-B85BDD2DB4D8}"/>
    <cellStyle name="Title 2 2 5" xfId="16503" xr:uid="{E0F81664-9565-41A6-BA71-197D66562A9A}"/>
    <cellStyle name="Title 2 2 6" xfId="16504" xr:uid="{BE842E9F-46D9-4E34-B57E-A3F2DFE18CA6}"/>
    <cellStyle name="Title 2 2 7" xfId="16505" xr:uid="{6315F92F-7752-43AA-9357-FC91AB1B8791}"/>
    <cellStyle name="Title 2 2 8" xfId="16506" xr:uid="{06E47149-834C-4DA7-B9AC-9ACA51ADC4ED}"/>
    <cellStyle name="Title 2 2 9" xfId="16507" xr:uid="{6B1C5863-C5C2-4215-B1BA-0FF4C5C083FF}"/>
    <cellStyle name="Title 2 20" xfId="16508" xr:uid="{D17CC045-E7B8-40BB-9D7B-7690D014525C}"/>
    <cellStyle name="Title 2 21" xfId="19107" xr:uid="{BBA918F2-EBB0-47F6-AD72-9458F479A37F}"/>
    <cellStyle name="Title 2 3" xfId="16509" xr:uid="{5443F01E-D8D1-4657-9D64-164872D50C3C}"/>
    <cellStyle name="Title 2 3 10" xfId="19110" xr:uid="{3400A670-29E6-4ABD-A3F3-B1A125DD826E}"/>
    <cellStyle name="Title 2 3 2" xfId="16510" xr:uid="{467B9ECB-F92B-4586-9D93-8ECD654D8D19}"/>
    <cellStyle name="Title 2 3 3" xfId="16511" xr:uid="{55C8FD8B-F948-4629-AC21-6948B12B028F}"/>
    <cellStyle name="Title 2 3 4" xfId="16512" xr:uid="{81EC48BD-4E8C-4E37-B68E-322AD50D449E}"/>
    <cellStyle name="Title 2 3 5" xfId="16513" xr:uid="{BF2701FA-EC3C-44F2-B4FB-EA886F1C3B73}"/>
    <cellStyle name="Title 2 3 6" xfId="16514" xr:uid="{8A71F9D0-DE3F-45AD-89F1-24FDA2335939}"/>
    <cellStyle name="Title 2 3 7" xfId="16515" xr:uid="{B5444CCE-FD97-43EB-898E-7CF97C7434E7}"/>
    <cellStyle name="Title 2 3 8" xfId="16516" xr:uid="{4C338452-A9B6-44DB-BFE1-18DB5B3A277A}"/>
    <cellStyle name="Title 2 3 9" xfId="16517" xr:uid="{25402638-681A-4EFF-A18B-617380849B96}"/>
    <cellStyle name="Title 2 4" xfId="16518" xr:uid="{1DFAACD9-1F73-415C-8B08-79A708A88588}"/>
    <cellStyle name="Title 2 4 10" xfId="19111" xr:uid="{9A800DD6-1596-484A-9EC4-84ABAE58D0D1}"/>
    <cellStyle name="Title 2 4 2" xfId="16519" xr:uid="{7F082C1C-913B-4FBF-A23F-CA8F0B25A363}"/>
    <cellStyle name="Title 2 4 3" xfId="16520" xr:uid="{0D33E1BE-D0CE-496A-AE3D-DFD4385E4CAE}"/>
    <cellStyle name="Title 2 4 4" xfId="16521" xr:uid="{F126D030-7750-4145-AF25-AE45C93A1EE8}"/>
    <cellStyle name="Title 2 4 5" xfId="16522" xr:uid="{85343ADC-9A74-4DBA-A40A-C0382E323483}"/>
    <cellStyle name="Title 2 4 6" xfId="16523" xr:uid="{4E4F0341-11E6-4826-B357-2C196CA16384}"/>
    <cellStyle name="Title 2 4 7" xfId="16524" xr:uid="{862B556B-49A1-4E0F-A121-29AB9F23B127}"/>
    <cellStyle name="Title 2 4 8" xfId="16525" xr:uid="{6D22C7A8-4A31-465E-885E-301E36715787}"/>
    <cellStyle name="Title 2 4 9" xfId="16526" xr:uid="{37878C67-E1DA-4908-B4CD-0FA77D3396D3}"/>
    <cellStyle name="Title 2 5" xfId="16527" xr:uid="{BAAD0556-5FE2-443F-BCCE-B1450032A521}"/>
    <cellStyle name="Title 2 5 10" xfId="19112" xr:uid="{383674DF-170C-40F6-902B-8DA3327A1C87}"/>
    <cellStyle name="Title 2 5 2" xfId="16528" xr:uid="{A22FE5DF-F77F-4B01-998B-5709DB2C9B45}"/>
    <cellStyle name="Title 2 5 3" xfId="16529" xr:uid="{DDCDFFA0-CF3B-4FD5-8FBE-3CED1E0A24FC}"/>
    <cellStyle name="Title 2 5 4" xfId="16530" xr:uid="{E28D3AA0-BC2E-4A8F-8EB0-F3C6B12D2291}"/>
    <cellStyle name="Title 2 5 5" xfId="16531" xr:uid="{DA212F43-1608-47BE-A232-3BC23A3CDDDE}"/>
    <cellStyle name="Title 2 5 6" xfId="16532" xr:uid="{04E06438-6278-4E9E-8777-2077872FFE4A}"/>
    <cellStyle name="Title 2 5 7" xfId="16533" xr:uid="{D6FF0CC8-A507-44C4-9EB8-47DBF8CBD2F6}"/>
    <cellStyle name="Title 2 5 8" xfId="16534" xr:uid="{45E7A028-8E76-4192-A35E-8D9DBAD05334}"/>
    <cellStyle name="Title 2 5 9" xfId="16535" xr:uid="{55F05ADA-CD9C-4240-BC2A-D930E500D4CD}"/>
    <cellStyle name="Title 2 6" xfId="16536" xr:uid="{00D7A729-AEE0-46A2-9294-58BF9A249949}"/>
    <cellStyle name="Title 2 6 10" xfId="19113" xr:uid="{556FA51B-79F7-4534-AD9F-1B5F77CDA845}"/>
    <cellStyle name="Title 2 6 2" xfId="16537" xr:uid="{201CDE19-70F2-4A9F-BF78-0ABFCC7D77D7}"/>
    <cellStyle name="Title 2 6 3" xfId="16538" xr:uid="{06D5A037-4FFC-4D37-A09E-31486DDC1EB7}"/>
    <cellStyle name="Title 2 6 4" xfId="16539" xr:uid="{AB47DD18-4902-4B9C-B53B-E0906D3CE84D}"/>
    <cellStyle name="Title 2 6 5" xfId="16540" xr:uid="{6E3156AD-721F-489E-8F42-884C47C188E9}"/>
    <cellStyle name="Title 2 6 6" xfId="16541" xr:uid="{E45B26D4-564B-4C86-9215-125FDB945F86}"/>
    <cellStyle name="Title 2 6 7" xfId="16542" xr:uid="{0F440C15-E900-4893-9FBE-26A7AAE4A2A2}"/>
    <cellStyle name="Title 2 6 8" xfId="16543" xr:uid="{754EEC43-AF02-4651-A315-A184CD0257D7}"/>
    <cellStyle name="Title 2 6 9" xfId="16544" xr:uid="{398EE18A-24F5-4E8E-A077-6346C7BC6006}"/>
    <cellStyle name="Title 2 7" xfId="16545" xr:uid="{FF25A1CA-2831-421A-B0FD-E1BA81B24009}"/>
    <cellStyle name="Title 2 7 10" xfId="19114" xr:uid="{B7B0EF07-99FC-4C65-841F-21B62D595876}"/>
    <cellStyle name="Title 2 7 2" xfId="16546" xr:uid="{D4180CC2-8636-4D78-A2AC-6B03AF09F136}"/>
    <cellStyle name="Title 2 7 3" xfId="16547" xr:uid="{E8B3783B-A70A-47CD-A2B5-E766E3447450}"/>
    <cellStyle name="Title 2 7 4" xfId="16548" xr:uid="{2F058E53-6DDD-4D83-B767-AC829CA289A3}"/>
    <cellStyle name="Title 2 7 5" xfId="16549" xr:uid="{D5068587-9FB3-490A-81C1-0967AE6D1B42}"/>
    <cellStyle name="Title 2 7 6" xfId="16550" xr:uid="{8BC24A19-1EAA-4735-BDD6-2D338497CECE}"/>
    <cellStyle name="Title 2 7 7" xfId="16551" xr:uid="{7C7A2FA5-6690-47ED-B594-DFA857CA7529}"/>
    <cellStyle name="Title 2 7 8" xfId="16552" xr:uid="{7EB0B1A7-4382-4FE2-97B9-D602FB20F6F7}"/>
    <cellStyle name="Title 2 7 9" xfId="16553" xr:uid="{3DE8D9AB-83A8-457D-8F1E-D31812ECF40C}"/>
    <cellStyle name="Title 2 8" xfId="16554" xr:uid="{D665F1D3-79B8-4518-A68D-00972C458364}"/>
    <cellStyle name="Title 2 8 10" xfId="19115" xr:uid="{43BD519D-85D2-4D31-98D1-E416437ECF47}"/>
    <cellStyle name="Title 2 8 2" xfId="16555" xr:uid="{F3407DF6-D754-4A78-AA0C-4AA609089D9C}"/>
    <cellStyle name="Title 2 8 3" xfId="16556" xr:uid="{25C75D6F-0959-42AB-8980-272D3EBD9891}"/>
    <cellStyle name="Title 2 8 4" xfId="16557" xr:uid="{B1F2B33F-F6EF-4AA1-979F-C90979459055}"/>
    <cellStyle name="Title 2 8 5" xfId="16558" xr:uid="{C76C9484-61EA-4C15-83B2-0B216E250543}"/>
    <cellStyle name="Title 2 8 6" xfId="16559" xr:uid="{1D6254CE-5651-4DFF-AC5E-674923A1DE51}"/>
    <cellStyle name="Title 2 8 7" xfId="16560" xr:uid="{6E62535C-4811-48FE-8996-45AD4F8CD225}"/>
    <cellStyle name="Title 2 8 8" xfId="16561" xr:uid="{B1BB2EB8-BFF8-46B2-8FAA-AF21DE892FFC}"/>
    <cellStyle name="Title 2 8 9" xfId="16562" xr:uid="{47FA6340-0E3E-4543-A62B-5DC4CF02750B}"/>
    <cellStyle name="Title 2 9" xfId="16563" xr:uid="{0088988C-6C37-4ECA-9C8A-E8EECFEB9D07}"/>
    <cellStyle name="Title 2 9 10" xfId="19116" xr:uid="{6079D3BC-620A-44CD-BD9D-E4C95BC74887}"/>
    <cellStyle name="Title 2 9 2" xfId="16564" xr:uid="{0D66C8A7-7740-4304-BF82-760B7AD33F47}"/>
    <cellStyle name="Title 2 9 3" xfId="16565" xr:uid="{F2F01B11-5540-456E-82DD-07B5E572FDDB}"/>
    <cellStyle name="Title 2 9 4" xfId="16566" xr:uid="{3497BEDE-11D8-434E-8BBB-DC6202778A0C}"/>
    <cellStyle name="Title 2 9 5" xfId="16567" xr:uid="{D0FA3033-B82B-42BD-9A79-C9005E72E1E5}"/>
    <cellStyle name="Title 2 9 6" xfId="16568" xr:uid="{7C32998F-03E1-43E9-90E3-C81708402804}"/>
    <cellStyle name="Title 2 9 7" xfId="16569" xr:uid="{7853156D-3A99-4137-83FD-DFEE3972D4B7}"/>
    <cellStyle name="Title 2 9 8" xfId="16570" xr:uid="{75B3BB68-E926-439C-802A-075CC942DDED}"/>
    <cellStyle name="Title 2 9 9" xfId="16571" xr:uid="{79D39761-53C9-4317-9492-965432DD3D59}"/>
    <cellStyle name="Title 20" xfId="16572" xr:uid="{1E71F326-9163-4044-A835-6C753BC5CF14}"/>
    <cellStyle name="Title 20 10" xfId="16573" xr:uid="{6D1AE974-F761-41CA-8638-BDDBC7D0C5A8}"/>
    <cellStyle name="Title 20 2" xfId="16574" xr:uid="{8D99CAF8-97BB-45D3-89F8-34D0D936AB34}"/>
    <cellStyle name="Title 20 3" xfId="16575" xr:uid="{CB6B6340-614D-45AC-9344-F5581EF880FA}"/>
    <cellStyle name="Title 20 4" xfId="16576" xr:uid="{781E394E-D2B7-4800-9351-E695D365D43F}"/>
    <cellStyle name="Title 20 5" xfId="16577" xr:uid="{017BF948-6CAD-4389-BC32-2A278D2A20D3}"/>
    <cellStyle name="Title 20 6" xfId="16578" xr:uid="{AE4C3630-D9A9-4637-93A2-0CB2DDAD8F53}"/>
    <cellStyle name="Title 20 7" xfId="16579" xr:uid="{4B2B9628-BE8C-4FC4-A1B2-9816370F6422}"/>
    <cellStyle name="Title 20 8" xfId="16580" xr:uid="{FC8816A4-2023-4016-A5D8-3EEDC658FEAA}"/>
    <cellStyle name="Title 20 9" xfId="16581" xr:uid="{216DD00B-0E20-4BAE-AB33-A23C953B18A4}"/>
    <cellStyle name="Title 21" xfId="16582" xr:uid="{ADFD9DDA-5004-448B-AEF4-9B209AEB4F66}"/>
    <cellStyle name="Title 21 10" xfId="16583" xr:uid="{A08F84FC-9551-4B84-B89A-8D00AC8F1BA8}"/>
    <cellStyle name="Title 21 2" xfId="16584" xr:uid="{08D35123-14DA-43A4-B51F-B2B55E436745}"/>
    <cellStyle name="Title 21 3" xfId="16585" xr:uid="{75845DC2-A761-4C2E-8ACC-B8E2AC6B78A3}"/>
    <cellStyle name="Title 21 4" xfId="16586" xr:uid="{FBE5DD4C-4639-4E50-A571-389AE3704972}"/>
    <cellStyle name="Title 21 5" xfId="16587" xr:uid="{1B06192A-E9C7-4F84-B29E-23780D31861D}"/>
    <cellStyle name="Title 21 6" xfId="16588" xr:uid="{9A6074A8-66B0-4F49-9AE4-04391400F61C}"/>
    <cellStyle name="Title 21 7" xfId="16589" xr:uid="{AD6C4D8C-41DC-4027-B3EE-4B2DF80A423B}"/>
    <cellStyle name="Title 21 8" xfId="16590" xr:uid="{65717E19-B239-4C50-80E8-58EE67B888F0}"/>
    <cellStyle name="Title 21 9" xfId="16591" xr:uid="{A8233D43-EE93-4866-A7C7-AD590882D98E}"/>
    <cellStyle name="Title 22" xfId="16592" xr:uid="{12645FA1-0F71-4237-B68A-B4B9F875111E}"/>
    <cellStyle name="Title 22 10" xfId="16593" xr:uid="{256D9FA5-024A-457C-88AF-D3104A0E4B2C}"/>
    <cellStyle name="Title 22 2" xfId="16594" xr:uid="{3F0F7AFE-01E8-4D57-8DC2-F1AB747019E2}"/>
    <cellStyle name="Title 22 3" xfId="16595" xr:uid="{B6ADF2F1-6CE7-4C0B-BCEB-90A9156B4223}"/>
    <cellStyle name="Title 22 4" xfId="16596" xr:uid="{B8BD2CEB-9939-4B2B-8059-D92392D61136}"/>
    <cellStyle name="Title 22 5" xfId="16597" xr:uid="{649F4DB3-657E-4E55-A5B3-4CB153F22563}"/>
    <cellStyle name="Title 22 6" xfId="16598" xr:uid="{1D0C9C12-A52A-4B0C-AA58-41B057F47D2C}"/>
    <cellStyle name="Title 22 7" xfId="16599" xr:uid="{6CCA2930-1D98-4073-8BC2-362600EA7760}"/>
    <cellStyle name="Title 22 8" xfId="16600" xr:uid="{C9E57D32-7F91-425C-9467-9469F0F7A2E7}"/>
    <cellStyle name="Title 22 9" xfId="16601" xr:uid="{A679C87F-C07B-43DE-B704-F7A62E8DF624}"/>
    <cellStyle name="Title 23" xfId="16602" xr:uid="{8CAF8D3C-9575-41D5-9867-1DA7CCD55B37}"/>
    <cellStyle name="Title 23 10" xfId="16603" xr:uid="{6C883A1E-34B5-4D45-A94D-EC0EF6DD4FF1}"/>
    <cellStyle name="Title 23 2" xfId="16604" xr:uid="{404C0446-8592-4D4F-A075-071BF539804E}"/>
    <cellStyle name="Title 23 3" xfId="16605" xr:uid="{E319F3FF-3A01-47C2-B806-9F4123427BAD}"/>
    <cellStyle name="Title 23 4" xfId="16606" xr:uid="{3D1B8A1C-516D-4534-8B99-6953DABFE2DB}"/>
    <cellStyle name="Title 23 5" xfId="16607" xr:uid="{B0162195-F088-4EDB-A9C4-1287FA904612}"/>
    <cellStyle name="Title 23 6" xfId="16608" xr:uid="{1D213975-9104-43DB-A4C8-9C9EA6344AE8}"/>
    <cellStyle name="Title 23 7" xfId="16609" xr:uid="{58F3A16E-9F9B-4B9C-A743-F01FD44082F8}"/>
    <cellStyle name="Title 23 8" xfId="16610" xr:uid="{77076F1D-7B36-4CF0-997E-CAE39C0C58E1}"/>
    <cellStyle name="Title 23 9" xfId="16611" xr:uid="{5CF2D80F-2B96-4F63-9830-F1CBF059901B}"/>
    <cellStyle name="Title 24" xfId="16612" xr:uid="{3D66FBF3-3A21-41FF-8E72-CB1A212002D7}"/>
    <cellStyle name="Title 24 10" xfId="16613" xr:uid="{5975AEBF-455A-4BD0-91E1-2F1273E67BA7}"/>
    <cellStyle name="Title 24 2" xfId="16614" xr:uid="{B090B551-A2A1-41E8-9802-8A12AEA73C02}"/>
    <cellStyle name="Title 24 3" xfId="16615" xr:uid="{5E174B09-8119-4483-88D0-D43220502F7C}"/>
    <cellStyle name="Title 24 4" xfId="16616" xr:uid="{3D970A2F-9BE5-4DA2-A6A4-4C2B2DA1F263}"/>
    <cellStyle name="Title 24 5" xfId="16617" xr:uid="{DF50AFAA-C55C-4E08-A6C2-575FA5D958E5}"/>
    <cellStyle name="Title 24 6" xfId="16618" xr:uid="{CA6A0B9E-3A45-4C70-8F1B-7A6C808B23E4}"/>
    <cellStyle name="Title 24 7" xfId="16619" xr:uid="{36D22564-0AF6-4896-8DAC-77DC6568EC2A}"/>
    <cellStyle name="Title 24 8" xfId="16620" xr:uid="{D933EF02-F8C7-4746-B5B8-1F5C9FE5C062}"/>
    <cellStyle name="Title 24 9" xfId="16621" xr:uid="{5DF66FA1-0D0D-434D-8205-EF2BBCA4DCA7}"/>
    <cellStyle name="Title 25" xfId="16622" xr:uid="{82BF4C9F-1DDF-4A72-8369-283204C85326}"/>
    <cellStyle name="Title 25 10" xfId="16623" xr:uid="{D6FE025B-9126-41A2-885E-D38C284210F9}"/>
    <cellStyle name="Title 25 2" xfId="16624" xr:uid="{281AD412-54CE-45DD-ACAF-C3FED1AE5237}"/>
    <cellStyle name="Title 25 3" xfId="16625" xr:uid="{672E2BC7-410A-4C7D-8431-A315DB62974A}"/>
    <cellStyle name="Title 25 4" xfId="16626" xr:uid="{24458EC1-9636-49B1-AB75-AF51D69E4FB2}"/>
    <cellStyle name="Title 25 5" xfId="16627" xr:uid="{07115B27-E635-4FF6-BB79-913841271C95}"/>
    <cellStyle name="Title 25 6" xfId="16628" xr:uid="{D23003AF-CB31-4283-8198-9F06A5CFB74D}"/>
    <cellStyle name="Title 25 7" xfId="16629" xr:uid="{6264568C-690C-4954-86E9-D84F5FE50940}"/>
    <cellStyle name="Title 25 8" xfId="16630" xr:uid="{46E6F0D1-2DDD-4124-959C-3A376B265E6C}"/>
    <cellStyle name="Title 25 9" xfId="16631" xr:uid="{B3B06F71-81B2-43BD-80B7-E8C09F6AC0CF}"/>
    <cellStyle name="Title 26" xfId="16632" xr:uid="{4AC59355-89FB-4496-8634-368CD99BF362}"/>
    <cellStyle name="Title 26 10" xfId="16633" xr:uid="{FE588691-B522-4355-A54E-FBE1CAF0D5F8}"/>
    <cellStyle name="Title 26 2" xfId="16634" xr:uid="{BCB9D70E-13B9-4027-9BC7-E181098902B5}"/>
    <cellStyle name="Title 26 3" xfId="16635" xr:uid="{CB372CFA-04DE-4702-AA75-F930F4A61D6B}"/>
    <cellStyle name="Title 26 4" xfId="16636" xr:uid="{A31345FB-B1E3-4C64-93A8-DAB44950D85F}"/>
    <cellStyle name="Title 26 5" xfId="16637" xr:uid="{60387FDA-1C8E-46F1-B5C2-4144064482ED}"/>
    <cellStyle name="Title 26 6" xfId="16638" xr:uid="{603B381C-7D77-4803-A1E9-CF73CDA9A2D8}"/>
    <cellStyle name="Title 26 7" xfId="16639" xr:uid="{A5C34F99-9590-4EC9-BF36-C9FB137D668D}"/>
    <cellStyle name="Title 26 8" xfId="16640" xr:uid="{926CCEDF-E04C-40BC-9FAD-4B79E06E5599}"/>
    <cellStyle name="Title 26 9" xfId="16641" xr:uid="{E432AFB7-9532-4654-AE67-95636908C62B}"/>
    <cellStyle name="Title 27" xfId="16642" xr:uid="{7136BB15-E06D-4E62-B53E-1E9FC753FCB1}"/>
    <cellStyle name="Title 27 10" xfId="16643" xr:uid="{A437BE74-60C2-458E-93F7-5E3C33D65C68}"/>
    <cellStyle name="Title 27 2" xfId="16644" xr:uid="{6BD76AA6-B9F5-47B5-A9C7-98BB78ACC6A0}"/>
    <cellStyle name="Title 27 3" xfId="16645" xr:uid="{1E902FC9-8264-439B-BDF8-4A37CA43A351}"/>
    <cellStyle name="Title 27 4" xfId="16646" xr:uid="{AABEBF61-F5A0-4654-81F0-878F869C3AB7}"/>
    <cellStyle name="Title 27 5" xfId="16647" xr:uid="{10D6993B-8A22-42D2-AEF1-BEA63072137D}"/>
    <cellStyle name="Title 27 6" xfId="16648" xr:uid="{7AA9036C-B752-477F-8D58-F0F7C828F91A}"/>
    <cellStyle name="Title 27 7" xfId="16649" xr:uid="{50F4BCF2-4DE1-41A0-8307-734873EEFC46}"/>
    <cellStyle name="Title 27 8" xfId="16650" xr:uid="{26219EB3-6595-467A-9B56-E28F3C1E473C}"/>
    <cellStyle name="Title 27 9" xfId="16651" xr:uid="{B280909B-6D65-43B0-A50B-97765DAB8BD0}"/>
    <cellStyle name="Title 28" xfId="16652" xr:uid="{C1B7A834-AE0D-49FA-B867-51B6058163ED}"/>
    <cellStyle name="Title 28 10" xfId="16653" xr:uid="{4CF2AD93-4D08-48DA-8EAD-6C882F83FD5E}"/>
    <cellStyle name="Title 28 2" xfId="16654" xr:uid="{7EBE96D1-8F37-4C52-B3E4-A46856AC27A6}"/>
    <cellStyle name="Title 28 3" xfId="16655" xr:uid="{DBB23CC3-6517-4D25-8A22-DEA46FFFC73A}"/>
    <cellStyle name="Title 28 4" xfId="16656" xr:uid="{98F2EF00-EE11-4D20-BB63-E9269EB7CF1D}"/>
    <cellStyle name="Title 28 5" xfId="16657" xr:uid="{D867212B-9F11-4379-8A98-934559492011}"/>
    <cellStyle name="Title 28 6" xfId="16658" xr:uid="{B74E05B3-7D89-48CA-89D9-45D7575C9741}"/>
    <cellStyle name="Title 28 7" xfId="16659" xr:uid="{7BC6F964-1AA1-4004-AA91-15910DA9C510}"/>
    <cellStyle name="Title 28 8" xfId="16660" xr:uid="{F649D721-47C6-4CB5-9C89-62CBC7DB7973}"/>
    <cellStyle name="Title 28 9" xfId="16661" xr:uid="{7DE9188E-8F8B-4316-B72F-17F684A82171}"/>
    <cellStyle name="Title 29" xfId="16662" xr:uid="{3B350EDA-F30A-43BA-B0EA-D59A4290B7AE}"/>
    <cellStyle name="Title 29 10" xfId="16663" xr:uid="{CF03D294-2987-490D-98E7-6F2E75448863}"/>
    <cellStyle name="Title 29 2" xfId="16664" xr:uid="{C3F48244-A146-4166-A771-BF8AC7ADEBD4}"/>
    <cellStyle name="Title 29 3" xfId="16665" xr:uid="{DB89D6BD-B3B7-44B0-B2F5-F22106E10685}"/>
    <cellStyle name="Title 29 4" xfId="16666" xr:uid="{18C28501-03B8-409B-AA9A-034A96112A26}"/>
    <cellStyle name="Title 29 5" xfId="16667" xr:uid="{FAE55894-7317-44D7-A3D3-546DB35E6278}"/>
    <cellStyle name="Title 29 6" xfId="16668" xr:uid="{26FA267C-39B7-4988-9309-4502C0035345}"/>
    <cellStyle name="Title 29 7" xfId="16669" xr:uid="{A4821E2B-6E86-4BB5-94F6-D62DC567B224}"/>
    <cellStyle name="Title 29 8" xfId="16670" xr:uid="{A39C7262-2E8A-4AB1-839A-E048859DC54D}"/>
    <cellStyle name="Title 29 9" xfId="16671" xr:uid="{C9041FA8-DDD5-481B-A0FE-6DC126F2995F}"/>
    <cellStyle name="Title 3" xfId="16672" xr:uid="{BAA03E90-4F14-4A10-9A95-BCF22527F520}"/>
    <cellStyle name="Title 3 10" xfId="16673" xr:uid="{A1BD9878-6CDE-485D-9982-7C349EE19F41}"/>
    <cellStyle name="Title 3 11" xfId="16674" xr:uid="{78BCD402-2BDC-4904-8B12-13C5C073805A}"/>
    <cellStyle name="Title 3 12" xfId="16675" xr:uid="{FB6C6AA9-BBBB-4FA4-B17E-71142895A885}"/>
    <cellStyle name="Title 3 13" xfId="19117" xr:uid="{352477D4-D8DA-40CA-A6EF-9156B18FE003}"/>
    <cellStyle name="Title 3 2" xfId="16676" xr:uid="{BEDB18E8-C8FA-4767-903B-3D32C7A6B0AD}"/>
    <cellStyle name="Title 3 2 2" xfId="16677" xr:uid="{55A182EF-6A68-466F-9A68-989A1E3A5868}"/>
    <cellStyle name="Title 3 2 3" xfId="16678" xr:uid="{B536F6D5-7CB6-483C-A86D-7C6C59EA4CE2}"/>
    <cellStyle name="Title 3 2 4" xfId="16679" xr:uid="{123F2091-9040-40C8-8FEB-A7969C0E3FB1}"/>
    <cellStyle name="Title 3 2 5" xfId="16680" xr:uid="{E6DCAFBD-B4B3-4895-A7FE-880B4DA354D2}"/>
    <cellStyle name="Title 3 2 6" xfId="16681" xr:uid="{B5FFAC20-CC90-4AA7-A833-850FF382F644}"/>
    <cellStyle name="Title 3 2 7" xfId="16682" xr:uid="{8E22FDF3-85FB-4FE1-A605-2F8C976C9E28}"/>
    <cellStyle name="Title 3 2 8" xfId="16683" xr:uid="{489BAC51-5699-42D6-BD84-BCCAD9059559}"/>
    <cellStyle name="Title 3 2 9" xfId="16684" xr:uid="{30E08575-5982-4119-9D32-51A47C038DFB}"/>
    <cellStyle name="Title 3 3" xfId="16685" xr:uid="{17E1AAD3-A8B2-4828-AE6F-DB98F7B068D6}"/>
    <cellStyle name="Title 3 3 2" xfId="16686" xr:uid="{8BCBCAD2-65CD-4729-BA94-23367AAA0323}"/>
    <cellStyle name="Title 3 3 3" xfId="16687" xr:uid="{251563B7-437D-4F43-BA3C-9B9A494F8E59}"/>
    <cellStyle name="Title 3 3 4" xfId="16688" xr:uid="{73D4CDD3-9CCE-492A-9F82-524DA2B8AADD}"/>
    <cellStyle name="Title 3 3 5" xfId="16689" xr:uid="{2A2870B9-3A57-4778-A548-30C8685490D5}"/>
    <cellStyle name="Title 3 4" xfId="16690" xr:uid="{2D777589-DEB3-4416-ACBF-B1DC7F19705E}"/>
    <cellStyle name="Title 3 4 2" xfId="16691" xr:uid="{9C3FF363-71E8-4E87-A39D-F12A4DBF526F}"/>
    <cellStyle name="Title 3 4 3" xfId="16692" xr:uid="{7B578F9E-254B-407A-8C60-AFAA54B628E6}"/>
    <cellStyle name="Title 3 4 4" xfId="16693" xr:uid="{03F9BAFE-2C92-4A71-BD1B-70880F9CBD75}"/>
    <cellStyle name="Title 3 4 5" xfId="16694" xr:uid="{2731072C-0CE1-4681-A159-6413B63D7D86}"/>
    <cellStyle name="Title 3 5" xfId="16695" xr:uid="{98A15578-145E-49BE-BD4B-6CB527232FD9}"/>
    <cellStyle name="Title 3 6" xfId="16696" xr:uid="{2D985706-4967-4515-AE81-588FF81518B5}"/>
    <cellStyle name="Title 3 7" xfId="16697" xr:uid="{7D74215D-4F51-4167-B57A-B226511672BE}"/>
    <cellStyle name="Title 3 8" xfId="16698" xr:uid="{9796B735-0724-4957-8E51-BB2BD51F8AB6}"/>
    <cellStyle name="Title 3 9" xfId="16699" xr:uid="{F36FD444-608C-4758-B380-BA4A3D24AC2E}"/>
    <cellStyle name="Title 30" xfId="16700" xr:uid="{338181B3-1287-4276-A24C-DF522F3DEBA0}"/>
    <cellStyle name="Title 30 10" xfId="16701" xr:uid="{E997E9C6-2C68-4AFB-91A7-3F058A1063E1}"/>
    <cellStyle name="Title 30 2" xfId="16702" xr:uid="{43387DFF-1016-4EC9-B743-C46F7BA9D2DD}"/>
    <cellStyle name="Title 30 3" xfId="16703" xr:uid="{2D038D17-7F97-4157-A6A4-8BE88B9AFF23}"/>
    <cellStyle name="Title 30 4" xfId="16704" xr:uid="{19A51148-752C-4CFA-81A0-243B20B5E3B1}"/>
    <cellStyle name="Title 30 5" xfId="16705" xr:uid="{8786B7AD-4235-4AEC-91E3-C5E87E12F7D3}"/>
    <cellStyle name="Title 30 6" xfId="16706" xr:uid="{26169065-AE65-4E7D-A883-C9808EF2A38D}"/>
    <cellStyle name="Title 30 7" xfId="16707" xr:uid="{3FDBDB64-B521-4877-92EA-EF2166AF1B7F}"/>
    <cellStyle name="Title 30 8" xfId="16708" xr:uid="{81EFD189-78E3-4593-8591-B16D44DF0C1E}"/>
    <cellStyle name="Title 30 9" xfId="16709" xr:uid="{61B23C72-0635-407B-9E0E-935264F5162F}"/>
    <cellStyle name="Title 31" xfId="16710" xr:uid="{AC0339B1-4865-4F95-9313-BDA1A79001D1}"/>
    <cellStyle name="Title 31 10" xfId="16711" xr:uid="{FEB7F33C-1092-48A5-9B83-40F311085872}"/>
    <cellStyle name="Title 31 2" xfId="16712" xr:uid="{69C32494-B1CA-400F-B9CC-1D9DF142EFE8}"/>
    <cellStyle name="Title 31 3" xfId="16713" xr:uid="{10D81DDE-2648-40A8-8BEE-30A7E3C77A3D}"/>
    <cellStyle name="Title 31 4" xfId="16714" xr:uid="{62B3AAC1-4FC2-4B1E-9898-06F28DE0A7BE}"/>
    <cellStyle name="Title 31 5" xfId="16715" xr:uid="{889DB7EC-58DF-4C11-B5EE-92442BD2287A}"/>
    <cellStyle name="Title 31 6" xfId="16716" xr:uid="{53D11F64-319B-427F-B17E-F339F1102F53}"/>
    <cellStyle name="Title 31 7" xfId="16717" xr:uid="{8AEC3B56-A077-4032-BE32-ADE4995713C4}"/>
    <cellStyle name="Title 31 8" xfId="16718" xr:uid="{798DDA11-5782-4AD9-8A95-D99CFE2342CE}"/>
    <cellStyle name="Title 31 9" xfId="16719" xr:uid="{A1253DA6-9140-4BE7-8A07-00A943B84961}"/>
    <cellStyle name="Title 32" xfId="16720" xr:uid="{2629921E-2048-4379-B7BA-8A93024E3797}"/>
    <cellStyle name="Title 32 10" xfId="16721" xr:uid="{D927F89D-E278-4C23-8FBD-CB0AC3A19142}"/>
    <cellStyle name="Title 32 2" xfId="16722" xr:uid="{3014D943-54D7-4E61-8690-286101C21D07}"/>
    <cellStyle name="Title 32 3" xfId="16723" xr:uid="{777CA023-BFCE-468B-8449-45BC339EE32F}"/>
    <cellStyle name="Title 32 4" xfId="16724" xr:uid="{470F383B-38B0-4B0B-899D-B90EA62BE0F1}"/>
    <cellStyle name="Title 32 5" xfId="16725" xr:uid="{4231B63F-399D-49C3-ADE0-26A1221EC916}"/>
    <cellStyle name="Title 32 6" xfId="16726" xr:uid="{176434D4-CEC4-48BC-A857-E7177FAA0261}"/>
    <cellStyle name="Title 32 7" xfId="16727" xr:uid="{09B6437D-E4A5-49B1-A05A-9A90A08075A0}"/>
    <cellStyle name="Title 32 8" xfId="16728" xr:uid="{0AB1E7D2-6718-44FA-94CC-401D28612DAD}"/>
    <cellStyle name="Title 32 9" xfId="16729" xr:uid="{577E288F-375F-48FE-BDC3-3CB46827E629}"/>
    <cellStyle name="Title 33" xfId="16730" xr:uid="{8EDE6EE8-A87F-4009-BDDE-A92CCFB86F9D}"/>
    <cellStyle name="Title 33 10" xfId="16731" xr:uid="{5D015D2D-03DA-4FC1-AE28-C3BE5EC34165}"/>
    <cellStyle name="Title 33 2" xfId="16732" xr:uid="{D2AE70C8-FD7C-498F-B393-0D3D76DDF433}"/>
    <cellStyle name="Title 33 3" xfId="16733" xr:uid="{9909B90A-DDDA-46F1-A95A-2D8F5B9A4D1A}"/>
    <cellStyle name="Title 33 4" xfId="16734" xr:uid="{19968B33-7D45-4FE4-A865-808EAD57D42A}"/>
    <cellStyle name="Title 33 5" xfId="16735" xr:uid="{B6E03DB8-1A9E-407F-8301-C6CFFE32232F}"/>
    <cellStyle name="Title 33 6" xfId="16736" xr:uid="{6D9563FC-D998-43E4-BB8D-CE9F5ECB2F0F}"/>
    <cellStyle name="Title 33 7" xfId="16737" xr:uid="{2B07BC92-C755-4FDC-A299-38327D1A3A02}"/>
    <cellStyle name="Title 33 8" xfId="16738" xr:uid="{26E1D981-F668-47D4-8CB2-14E4A4C342F1}"/>
    <cellStyle name="Title 33 9" xfId="16739" xr:uid="{BE792E34-7ECE-4D94-998C-8082070F8439}"/>
    <cellStyle name="Title 34" xfId="16740" xr:uid="{530ECBD3-8065-49F3-98D6-9FB8789B0E6E}"/>
    <cellStyle name="Title 34 10" xfId="16741" xr:uid="{8048CDE5-0928-4806-BCAC-B9AF1C29ABD9}"/>
    <cellStyle name="Title 34 2" xfId="16742" xr:uid="{D43D3725-6FE7-45F8-BC63-B52887F42A86}"/>
    <cellStyle name="Title 34 3" xfId="16743" xr:uid="{37C2E956-B6C3-4898-B12B-87FD5886113E}"/>
    <cellStyle name="Title 34 4" xfId="16744" xr:uid="{EF8C7925-5839-4189-AFFE-66D5969BFD4C}"/>
    <cellStyle name="Title 34 5" xfId="16745" xr:uid="{0F8CFA79-0693-4A37-9B3E-6564E424086F}"/>
    <cellStyle name="Title 34 6" xfId="16746" xr:uid="{2AD0A98F-D457-4D64-B247-3306E0BDBCFF}"/>
    <cellStyle name="Title 34 7" xfId="16747" xr:uid="{3414FFE9-2BEF-4192-8D44-A0F359FA0521}"/>
    <cellStyle name="Title 34 8" xfId="16748" xr:uid="{C7C365CF-DF6C-4BEF-8D9F-0C95B159D1C6}"/>
    <cellStyle name="Title 34 9" xfId="16749" xr:uid="{5CB93D50-2EDE-4E8A-B900-3DEE2D27D0EE}"/>
    <cellStyle name="Title 35" xfId="16750" xr:uid="{B92DF331-656E-4F19-9F02-9BCCA07593B6}"/>
    <cellStyle name="Title 35 10" xfId="16751" xr:uid="{F5DCF195-18C3-4653-A826-1D82A4C05E20}"/>
    <cellStyle name="Title 35 2" xfId="16752" xr:uid="{16FAC240-DE54-410F-AF9D-42AAA781DD1F}"/>
    <cellStyle name="Title 35 3" xfId="16753" xr:uid="{2FC72C4F-3583-4BDF-A003-75E93F18B069}"/>
    <cellStyle name="Title 35 4" xfId="16754" xr:uid="{E68CBEEF-7016-4A5A-B083-44151AC16967}"/>
    <cellStyle name="Title 35 5" xfId="16755" xr:uid="{0546E310-56FA-4DF8-9F14-E1D064340DEB}"/>
    <cellStyle name="Title 35 6" xfId="16756" xr:uid="{6EB43DE3-D138-4AEE-9703-FB2D87D55DC1}"/>
    <cellStyle name="Title 35 7" xfId="16757" xr:uid="{6E3C46BF-B51D-4E80-971F-29EB99AB1DCE}"/>
    <cellStyle name="Title 35 8" xfId="16758" xr:uid="{A0653AC6-08A4-4E85-812F-D4E2DBA6F0DC}"/>
    <cellStyle name="Title 35 9" xfId="16759" xr:uid="{86864035-7932-4BC4-AA92-EE58FF643134}"/>
    <cellStyle name="Title 36" xfId="16760" xr:uid="{F05D10D4-BC2B-4538-839C-D287776CB542}"/>
    <cellStyle name="Title 36 10" xfId="16761" xr:uid="{92822093-05D0-4508-B2E3-248D6CBD8749}"/>
    <cellStyle name="Title 36 2" xfId="16762" xr:uid="{E5EC6C9E-C442-4E8C-BBA0-1854039AA5DB}"/>
    <cellStyle name="Title 36 3" xfId="16763" xr:uid="{AAF41815-22D2-4CDE-A7D0-308E146CE972}"/>
    <cellStyle name="Title 36 4" xfId="16764" xr:uid="{D712F2D5-1A68-44A2-83AE-7BBC61AB2EF7}"/>
    <cellStyle name="Title 36 5" xfId="16765" xr:uid="{10136DAA-188C-4FAA-A128-B9F86CEAE578}"/>
    <cellStyle name="Title 36 6" xfId="16766" xr:uid="{4E87B2EC-CE42-4334-9DFE-783CF3D5CE50}"/>
    <cellStyle name="Title 36 7" xfId="16767" xr:uid="{F488B7C8-BACC-42C5-9C98-C38F60EC7659}"/>
    <cellStyle name="Title 36 8" xfId="16768" xr:uid="{AE541336-5666-4F3A-A141-C57EE568931D}"/>
    <cellStyle name="Title 36 9" xfId="16769" xr:uid="{9E8B8706-00C0-4D1B-AADC-48FE57BF2AD8}"/>
    <cellStyle name="Title 37" xfId="16770" xr:uid="{6F61130D-9146-4EA6-B710-F9DBBC52524E}"/>
    <cellStyle name="Title 37 10" xfId="16771" xr:uid="{CD581216-CEC7-4496-8E82-A4300C3E4A4B}"/>
    <cellStyle name="Title 37 2" xfId="16772" xr:uid="{2BEF8504-0503-477A-B68B-328A6CF314CB}"/>
    <cellStyle name="Title 37 3" xfId="16773" xr:uid="{C80B08AB-4700-449B-8D01-F5ED3CCA6085}"/>
    <cellStyle name="Title 37 4" xfId="16774" xr:uid="{635787F6-EA3C-4CED-B8C9-87CA354BD867}"/>
    <cellStyle name="Title 37 5" xfId="16775" xr:uid="{C7562BCD-8FA2-4072-9E9A-77DAC79CD7D0}"/>
    <cellStyle name="Title 37 6" xfId="16776" xr:uid="{AE4E5708-B13F-4B52-9593-2653AFBD986F}"/>
    <cellStyle name="Title 37 7" xfId="16777" xr:uid="{0E79AF0D-B6C6-449D-A922-21C31AD70DB2}"/>
    <cellStyle name="Title 37 8" xfId="16778" xr:uid="{20BBCDEA-4284-4053-B608-EC62AEDAFFB0}"/>
    <cellStyle name="Title 37 9" xfId="16779" xr:uid="{0B153F5A-6334-43F7-A0AA-F98292009EDF}"/>
    <cellStyle name="Title 38" xfId="16780" xr:uid="{B5F0868D-C87B-41AD-800F-45DC434001E4}"/>
    <cellStyle name="Title 38 10" xfId="16781" xr:uid="{DC777658-A104-482D-B167-94D06F54351A}"/>
    <cellStyle name="Title 38 2" xfId="16782" xr:uid="{E6CE1843-6BC7-49B4-98FE-7D0A94B1FF4A}"/>
    <cellStyle name="Title 38 3" xfId="16783" xr:uid="{EC106057-2403-40D2-9B40-B6DAFEC1DC1E}"/>
    <cellStyle name="Title 38 4" xfId="16784" xr:uid="{4B17149E-AF18-4825-8AB7-6204603C2D59}"/>
    <cellStyle name="Title 38 5" xfId="16785" xr:uid="{306063D0-6421-46E2-9013-C46571C2DB76}"/>
    <cellStyle name="Title 38 6" xfId="16786" xr:uid="{B70EABA2-8AD8-4FDF-9C7A-12F6772ABA35}"/>
    <cellStyle name="Title 38 7" xfId="16787" xr:uid="{9EDA4813-93D3-4A30-AEE7-6B4CF60CF66B}"/>
    <cellStyle name="Title 38 8" xfId="16788" xr:uid="{D5E2B488-32AE-43AA-9A5B-E781325A66A5}"/>
    <cellStyle name="Title 38 9" xfId="16789" xr:uid="{EA24DA8B-0C14-42A9-B8F8-2C8CB117952C}"/>
    <cellStyle name="Title 39" xfId="16790" xr:uid="{F7CD062E-F737-41FA-8424-FBE07F3A0AC7}"/>
    <cellStyle name="Title 39 10" xfId="16791" xr:uid="{313D1356-3D54-45F2-9093-BDF5D01F2E90}"/>
    <cellStyle name="Title 39 2" xfId="16792" xr:uid="{363536D6-0693-40A8-855D-1FD434937D34}"/>
    <cellStyle name="Title 39 3" xfId="16793" xr:uid="{0C329D72-FA25-4413-BDB6-42C5CA71F371}"/>
    <cellStyle name="Title 39 4" xfId="16794" xr:uid="{13C27028-6455-457C-80BB-C786FE21F1FF}"/>
    <cellStyle name="Title 39 5" xfId="16795" xr:uid="{AB911D29-7EA7-4A4B-A588-4328A02AFE7F}"/>
    <cellStyle name="Title 39 6" xfId="16796" xr:uid="{2405905F-7D76-44EE-A8F7-3324C564EE83}"/>
    <cellStyle name="Title 39 7" xfId="16797" xr:uid="{1AF63336-D5E3-41FD-AAF4-4728151CB825}"/>
    <cellStyle name="Title 39 8" xfId="16798" xr:uid="{F7E5B73E-579B-4C1A-8714-18A2B5078CD9}"/>
    <cellStyle name="Title 39 9" xfId="16799" xr:uid="{8EFB20C9-4F93-40A1-A270-120641D01D27}"/>
    <cellStyle name="Title 4" xfId="16800" xr:uid="{82603BB1-E16C-45A7-AD4E-534C8AEFCC7F}"/>
    <cellStyle name="Title 4 10" xfId="16801" xr:uid="{0209E99C-071E-4F9C-AF34-07DCB6F78A1B}"/>
    <cellStyle name="Title 4 11" xfId="16802" xr:uid="{83B6BEDB-4A98-4CE5-AEC6-3AF1C3A1B8D0}"/>
    <cellStyle name="Title 4 2" xfId="16803" xr:uid="{BDDB1396-87D9-4274-A29D-B6712E7A661E}"/>
    <cellStyle name="Title 4 2 2" xfId="16804" xr:uid="{4D6EA4B0-795D-468F-BE38-131B55F38077}"/>
    <cellStyle name="Title 4 2 3" xfId="16805" xr:uid="{B81C462F-D213-4FDD-B3F9-6FB3848BE49D}"/>
    <cellStyle name="Title 4 2 4" xfId="16806" xr:uid="{BC2B406D-CF70-4AFE-B86E-94BA42DA742A}"/>
    <cellStyle name="Title 4 2 5" xfId="16807" xr:uid="{EC4966FF-520C-4C78-86EB-239AA704DCAA}"/>
    <cellStyle name="Title 4 3" xfId="16808" xr:uid="{588F4422-EF80-4C21-972E-095149011276}"/>
    <cellStyle name="Title 4 4" xfId="16809" xr:uid="{C76364FA-3956-4D22-9732-2402DE352155}"/>
    <cellStyle name="Title 4 5" xfId="16810" xr:uid="{9BE49ADD-5C89-4F68-BD2D-0F784A29087E}"/>
    <cellStyle name="Title 4 6" xfId="16811" xr:uid="{09EF9D7C-BA69-4259-B9F2-52D66B1BDC11}"/>
    <cellStyle name="Title 4 7" xfId="16812" xr:uid="{FB722821-BDD9-4720-9262-E3E163E84E28}"/>
    <cellStyle name="Title 4 8" xfId="16813" xr:uid="{D223484D-8A21-4FD7-8A69-C28F471C4770}"/>
    <cellStyle name="Title 4 9" xfId="16814" xr:uid="{FF7B5D9A-CF21-4304-B130-85FCF15E27A9}"/>
    <cellStyle name="Title 40" xfId="16815" xr:uid="{7AD61DBA-56D1-483A-99B0-0B53E0118D33}"/>
    <cellStyle name="Title 40 10" xfId="16816" xr:uid="{9C7B390B-038F-4123-B743-FFD291C12F2E}"/>
    <cellStyle name="Title 40 2" xfId="16817" xr:uid="{BE93147E-EA0E-4278-A896-F46D3471F320}"/>
    <cellStyle name="Title 40 3" xfId="16818" xr:uid="{659410E3-56A1-455D-AEC5-1FCD0EC9BF77}"/>
    <cellStyle name="Title 40 4" xfId="16819" xr:uid="{A638FD5A-53B3-4C8D-A4F8-8BE620AC6373}"/>
    <cellStyle name="Title 40 5" xfId="16820" xr:uid="{718D0EEF-E6D2-410B-BA23-1F59F85AEA93}"/>
    <cellStyle name="Title 40 6" xfId="16821" xr:uid="{2347E345-DA24-4C3F-9BB9-E48C18759E73}"/>
    <cellStyle name="Title 40 7" xfId="16822" xr:uid="{B1027AA4-9491-478C-A16E-CFD7BF99E7D4}"/>
    <cellStyle name="Title 40 8" xfId="16823" xr:uid="{48DB73A0-C55B-447B-B730-6BA5D06A78F3}"/>
    <cellStyle name="Title 40 9" xfId="16824" xr:uid="{F46B6999-9233-4237-BEF7-FA1958C64134}"/>
    <cellStyle name="Title 41" xfId="16825" xr:uid="{B25D99B9-29D5-42E7-AEDF-3E6E99BF850D}"/>
    <cellStyle name="Title 41 10" xfId="16826" xr:uid="{DC0F66DA-DD7C-448F-B2A7-3937BA5D89C3}"/>
    <cellStyle name="Title 41 2" xfId="16827" xr:uid="{11C3B18B-AE11-4553-99AB-4DC6535F9949}"/>
    <cellStyle name="Title 41 3" xfId="16828" xr:uid="{9A23E964-8C4A-437A-82C3-509E940CC67C}"/>
    <cellStyle name="Title 41 4" xfId="16829" xr:uid="{94DFA820-77B6-4DA7-939C-3952F996B9FD}"/>
    <cellStyle name="Title 41 5" xfId="16830" xr:uid="{04669C8D-92ED-4648-BF21-42FF5F21B0B1}"/>
    <cellStyle name="Title 41 6" xfId="16831" xr:uid="{5D179BE3-1F10-4452-AB8E-74B8B08A0A53}"/>
    <cellStyle name="Title 41 7" xfId="16832" xr:uid="{0DF804C9-6C56-4B13-AD75-BE9827F12928}"/>
    <cellStyle name="Title 41 8" xfId="16833" xr:uid="{788C1E92-8F7E-4705-8093-36E4735FD673}"/>
    <cellStyle name="Title 41 9" xfId="16834" xr:uid="{059A39FD-183D-45D2-A3A5-DA77EC3752D5}"/>
    <cellStyle name="Title 42" xfId="16835" xr:uid="{E50A5113-E939-4942-8E52-64803AFE2A8B}"/>
    <cellStyle name="Title 42 10" xfId="16836" xr:uid="{79829D87-37A6-46E7-A70B-16D213ACC470}"/>
    <cellStyle name="Title 42 2" xfId="16837" xr:uid="{6A9A2B97-0539-45C1-A58B-971ACE76012B}"/>
    <cellStyle name="Title 42 3" xfId="16838" xr:uid="{E0CB13A0-929B-47CA-9BB6-FDD7891B06F0}"/>
    <cellStyle name="Title 42 4" xfId="16839" xr:uid="{5F4E2716-7700-44AA-AC52-A150295AAF9C}"/>
    <cellStyle name="Title 42 5" xfId="16840" xr:uid="{48BE41DF-4072-4BE7-BFA5-4FA741A55ED6}"/>
    <cellStyle name="Title 42 6" xfId="16841" xr:uid="{7FBF17B5-58E3-4765-AACF-4ADCB8C10104}"/>
    <cellStyle name="Title 42 7" xfId="16842" xr:uid="{5B758ADC-88BD-48F5-84B8-1A021CCF7374}"/>
    <cellStyle name="Title 42 8" xfId="16843" xr:uid="{81BBB9B9-EC04-456C-BF26-4B83F93B108E}"/>
    <cellStyle name="Title 42 9" xfId="16844" xr:uid="{9C577B0B-23CB-46DB-95F0-39FB55CA7954}"/>
    <cellStyle name="Title 43" xfId="16845" xr:uid="{F6239D89-0EA3-406D-BA89-4DE2C318AEE8}"/>
    <cellStyle name="Title 43 10" xfId="16846" xr:uid="{27F34FD8-D910-4C7A-9927-752FAE88A988}"/>
    <cellStyle name="Title 43 2" xfId="16847" xr:uid="{A4363586-46FB-4DB7-AF40-E2807BCD645E}"/>
    <cellStyle name="Title 43 3" xfId="16848" xr:uid="{B965A2A9-F5EC-43AD-93CA-6A476FE07DD1}"/>
    <cellStyle name="Title 43 4" xfId="16849" xr:uid="{B6195D6A-3F0A-448A-86DC-9D3C2656FCA2}"/>
    <cellStyle name="Title 43 5" xfId="16850" xr:uid="{816CF863-5DE8-48C7-81AA-C260AF655E6C}"/>
    <cellStyle name="Title 43 6" xfId="16851" xr:uid="{DD7FDA2A-483C-48F0-8243-87326993206F}"/>
    <cellStyle name="Title 43 7" xfId="16852" xr:uid="{134D5E5D-2261-4124-AE6A-5F9F874C1C89}"/>
    <cellStyle name="Title 43 8" xfId="16853" xr:uid="{34A9E3FF-40CC-4B8B-8F32-F245ABEA3446}"/>
    <cellStyle name="Title 43 9" xfId="16854" xr:uid="{9679C4CD-C863-47CC-BEE0-D468DC643294}"/>
    <cellStyle name="Title 5" xfId="16855" xr:uid="{33EAF7E9-BE7B-465E-9E02-9BE4585D3BE0}"/>
    <cellStyle name="Title 5 10" xfId="16856" xr:uid="{9C8D1A51-2D43-4766-A282-CD0AEDF18E17}"/>
    <cellStyle name="Title 5 11" xfId="16857" xr:uid="{BA3DC683-F7CE-448A-8AD2-BC2B61C41FF1}"/>
    <cellStyle name="Title 5 2" xfId="16858" xr:uid="{51C9C630-92AE-4815-9184-C0F54EECC5F5}"/>
    <cellStyle name="Title 5 2 2" xfId="16859" xr:uid="{C1853DC8-5E69-4B78-89F8-5F582A3F1023}"/>
    <cellStyle name="Title 5 2 3" xfId="16860" xr:uid="{F540CBCF-D7B2-4159-AD1F-45BCBEC5CE25}"/>
    <cellStyle name="Title 5 2 4" xfId="16861" xr:uid="{15FF9553-526C-40D0-BF60-E7972DD4FDF1}"/>
    <cellStyle name="Title 5 2 5" xfId="16862" xr:uid="{F50114F0-E0CB-48C0-8CD5-77B8C833AD28}"/>
    <cellStyle name="Title 5 3" xfId="16863" xr:uid="{74B5E306-584D-4BB9-9BBA-ED5D8607D9A9}"/>
    <cellStyle name="Title 5 4" xfId="16864" xr:uid="{425372B8-CA7D-403E-8078-2176E5FD1F5D}"/>
    <cellStyle name="Title 5 5" xfId="16865" xr:uid="{C0220D2F-051D-496C-BD3B-6EDFA02A6026}"/>
    <cellStyle name="Title 5 6" xfId="16866" xr:uid="{61DB611A-8F65-42C8-91DB-AFF31A22FBAF}"/>
    <cellStyle name="Title 5 7" xfId="16867" xr:uid="{0501ED0B-A8FF-4247-967C-1F13D53649E4}"/>
    <cellStyle name="Title 5 8" xfId="16868" xr:uid="{46CE9C00-9EBF-4E8C-9AF3-E531E75D82B3}"/>
    <cellStyle name="Title 5 9" xfId="16869" xr:uid="{05634BE0-9C7E-4939-82C4-96A16698AE3D}"/>
    <cellStyle name="Title 6" xfId="16870" xr:uid="{BA23DA02-DE9F-4101-BD38-6322B173A233}"/>
    <cellStyle name="Title 6 10" xfId="16871" xr:uid="{C2BA987A-216E-4217-AC50-6CDA3D17BAE2}"/>
    <cellStyle name="Title 6 11" xfId="16872" xr:uid="{308D2010-335D-4579-8945-C188CC25BF7C}"/>
    <cellStyle name="Title 6 2" xfId="16873" xr:uid="{46EBB5F7-FA74-4020-8D4E-97FA2F2ECF82}"/>
    <cellStyle name="Title 6 2 2" xfId="16874" xr:uid="{F4A08564-D4F6-4C19-A8E4-A71EE4EA7109}"/>
    <cellStyle name="Title 6 2 3" xfId="16875" xr:uid="{9EDB27E2-DB54-466A-B868-D163839230A5}"/>
    <cellStyle name="Title 6 2 4" xfId="16876" xr:uid="{F24E4217-044F-4C0E-A7A8-CB1F62E43019}"/>
    <cellStyle name="Title 6 2 5" xfId="16877" xr:uid="{C791548B-AD4C-4789-A1B9-17A0ED93801F}"/>
    <cellStyle name="Title 6 3" xfId="16878" xr:uid="{45C8FEE6-DD6D-4423-8973-7209B457B7EC}"/>
    <cellStyle name="Title 6 4" xfId="16879" xr:uid="{10FCD6CF-00E5-4F3A-BAB5-ECF1E2836270}"/>
    <cellStyle name="Title 6 5" xfId="16880" xr:uid="{13279D3C-3E2C-4899-B506-65AB88A70F8D}"/>
    <cellStyle name="Title 6 6" xfId="16881" xr:uid="{6C5005C0-33A1-481F-B463-A023E5D86795}"/>
    <cellStyle name="Title 6 7" xfId="16882" xr:uid="{3365D431-9C74-43FB-ADF9-8505DDE5A484}"/>
    <cellStyle name="Title 6 8" xfId="16883" xr:uid="{47AD88F4-0768-4A8C-94C4-751DCC5DD3AE}"/>
    <cellStyle name="Title 6 9" xfId="16884" xr:uid="{38A9C9E9-EFAE-4701-A244-FB06507FE37F}"/>
    <cellStyle name="Title 7" xfId="16885" xr:uid="{43515D50-C539-47E6-B91C-D1B6ED84873E}"/>
    <cellStyle name="Title 7 10" xfId="16886" xr:uid="{6D4A7EAD-A329-4A93-89DA-D93C78514C23}"/>
    <cellStyle name="Title 7 2" xfId="16887" xr:uid="{26774B93-BE8E-48E6-BB2C-899624331DB2}"/>
    <cellStyle name="Title 7 3" xfId="16888" xr:uid="{66E9F0EA-CAED-4BC7-A7AD-A198D223C784}"/>
    <cellStyle name="Title 7 4" xfId="16889" xr:uid="{F330D9B0-E517-442F-ABB7-DAEA3D5081A0}"/>
    <cellStyle name="Title 7 5" xfId="16890" xr:uid="{F5FD5711-6861-4184-9338-4079BD0C31B7}"/>
    <cellStyle name="Title 7 6" xfId="16891" xr:uid="{7607F97D-9B50-4639-B5C1-A606206EF94E}"/>
    <cellStyle name="Title 7 7" xfId="16892" xr:uid="{91BB7E71-6F93-45C6-9789-9D2EBF259ADB}"/>
    <cellStyle name="Title 7 8" xfId="16893" xr:uid="{A695BA48-A9DA-4091-922E-872DF4587FB3}"/>
    <cellStyle name="Title 7 9" xfId="16894" xr:uid="{C7EA5490-1061-4468-8532-E97B445E66A0}"/>
    <cellStyle name="Title 8" xfId="16895" xr:uid="{78477E57-7BF2-408D-871D-62098648E3CF}"/>
    <cellStyle name="Title 8 10" xfId="16896" xr:uid="{C2D8F2EE-6C57-4902-9688-EFDE6BCA373C}"/>
    <cellStyle name="Title 8 2" xfId="16897" xr:uid="{CE78C1E5-6650-4B60-B14A-754432564A2B}"/>
    <cellStyle name="Title 8 3" xfId="16898" xr:uid="{0D69A081-10AC-463F-8010-17630B4573AA}"/>
    <cellStyle name="Title 8 4" xfId="16899" xr:uid="{555C6186-C8E6-4A21-BA8E-39E2E0FD09C2}"/>
    <cellStyle name="Title 8 5" xfId="16900" xr:uid="{B946CCF5-3674-4450-B1A9-DD74D6F7B650}"/>
    <cellStyle name="Title 8 6" xfId="16901" xr:uid="{C8DF476C-D7BC-47F5-A6FD-D9F619B7C841}"/>
    <cellStyle name="Title 8 7" xfId="16902" xr:uid="{C4B03919-EC32-4069-902B-796AD5BF2359}"/>
    <cellStyle name="Title 8 8" xfId="16903" xr:uid="{9B236151-87BC-4C2C-8B2D-EBAD2CA821CD}"/>
    <cellStyle name="Title 8 9" xfId="16904" xr:uid="{4D01CFEE-07B1-4ED0-956F-C0424689339D}"/>
    <cellStyle name="Title 9" xfId="16905" xr:uid="{25CE6906-7DC3-430E-BB03-712117282429}"/>
    <cellStyle name="Title 9 10" xfId="16906" xr:uid="{E327EB79-BBE5-46DC-97E9-F3C2EE680BC2}"/>
    <cellStyle name="Title 9 2" xfId="16907" xr:uid="{51AB3B84-8988-43E4-A6DC-D42E46671AA2}"/>
    <cellStyle name="Title 9 3" xfId="16908" xr:uid="{C07A3BB4-FB19-4308-BF90-BF62FAC09D7E}"/>
    <cellStyle name="Title 9 4" xfId="16909" xr:uid="{A7157671-ED31-4CDC-98F0-806F2B08F4E4}"/>
    <cellStyle name="Title 9 5" xfId="16910" xr:uid="{96342091-5080-4C45-AAB5-51A00AB27681}"/>
    <cellStyle name="Title 9 6" xfId="16911" xr:uid="{AD7F8A28-8A9A-4826-912E-3452815F4288}"/>
    <cellStyle name="Title 9 7" xfId="16912" xr:uid="{9D95DA09-26C6-4C60-B8ED-6F14434CEF91}"/>
    <cellStyle name="Title 9 8" xfId="16913" xr:uid="{ECDF42E7-AAE5-4443-9382-A257CBFD5549}"/>
    <cellStyle name="Title 9 9" xfId="16914" xr:uid="{AAF10F5B-7F6B-4909-B004-551282AECF4C}"/>
    <cellStyle name="Titre 2" xfId="16375" xr:uid="{876B1DE2-6D7B-465C-862B-278BCE76FF33}"/>
    <cellStyle name="Total 10" xfId="16916" xr:uid="{04526A01-6A8B-4726-9CC9-FE3181800D97}"/>
    <cellStyle name="Total 10 10" xfId="16917" xr:uid="{3E401AAC-157E-460E-AAF6-02ADB045D7F2}"/>
    <cellStyle name="Total 10 2" xfId="16918" xr:uid="{EB58C33A-674E-49B3-AF27-17E37A40104B}"/>
    <cellStyle name="Total 10 3" xfId="16919" xr:uid="{508070A2-633A-421F-9DB7-7326A5B6E26E}"/>
    <cellStyle name="Total 10 4" xfId="16920" xr:uid="{9E80FEF1-BA54-4481-8C94-97F16B7725A7}"/>
    <cellStyle name="Total 10 5" xfId="16921" xr:uid="{F35420C0-F24C-4016-BAA7-D4C35E9843B5}"/>
    <cellStyle name="Total 10 6" xfId="16922" xr:uid="{D25415B7-B571-4F4B-8F20-13F25B5AE3C8}"/>
    <cellStyle name="Total 10 7" xfId="16923" xr:uid="{AF4AC53B-6773-4D67-9ACA-9C69F50B3958}"/>
    <cellStyle name="Total 10 8" xfId="16924" xr:uid="{0FBEAE58-15A9-4223-BDFD-96419293E36F}"/>
    <cellStyle name="Total 10 9" xfId="16925" xr:uid="{EADEFDE5-EADA-4D50-8D11-2E321F7FD70C}"/>
    <cellStyle name="Total 11" xfId="16926" xr:uid="{A46F8374-47A2-47DB-B8A9-BED6EBBFA6D1}"/>
    <cellStyle name="Total 11 10" xfId="16927" xr:uid="{7D259068-F4E1-4344-9876-4E2AA3C5DDA0}"/>
    <cellStyle name="Total 11 2" xfId="16928" xr:uid="{CDC63254-553A-4607-AD54-BBA7E9F8CC2F}"/>
    <cellStyle name="Total 11 3" xfId="16929" xr:uid="{3620B0F9-03A4-483F-9C80-C177503198DC}"/>
    <cellStyle name="Total 11 4" xfId="16930" xr:uid="{CBB098A2-E077-4872-87F1-7FC423C48219}"/>
    <cellStyle name="Total 11 5" xfId="16931" xr:uid="{5354C062-4151-4FAF-8EC6-4027016EA2A3}"/>
    <cellStyle name="Total 11 6" xfId="16932" xr:uid="{BCAC4EA9-4344-4507-981D-7195A74F88E5}"/>
    <cellStyle name="Total 11 7" xfId="16933" xr:uid="{EEE216DF-11DD-4827-96A8-8FAA28D87EBB}"/>
    <cellStyle name="Total 11 8" xfId="16934" xr:uid="{294BF7B9-1A8D-4A18-B579-DDAB2D0270F9}"/>
    <cellStyle name="Total 11 9" xfId="16935" xr:uid="{C67491E9-A3B4-4518-9B7C-0EB142606914}"/>
    <cellStyle name="Total 12" xfId="16936" xr:uid="{3941AC9A-A219-4B17-AEC5-FFEDEB1D3E86}"/>
    <cellStyle name="Total 12 10" xfId="16937" xr:uid="{0A30D7E4-0656-4074-BB96-68819AE73C80}"/>
    <cellStyle name="Total 12 2" xfId="16938" xr:uid="{804BDDBA-D4D3-4B28-AC5B-AB4BC9A78A47}"/>
    <cellStyle name="Total 12 3" xfId="16939" xr:uid="{F37996A6-4621-4B80-8A0B-767AA425D079}"/>
    <cellStyle name="Total 12 4" xfId="16940" xr:uid="{5F830D91-898D-4149-9B13-D41C01B06FB0}"/>
    <cellStyle name="Total 12 5" xfId="16941" xr:uid="{08993AE2-08C4-4BFE-AE3B-7FBF0B13E6B8}"/>
    <cellStyle name="Total 12 6" xfId="16942" xr:uid="{2B670E25-5201-4842-A6C1-AF0823BD89ED}"/>
    <cellStyle name="Total 12 7" xfId="16943" xr:uid="{9A9D7EF7-FDE5-421A-B219-4D1DB405F296}"/>
    <cellStyle name="Total 12 8" xfId="16944" xr:uid="{7F3016EE-9B9D-49D8-8676-FA33877DCB6B}"/>
    <cellStyle name="Total 12 9" xfId="16945" xr:uid="{7DFFE605-D6FF-4E11-A04C-39F8056032E6}"/>
    <cellStyle name="Total 13" xfId="16946" xr:uid="{A04984B3-4173-47C3-A5C7-C645B414FE19}"/>
    <cellStyle name="Total 13 10" xfId="16947" xr:uid="{51687E6C-7FA1-4C7B-B2C2-88923AB23E7C}"/>
    <cellStyle name="Total 13 2" xfId="16948" xr:uid="{567AF156-BA42-44B3-80C9-C1C07A719F1F}"/>
    <cellStyle name="Total 13 3" xfId="16949" xr:uid="{3ADF3CAA-8752-455D-8E8D-166DCB73ADDF}"/>
    <cellStyle name="Total 13 4" xfId="16950" xr:uid="{681E4A96-ED33-4005-9FD2-A6EB3B59FF1E}"/>
    <cellStyle name="Total 13 5" xfId="16951" xr:uid="{3A4B5502-F907-47CD-9892-8E0CD1AAD06E}"/>
    <cellStyle name="Total 13 6" xfId="16952" xr:uid="{F66A2DC5-8EDF-4A4A-BB1F-8869E19A0218}"/>
    <cellStyle name="Total 13 7" xfId="16953" xr:uid="{660C49DB-9371-48D7-A7EC-F2801CCD4F06}"/>
    <cellStyle name="Total 13 8" xfId="16954" xr:uid="{BC404D38-9942-492D-A03C-F52F282F90F3}"/>
    <cellStyle name="Total 13 9" xfId="16955" xr:uid="{7CE50B4A-5299-4F12-B3A1-EDD03845C9FD}"/>
    <cellStyle name="Total 14" xfId="16956" xr:uid="{6F880EA6-9BBB-4E40-BBE7-873142310AB1}"/>
    <cellStyle name="Total 14 10" xfId="16957" xr:uid="{4D6AFBBC-3131-4582-AB02-93732FD7D131}"/>
    <cellStyle name="Total 14 2" xfId="16958" xr:uid="{6478FCD1-F0FF-43E0-AE5F-46EBDD406766}"/>
    <cellStyle name="Total 14 3" xfId="16959" xr:uid="{0CE3293D-B415-4DF0-ACBE-9F07B07E0BA7}"/>
    <cellStyle name="Total 14 4" xfId="16960" xr:uid="{C17CF255-70CD-4FE5-B797-DC0C31F5BF21}"/>
    <cellStyle name="Total 14 5" xfId="16961" xr:uid="{2A2B2297-F1EA-45DC-A3E0-19E463254C07}"/>
    <cellStyle name="Total 14 6" xfId="16962" xr:uid="{89D0E61A-9673-4D81-9CD5-1BA08B38340E}"/>
    <cellStyle name="Total 14 7" xfId="16963" xr:uid="{E74F37B3-4BCB-4E82-BFE8-C9A5107695A5}"/>
    <cellStyle name="Total 14 8" xfId="16964" xr:uid="{469E63EC-728E-40BF-9CFC-B8D7A8824E57}"/>
    <cellStyle name="Total 14 9" xfId="16965" xr:uid="{545C9646-FF22-465A-93EC-8EBED71AEA6C}"/>
    <cellStyle name="Total 15" xfId="16966" xr:uid="{41CA121A-70BA-436E-8556-C0390177DFAC}"/>
    <cellStyle name="Total 15 10" xfId="16967" xr:uid="{5F2E89CC-ECDC-492F-BFA4-9C5AE519940F}"/>
    <cellStyle name="Total 15 2" xfId="16968" xr:uid="{73D895FD-3E44-4AA9-90A5-98C24DA0AE87}"/>
    <cellStyle name="Total 15 3" xfId="16969" xr:uid="{F4BD1403-BC13-45BA-8263-108A08B4A12E}"/>
    <cellStyle name="Total 15 4" xfId="16970" xr:uid="{60348E87-AF09-41FB-8B5A-0BA16049FF94}"/>
    <cellStyle name="Total 15 5" xfId="16971" xr:uid="{EC8DE9C0-85B3-45F4-94BB-97A1925631B8}"/>
    <cellStyle name="Total 15 6" xfId="16972" xr:uid="{58E276B3-9B46-447C-9D1A-4FD2D19DC4FB}"/>
    <cellStyle name="Total 15 7" xfId="16973" xr:uid="{F8D8553B-8FE5-4B40-9D13-D987C2539BDC}"/>
    <cellStyle name="Total 15 8" xfId="16974" xr:uid="{6D462A8E-9657-40D0-AD88-FA332BA3388E}"/>
    <cellStyle name="Total 15 9" xfId="16975" xr:uid="{35450602-ACF8-4BED-B411-6C477EDE343F}"/>
    <cellStyle name="Total 16" xfId="16976" xr:uid="{C557A4D6-3ACD-4CF1-90D4-82C11C28F337}"/>
    <cellStyle name="Total 16 10" xfId="16977" xr:uid="{7A7099E0-EF69-452E-BDEF-51C7C9129284}"/>
    <cellStyle name="Total 16 2" xfId="16978" xr:uid="{EE27D27E-D057-4F53-B024-EC0188BEE896}"/>
    <cellStyle name="Total 16 3" xfId="16979" xr:uid="{E5611EA7-A8CC-48A7-B572-6E3F2218BBBD}"/>
    <cellStyle name="Total 16 4" xfId="16980" xr:uid="{E4DA5282-1491-4AD5-BF6A-FCB1253EEAB6}"/>
    <cellStyle name="Total 16 5" xfId="16981" xr:uid="{3BAE21B0-C8C8-40AE-B3CD-E53E2234FF90}"/>
    <cellStyle name="Total 16 6" xfId="16982" xr:uid="{70F9D834-6AE9-48FB-8A61-EF5AF7EF0D2C}"/>
    <cellStyle name="Total 16 7" xfId="16983" xr:uid="{33046701-B26C-4468-8058-17990F381EAD}"/>
    <cellStyle name="Total 16 8" xfId="16984" xr:uid="{81EAD80D-25B3-4A7A-B887-E3A318E85FFB}"/>
    <cellStyle name="Total 16 9" xfId="16985" xr:uid="{FC838955-A8CC-40BD-AFAF-6BD7306C7285}"/>
    <cellStyle name="Total 17" xfId="16986" xr:uid="{D1C77BF5-1F15-455F-82E6-659FEB8A4821}"/>
    <cellStyle name="Total 17 10" xfId="16987" xr:uid="{6520CD8A-E320-4A19-AC77-984F0E6DC620}"/>
    <cellStyle name="Total 17 2" xfId="16988" xr:uid="{4D5062C7-B007-40DF-B3A9-00D0AEF73838}"/>
    <cellStyle name="Total 17 3" xfId="16989" xr:uid="{4D72D397-7476-4E68-A2BF-D4FBF37914EA}"/>
    <cellStyle name="Total 17 4" xfId="16990" xr:uid="{2C0AFB55-34E7-4E8C-A508-59A738EB04B6}"/>
    <cellStyle name="Total 17 5" xfId="16991" xr:uid="{ADADADF9-82E5-4384-8A5A-0AFA0C9A90A8}"/>
    <cellStyle name="Total 17 6" xfId="16992" xr:uid="{34417A32-A04A-4D9A-A7E4-06DDC5CB07AE}"/>
    <cellStyle name="Total 17 7" xfId="16993" xr:uid="{77C0BA7C-7537-49AC-A7EE-103BB0B1C9CA}"/>
    <cellStyle name="Total 17 8" xfId="16994" xr:uid="{90AC410C-C6A8-46EA-B665-F8443AD84FCA}"/>
    <cellStyle name="Total 17 9" xfId="16995" xr:uid="{E4EC11F8-85BA-4C0C-9DD4-A93E00584025}"/>
    <cellStyle name="Total 18" xfId="16996" xr:uid="{C9DD8DAB-A54B-4F20-ADA1-70A6AAF0E0CF}"/>
    <cellStyle name="Total 18 10" xfId="16997" xr:uid="{FA41B6F7-0A6A-4CC3-9A8A-A5A564767635}"/>
    <cellStyle name="Total 18 2" xfId="16998" xr:uid="{D16BD370-E284-4982-B1FF-5C71F9DD43CF}"/>
    <cellStyle name="Total 18 3" xfId="16999" xr:uid="{C52477DB-AB0F-4CA8-97CC-EF5B85574AAF}"/>
    <cellStyle name="Total 18 4" xfId="17000" xr:uid="{FC770A5E-849F-47BF-BA4D-1CABEA066F75}"/>
    <cellStyle name="Total 18 5" xfId="17001" xr:uid="{3601FAC8-4315-44FE-BB41-0E254FF6926B}"/>
    <cellStyle name="Total 18 6" xfId="17002" xr:uid="{0E250F3A-1721-4649-B768-2BD655626034}"/>
    <cellStyle name="Total 18 7" xfId="17003" xr:uid="{FC08626F-4C37-4484-8C43-A9A8465A0A78}"/>
    <cellStyle name="Total 18 8" xfId="17004" xr:uid="{D5A27846-3DF3-4E65-9820-E70AFB35E1F6}"/>
    <cellStyle name="Total 18 9" xfId="17005" xr:uid="{3C3EA52A-24AE-4B93-8265-4DCA49A7DC0D}"/>
    <cellStyle name="Total 19" xfId="17006" xr:uid="{07EE1B50-666A-479C-BA22-7B20567BB39E}"/>
    <cellStyle name="Total 19 10" xfId="17007" xr:uid="{C32258AE-DC34-4AA0-8D3E-9BCE5B1DDA6E}"/>
    <cellStyle name="Total 19 2" xfId="17008" xr:uid="{257D9C37-7CA5-45A8-8278-C822FCED208E}"/>
    <cellStyle name="Total 19 3" xfId="17009" xr:uid="{EE54FC73-FF90-4C63-89D7-2406C9EBCA6C}"/>
    <cellStyle name="Total 19 4" xfId="17010" xr:uid="{E7A6D15D-9EA7-42E5-8232-0AA47CE1C2B7}"/>
    <cellStyle name="Total 19 5" xfId="17011" xr:uid="{4EDC9525-89D5-4648-9C29-69BFE3075911}"/>
    <cellStyle name="Total 19 6" xfId="17012" xr:uid="{4BF12FF4-8E0A-4A3F-A3AA-8BB2C4AD4E99}"/>
    <cellStyle name="Total 19 7" xfId="17013" xr:uid="{1DE12008-0A52-4F68-BB54-C0861AA47218}"/>
    <cellStyle name="Total 19 8" xfId="17014" xr:uid="{2E64722F-10EE-4B2B-B89F-4061B561F8F1}"/>
    <cellStyle name="Total 19 9" xfId="17015" xr:uid="{3A532282-15BB-4371-9940-F04289D63B50}"/>
    <cellStyle name="Total 2" xfId="17016" xr:uid="{B23654DC-F458-482B-8C87-0C6AD24B90DC}"/>
    <cellStyle name="Total 2 10" xfId="17017" xr:uid="{2833FAE5-BA0A-4831-8105-AD9BFB53BF49}"/>
    <cellStyle name="Total 2 10 10" xfId="19119" xr:uid="{B8590330-8DFF-4B73-AF0B-59ED3F2164BE}"/>
    <cellStyle name="Total 2 10 2" xfId="17018" xr:uid="{7B979603-5793-4940-A9F5-62B7F9698F99}"/>
    <cellStyle name="Total 2 10 3" xfId="17019" xr:uid="{45E75A53-8514-4A0C-96CA-34054B3AC2EC}"/>
    <cellStyle name="Total 2 10 4" xfId="17020" xr:uid="{723F137D-8966-4547-A5B1-5CE4566946D2}"/>
    <cellStyle name="Total 2 10 5" xfId="17021" xr:uid="{9A152A1A-C9F9-4636-B26F-DC0D8AA1B7AB}"/>
    <cellStyle name="Total 2 10 6" xfId="17022" xr:uid="{BB3673C5-4871-44CA-B46B-AEEDB1668E32}"/>
    <cellStyle name="Total 2 10 7" xfId="17023" xr:uid="{00EAE0D9-3944-41AE-B782-AB37B3AB7182}"/>
    <cellStyle name="Total 2 10 8" xfId="17024" xr:uid="{4D072DC2-3A08-4597-B99E-3D66E015170D}"/>
    <cellStyle name="Total 2 10 9" xfId="17025" xr:uid="{233BBD8D-7A9A-4297-BCBE-7758519537EC}"/>
    <cellStyle name="Total 2 11" xfId="17026" xr:uid="{C8DCF826-3C92-41F2-87DD-16D6EA83FB2F}"/>
    <cellStyle name="Total 2 11 2" xfId="17027" xr:uid="{C9DF67D6-5C4F-424F-967D-76003AEAF2FC}"/>
    <cellStyle name="Total 2 11 3" xfId="17028" xr:uid="{F41A5201-C0C1-4EFE-8DC2-83A705A6F42A}"/>
    <cellStyle name="Total 2 11 4" xfId="17029" xr:uid="{1740CD61-ABA6-4F4E-985E-80D84BCDB2A7}"/>
    <cellStyle name="Total 2 11 5" xfId="17030" xr:uid="{5A180289-AAE1-4FB9-AA9D-E662365A1EE2}"/>
    <cellStyle name="Total 2 12" xfId="17031" xr:uid="{52B0AF81-D730-4D9A-BEC4-F64D1735A4E3}"/>
    <cellStyle name="Total 2 13" xfId="17032" xr:uid="{7DAB6DBE-5C46-4678-82C0-87A0A1C0C75A}"/>
    <cellStyle name="Total 2 14" xfId="17033" xr:uid="{44963A50-5C1A-4BA2-8BE3-2F2912988B18}"/>
    <cellStyle name="Total 2 15" xfId="17034" xr:uid="{BA0751A8-6963-40CD-9B1C-AEBBCBCDDE9A}"/>
    <cellStyle name="Total 2 16" xfId="17035" xr:uid="{FB123690-F990-4A79-9855-F43C9BC7570D}"/>
    <cellStyle name="Total 2 17" xfId="17036" xr:uid="{63151BEB-D5B7-45F1-A19B-5DE98CF71B25}"/>
    <cellStyle name="Total 2 18" xfId="17037" xr:uid="{25A9D5B7-2A69-437E-8904-A4741699CA71}"/>
    <cellStyle name="Total 2 19" xfId="17038" xr:uid="{19F0F312-DF97-411A-974E-BA85B19CE439}"/>
    <cellStyle name="Total 2 2" xfId="17039" xr:uid="{6EA9F7EF-E0C8-4159-AF0C-B23CA7E083DC}"/>
    <cellStyle name="Total 2 2 10" xfId="19120" xr:uid="{4A585D6C-6F1F-42A3-980A-8A992F41147B}"/>
    <cellStyle name="Total 2 2 2" xfId="17040" xr:uid="{83E65E18-889A-47B3-8A2A-A921211844D2}"/>
    <cellStyle name="Total 2 2 3" xfId="17041" xr:uid="{93AFE9AA-641F-4E11-9D2E-41C3CC298506}"/>
    <cellStyle name="Total 2 2 4" xfId="17042" xr:uid="{1170FB4E-1310-4596-B395-5DFA0BE275F1}"/>
    <cellStyle name="Total 2 2 5" xfId="17043" xr:uid="{E13969A2-BC16-4F2F-B0BA-0EBCD402AF1B}"/>
    <cellStyle name="Total 2 2 6" xfId="17044" xr:uid="{C2F2E6BF-0010-4716-9D1C-C088CE5B62CD}"/>
    <cellStyle name="Total 2 2 7" xfId="17045" xr:uid="{122FA389-6EE8-4043-91F7-C07787F6FA92}"/>
    <cellStyle name="Total 2 2 8" xfId="17046" xr:uid="{E7995F60-F1DA-42C9-A02C-CD1DDBAF72C9}"/>
    <cellStyle name="Total 2 2 9" xfId="17047" xr:uid="{91574F40-991F-40CB-BB30-842C294C4406}"/>
    <cellStyle name="Total 2 20" xfId="17048" xr:uid="{D008F058-D3AF-44EF-B164-078CBD96042A}"/>
    <cellStyle name="Total 2 21" xfId="19118" xr:uid="{B965C2AD-5257-46D9-8328-E4128A7A3E53}"/>
    <cellStyle name="Total 2 3" xfId="17049" xr:uid="{012EA830-9E7D-466A-BDA6-AD9F24E97B45}"/>
    <cellStyle name="Total 2 3 10" xfId="19121" xr:uid="{883823AD-5E12-4985-93FB-32F71A839AC4}"/>
    <cellStyle name="Total 2 3 2" xfId="17050" xr:uid="{71A2B057-8905-4828-BE66-C35B5DBF1F7E}"/>
    <cellStyle name="Total 2 3 3" xfId="17051" xr:uid="{8CF2C0E1-79E1-4E06-B726-B2F23340CB61}"/>
    <cellStyle name="Total 2 3 4" xfId="17052" xr:uid="{DDE9B58B-2B58-4B76-82C1-41B0F4E40C0D}"/>
    <cellStyle name="Total 2 3 5" xfId="17053" xr:uid="{1ED10017-22C6-44E0-AC28-EF46525765B9}"/>
    <cellStyle name="Total 2 3 6" xfId="17054" xr:uid="{0F701687-CB9C-428C-94DC-9FA1C3C92044}"/>
    <cellStyle name="Total 2 3 7" xfId="17055" xr:uid="{14B32A2D-7623-492A-A38C-0AEBD41DC765}"/>
    <cellStyle name="Total 2 3 8" xfId="17056" xr:uid="{7598CEFF-AA30-4C74-8642-09EF7D6E5A76}"/>
    <cellStyle name="Total 2 3 9" xfId="17057" xr:uid="{29A286B9-26FB-403C-BD17-66E349D058CA}"/>
    <cellStyle name="Total 2 4" xfId="17058" xr:uid="{A82254D9-F9FB-4D82-B881-8A9616753BEF}"/>
    <cellStyle name="Total 2 4 10" xfId="19122" xr:uid="{B74F2571-694C-462C-A7D8-B624B84D60CB}"/>
    <cellStyle name="Total 2 4 2" xfId="17059" xr:uid="{77D78F6C-6DB4-488B-96DE-23F20B90FBCB}"/>
    <cellStyle name="Total 2 4 3" xfId="17060" xr:uid="{929A10D0-C68F-467B-9A46-0963DDF2C3A8}"/>
    <cellStyle name="Total 2 4 4" xfId="17061" xr:uid="{AD08E8ED-EF4D-417F-9864-1576C931CF52}"/>
    <cellStyle name="Total 2 4 5" xfId="17062" xr:uid="{7EFF6DA7-734D-4833-9EB1-1DBCE8C1BAE0}"/>
    <cellStyle name="Total 2 4 6" xfId="17063" xr:uid="{6A8221B2-11C1-4610-B713-52CFA1DB2652}"/>
    <cellStyle name="Total 2 4 7" xfId="17064" xr:uid="{5C5CEA72-9860-4025-8A80-33662C6BA24D}"/>
    <cellStyle name="Total 2 4 8" xfId="17065" xr:uid="{A398606E-B55F-41C6-A27C-B9011F2F30D5}"/>
    <cellStyle name="Total 2 4 9" xfId="17066" xr:uid="{D00806B4-4092-4193-B9C0-C0A2451274D2}"/>
    <cellStyle name="Total 2 5" xfId="17067" xr:uid="{12E79DE9-786C-48AF-AB54-2C5023623502}"/>
    <cellStyle name="Total 2 5 10" xfId="19123" xr:uid="{BEEDE5CD-141B-4E21-8D3F-2DDE9B58A714}"/>
    <cellStyle name="Total 2 5 2" xfId="17068" xr:uid="{0FEE44C0-3B53-47AE-BE15-C51A48F537DC}"/>
    <cellStyle name="Total 2 5 3" xfId="17069" xr:uid="{1C7871BF-B920-4035-BE20-E25849CF5D99}"/>
    <cellStyle name="Total 2 5 4" xfId="17070" xr:uid="{4026EFE8-858F-4BD2-9FCA-0E45A3D47C4A}"/>
    <cellStyle name="Total 2 5 5" xfId="17071" xr:uid="{3F0F44A9-76A7-4F72-AE5A-B85D684D7868}"/>
    <cellStyle name="Total 2 5 6" xfId="17072" xr:uid="{1B686CD0-AFB3-49FD-8532-A4EDBFC6774B}"/>
    <cellStyle name="Total 2 5 7" xfId="17073" xr:uid="{53A64EA6-E089-4947-B960-CC14F0ADC032}"/>
    <cellStyle name="Total 2 5 8" xfId="17074" xr:uid="{957F35CD-4935-4052-90C0-D9E8CAC50E2E}"/>
    <cellStyle name="Total 2 5 9" xfId="17075" xr:uid="{FF9777DA-C212-48B3-85C0-1F1ED27519C9}"/>
    <cellStyle name="Total 2 6" xfId="17076" xr:uid="{B1FDF993-591F-4664-9BCB-3EDEA84E3463}"/>
    <cellStyle name="Total 2 6 10" xfId="19124" xr:uid="{3D554DDD-3618-4B3B-8838-7F29583287FE}"/>
    <cellStyle name="Total 2 6 2" xfId="17077" xr:uid="{E86A9914-FB51-40FE-AF9F-901BB3722498}"/>
    <cellStyle name="Total 2 6 3" xfId="17078" xr:uid="{F0DE3C0B-E569-45BF-8C2D-C8B53202194A}"/>
    <cellStyle name="Total 2 6 4" xfId="17079" xr:uid="{DA88F61E-73D7-4D15-9604-F0B00662697B}"/>
    <cellStyle name="Total 2 6 5" xfId="17080" xr:uid="{3932818D-3A96-4BEF-AD1C-CF5EED1F4E23}"/>
    <cellStyle name="Total 2 6 6" xfId="17081" xr:uid="{69AF2D97-BE48-49A6-BBA2-1F3ADFD231DC}"/>
    <cellStyle name="Total 2 6 7" xfId="17082" xr:uid="{32A9788F-7818-474B-8873-527517D7C96B}"/>
    <cellStyle name="Total 2 6 8" xfId="17083" xr:uid="{A01C02E8-7853-4BE9-AED3-2942E7055C77}"/>
    <cellStyle name="Total 2 6 9" xfId="17084" xr:uid="{CD6B33A8-BB39-44C8-A519-5CBBCFAD1874}"/>
    <cellStyle name="Total 2 7" xfId="17085" xr:uid="{CFD76945-BBBD-4638-8654-6139A1D20E30}"/>
    <cellStyle name="Total 2 7 10" xfId="19125" xr:uid="{0FA118DB-6EF0-41BB-B9F3-37009DC95FE3}"/>
    <cellStyle name="Total 2 7 2" xfId="17086" xr:uid="{CB9C2B17-9992-416B-B6E4-BFAC092FA196}"/>
    <cellStyle name="Total 2 7 3" xfId="17087" xr:uid="{799FA1E8-8BB9-4DA2-A90E-32F5118DE5F7}"/>
    <cellStyle name="Total 2 7 4" xfId="17088" xr:uid="{1B03E20A-9976-4C4D-809E-3E8F8E6B138D}"/>
    <cellStyle name="Total 2 7 5" xfId="17089" xr:uid="{4668D1A0-7B69-489F-B53A-0914B88EB4FB}"/>
    <cellStyle name="Total 2 7 6" xfId="17090" xr:uid="{9B445657-963B-473B-8BF3-C6857CFA1AEF}"/>
    <cellStyle name="Total 2 7 7" xfId="17091" xr:uid="{615C280D-B5D3-4AF1-811A-9DA0D5950883}"/>
    <cellStyle name="Total 2 7 8" xfId="17092" xr:uid="{1AEAA160-A44E-4864-9EA3-0782060A2D25}"/>
    <cellStyle name="Total 2 7 9" xfId="17093" xr:uid="{78FA428D-904B-400F-95D2-333BCB55A773}"/>
    <cellStyle name="Total 2 8" xfId="17094" xr:uid="{8FC59933-F8A3-4A92-9E73-52096955C956}"/>
    <cellStyle name="Total 2 8 10" xfId="19126" xr:uid="{C3D316ED-DC8D-4A40-9426-925DDC792740}"/>
    <cellStyle name="Total 2 8 2" xfId="17095" xr:uid="{12FFD76A-0D40-4819-9100-80AC7DDC9C9B}"/>
    <cellStyle name="Total 2 8 3" xfId="17096" xr:uid="{79C763D0-3F37-4D38-8FE3-315A872C5309}"/>
    <cellStyle name="Total 2 8 4" xfId="17097" xr:uid="{7E38EB47-3A4F-43F2-B1A3-C8209A377689}"/>
    <cellStyle name="Total 2 8 5" xfId="17098" xr:uid="{4DCCA90B-C2C0-4466-A4EC-80D740B9FEC1}"/>
    <cellStyle name="Total 2 8 6" xfId="17099" xr:uid="{F33769C6-07E0-4881-92C4-C3AB305DDD87}"/>
    <cellStyle name="Total 2 8 7" xfId="17100" xr:uid="{70E4748E-216B-4844-ABA4-35E7869C006E}"/>
    <cellStyle name="Total 2 8 8" xfId="17101" xr:uid="{A61C3AB6-DE26-45B1-96DC-92AC902C6943}"/>
    <cellStyle name="Total 2 8 9" xfId="17102" xr:uid="{4CE0AB13-BFEE-4F8E-82B3-89A9B06B4CDC}"/>
    <cellStyle name="Total 2 9" xfId="17103" xr:uid="{192F1D4A-04F7-4030-9EA4-E28176AD5C61}"/>
    <cellStyle name="Total 2 9 10" xfId="19127" xr:uid="{68A74737-C70E-49A9-B3C7-1E98196C1B61}"/>
    <cellStyle name="Total 2 9 2" xfId="17104" xr:uid="{3598A4A4-6AA9-4F6B-AF9A-716859EEEA75}"/>
    <cellStyle name="Total 2 9 3" xfId="17105" xr:uid="{7F0C378D-F46E-4FD5-8083-6725E03BDD43}"/>
    <cellStyle name="Total 2 9 4" xfId="17106" xr:uid="{EC62B470-E705-48CD-9D2C-4BBBE25EABFC}"/>
    <cellStyle name="Total 2 9 5" xfId="17107" xr:uid="{68D25FFA-C4EB-4E1F-BBE7-E276E87F31E7}"/>
    <cellStyle name="Total 2 9 6" xfId="17108" xr:uid="{0DFAE99C-DB52-4AEA-A36F-694C8EDE69FA}"/>
    <cellStyle name="Total 2 9 7" xfId="17109" xr:uid="{814BE747-FA50-4F4A-A6BF-D1A0F31D6BFB}"/>
    <cellStyle name="Total 2 9 8" xfId="17110" xr:uid="{277C8964-B049-44D8-9FE8-4696BCCFC312}"/>
    <cellStyle name="Total 2 9 9" xfId="17111" xr:uid="{DAC04C20-B34D-45C8-968E-F5FDEC3EEFF7}"/>
    <cellStyle name="Total 20" xfId="17112" xr:uid="{0395CB0A-1413-4800-8EF2-3889D6B468BC}"/>
    <cellStyle name="Total 20 10" xfId="17113" xr:uid="{98FFDB5D-B57F-48D4-A1D9-A3E750390133}"/>
    <cellStyle name="Total 20 2" xfId="17114" xr:uid="{8EFB4677-2CB8-4BBD-B62D-F818E0A82791}"/>
    <cellStyle name="Total 20 3" xfId="17115" xr:uid="{669320D7-4A09-44FA-9F10-07261E2FF8B6}"/>
    <cellStyle name="Total 20 4" xfId="17116" xr:uid="{153419C6-7E9B-4292-A768-B13EC1905CCF}"/>
    <cellStyle name="Total 20 5" xfId="17117" xr:uid="{AFCF73A9-3B49-41C4-92FE-3DC9EF108441}"/>
    <cellStyle name="Total 20 6" xfId="17118" xr:uid="{BC6DA31C-65EE-4467-93B0-74A208BEBCB5}"/>
    <cellStyle name="Total 20 7" xfId="17119" xr:uid="{8BF16816-80C5-4BDB-81C5-F5C8898BB418}"/>
    <cellStyle name="Total 20 8" xfId="17120" xr:uid="{0C734DB0-6ACB-41C3-8113-9061390ECD32}"/>
    <cellStyle name="Total 20 9" xfId="17121" xr:uid="{790B8D9D-A1B5-47ED-9E03-03BCCBF86982}"/>
    <cellStyle name="Total 21" xfId="17122" xr:uid="{1448EC0F-2BB2-41D9-A89D-2EA7A9BBC0E8}"/>
    <cellStyle name="Total 21 10" xfId="17123" xr:uid="{F3307F14-57F8-4039-9F69-3BFB2DBFFD69}"/>
    <cellStyle name="Total 21 2" xfId="17124" xr:uid="{D641D95E-BB45-4734-BD84-94DEB4F9C4D5}"/>
    <cellStyle name="Total 21 3" xfId="17125" xr:uid="{9F8646CB-7CC1-4C0B-803A-22B868BDBAD3}"/>
    <cellStyle name="Total 21 4" xfId="17126" xr:uid="{91CD803A-D9FF-4B58-A5AF-E3E58D5DA995}"/>
    <cellStyle name="Total 21 5" xfId="17127" xr:uid="{5CC63572-3DFF-4AC2-82F6-5B43AEF3CF51}"/>
    <cellStyle name="Total 21 6" xfId="17128" xr:uid="{DD9EBC1C-17C4-4AD4-937A-6AFDBF64A230}"/>
    <cellStyle name="Total 21 7" xfId="17129" xr:uid="{113EE2FD-453B-458B-BDD8-A19B82D359A3}"/>
    <cellStyle name="Total 21 8" xfId="17130" xr:uid="{AD7CB37C-228A-4A0D-859C-117FDB0B528B}"/>
    <cellStyle name="Total 21 9" xfId="17131" xr:uid="{800F093B-C729-4F53-BCA1-7160F527AF3E}"/>
    <cellStyle name="Total 22" xfId="17132" xr:uid="{3D95B77C-AD45-4318-ABF3-DBB28652C34B}"/>
    <cellStyle name="Total 22 10" xfId="17133" xr:uid="{434006F9-4152-4735-BDC7-B1DDD776D8CD}"/>
    <cellStyle name="Total 22 2" xfId="17134" xr:uid="{638D8E92-F66E-4E06-B157-3FDA7FAE577D}"/>
    <cellStyle name="Total 22 3" xfId="17135" xr:uid="{48FFD7FE-7F6A-47D5-9884-699908EC793A}"/>
    <cellStyle name="Total 22 4" xfId="17136" xr:uid="{F7293A63-5F71-4952-8C50-D5985B2367DD}"/>
    <cellStyle name="Total 22 5" xfId="17137" xr:uid="{CAD63F8E-5AE3-417B-82F4-FC775934DC72}"/>
    <cellStyle name="Total 22 6" xfId="17138" xr:uid="{8C944709-32F6-4586-8BFA-8E217BC5EABD}"/>
    <cellStyle name="Total 22 7" xfId="17139" xr:uid="{FA989663-B477-4114-9CE4-EAA3207252DF}"/>
    <cellStyle name="Total 22 8" xfId="17140" xr:uid="{07BA2108-334C-4BAD-8963-B4D5E5241571}"/>
    <cellStyle name="Total 22 9" xfId="17141" xr:uid="{063FB4DC-C152-45FA-9362-8A5DBE0BB01B}"/>
    <cellStyle name="Total 23" xfId="17142" xr:uid="{56BD3090-27AC-4676-AC32-98E884DC1191}"/>
    <cellStyle name="Total 23 10" xfId="17143" xr:uid="{FB1343DB-D183-4F63-9FE7-6D257C919E89}"/>
    <cellStyle name="Total 23 2" xfId="17144" xr:uid="{356CB76E-9464-4534-A38D-23B3B4B40C86}"/>
    <cellStyle name="Total 23 3" xfId="17145" xr:uid="{8E21C0AB-C5A3-453D-A94C-62710309855E}"/>
    <cellStyle name="Total 23 4" xfId="17146" xr:uid="{69ECACEB-B981-4FD6-A9FA-6A8800E4EEB7}"/>
    <cellStyle name="Total 23 5" xfId="17147" xr:uid="{FAEF4577-6B7A-4232-84D9-54CB1A82A368}"/>
    <cellStyle name="Total 23 6" xfId="17148" xr:uid="{71D95BFD-9710-44DA-B4F4-FDAC06F893B2}"/>
    <cellStyle name="Total 23 7" xfId="17149" xr:uid="{994E9076-D25B-45A0-A215-FE3D65C4C4EB}"/>
    <cellStyle name="Total 23 8" xfId="17150" xr:uid="{B3266B66-A402-4C6E-A28F-8713B1D6F831}"/>
    <cellStyle name="Total 23 9" xfId="17151" xr:uid="{BF134793-49C5-454B-B2D3-F53A9F8CF8C1}"/>
    <cellStyle name="Total 24" xfId="17152" xr:uid="{2303A8EF-0C9F-4FC0-A572-6CB9F1C237AE}"/>
    <cellStyle name="Total 24 10" xfId="17153" xr:uid="{2C596B4B-F431-4963-AA2C-5EB66A3F85FE}"/>
    <cellStyle name="Total 24 2" xfId="17154" xr:uid="{0CDCD255-1B29-40D9-9324-D9DF52EDC3CC}"/>
    <cellStyle name="Total 24 3" xfId="17155" xr:uid="{885B6C0E-04F3-4E4C-A4CA-4392CD58F99E}"/>
    <cellStyle name="Total 24 4" xfId="17156" xr:uid="{3588A024-EC94-4FD7-B884-AB36986968C2}"/>
    <cellStyle name="Total 24 5" xfId="17157" xr:uid="{677EF5DB-DF03-4D49-A1E0-A3661C9AC40D}"/>
    <cellStyle name="Total 24 6" xfId="17158" xr:uid="{EFAA8F58-167C-4AEC-95A5-C14C5BE6B10B}"/>
    <cellStyle name="Total 24 7" xfId="17159" xr:uid="{0A869BED-0EC0-4880-9B2D-543FBF978C41}"/>
    <cellStyle name="Total 24 8" xfId="17160" xr:uid="{80C01AC4-ED34-4D1A-8E83-4A6318AA8D91}"/>
    <cellStyle name="Total 24 9" xfId="17161" xr:uid="{B8C7FAF6-3A3F-40C7-B2C1-AA31A18BDED9}"/>
    <cellStyle name="Total 25" xfId="17162" xr:uid="{5A191C23-FF99-4355-AC31-E8FBB21DA367}"/>
    <cellStyle name="Total 25 10" xfId="17163" xr:uid="{0B020ABF-6598-46D4-B7F2-EEF25FF2B617}"/>
    <cellStyle name="Total 25 2" xfId="17164" xr:uid="{F7C3A247-05DD-4E1E-867D-5D14D11360FF}"/>
    <cellStyle name="Total 25 3" xfId="17165" xr:uid="{2A7B7D2C-CFC6-4C9A-8363-ECE6E21150C2}"/>
    <cellStyle name="Total 25 4" xfId="17166" xr:uid="{CDC7E80C-733E-48F7-8119-0226DE66F7A9}"/>
    <cellStyle name="Total 25 5" xfId="17167" xr:uid="{E716D4A7-1F16-4712-B5BC-06DFDF896086}"/>
    <cellStyle name="Total 25 6" xfId="17168" xr:uid="{07F1EB2E-27FA-4E1E-8E00-92E4E34A951D}"/>
    <cellStyle name="Total 25 7" xfId="17169" xr:uid="{C765F4F6-6C95-4D1B-B9CD-6F29EE10280A}"/>
    <cellStyle name="Total 25 8" xfId="17170" xr:uid="{B803A8EE-0CE3-4C6A-AE8A-A73B5580D7BA}"/>
    <cellStyle name="Total 25 9" xfId="17171" xr:uid="{48527F75-D4F2-4219-8C2A-388327262363}"/>
    <cellStyle name="Total 26" xfId="17172" xr:uid="{6ED4DF14-5CBE-4F3D-8A86-758C2F54D15B}"/>
    <cellStyle name="Total 26 10" xfId="17173" xr:uid="{02A41ED5-7612-49BA-B512-00E1CD027338}"/>
    <cellStyle name="Total 26 2" xfId="17174" xr:uid="{14914421-54F2-4837-801E-E3127DB122DD}"/>
    <cellStyle name="Total 26 3" xfId="17175" xr:uid="{FC5C57FF-D451-42F7-9126-7D874AE6FE7B}"/>
    <cellStyle name="Total 26 4" xfId="17176" xr:uid="{E4907CCF-91BE-41E9-94A6-AAB0E3FB6642}"/>
    <cellStyle name="Total 26 5" xfId="17177" xr:uid="{7F05139B-846F-4BD2-A491-9DAECE70AF48}"/>
    <cellStyle name="Total 26 6" xfId="17178" xr:uid="{96E00EA4-091D-47F7-A7D9-FCA617DDF85D}"/>
    <cellStyle name="Total 26 7" xfId="17179" xr:uid="{A905E8FD-9319-4A14-A4D0-247CB0B5D4E8}"/>
    <cellStyle name="Total 26 8" xfId="17180" xr:uid="{524D1D03-179F-4207-8CD2-46A16C416ED3}"/>
    <cellStyle name="Total 26 9" xfId="17181" xr:uid="{371CE816-E8CF-488C-A3D3-CE952437D482}"/>
    <cellStyle name="Total 27" xfId="17182" xr:uid="{8FF9B730-CBC5-4DB0-924A-D2FFA2B2E3FF}"/>
    <cellStyle name="Total 27 10" xfId="17183" xr:uid="{11427936-4947-4B7E-9BF0-ACEB550AF3AD}"/>
    <cellStyle name="Total 27 2" xfId="17184" xr:uid="{B2AC0109-F625-4451-B202-E064656EA23C}"/>
    <cellStyle name="Total 27 3" xfId="17185" xr:uid="{C28AB4A0-7D90-4B14-B780-4CE74807C8BA}"/>
    <cellStyle name="Total 27 4" xfId="17186" xr:uid="{969720A7-BDB0-49D6-BF2C-2C1FE5432C74}"/>
    <cellStyle name="Total 27 5" xfId="17187" xr:uid="{EEA6065D-7128-47E0-8893-2D0EA8005A21}"/>
    <cellStyle name="Total 27 6" xfId="17188" xr:uid="{B281B304-DB6C-4E8F-8603-3E4B55DC2767}"/>
    <cellStyle name="Total 27 7" xfId="17189" xr:uid="{5E73F680-479C-41ED-B0F5-7EB8CE7A518E}"/>
    <cellStyle name="Total 27 8" xfId="17190" xr:uid="{8718BD14-2F88-4B0A-BC53-D80959403475}"/>
    <cellStyle name="Total 27 9" xfId="17191" xr:uid="{D98D21B3-01C5-4C55-9F8C-0509F38D5FAD}"/>
    <cellStyle name="Total 28" xfId="17192" xr:uid="{B9A179E6-DD1A-4C08-BE7A-C018A5E96399}"/>
    <cellStyle name="Total 28 10" xfId="17193" xr:uid="{F8B1A964-4979-4DC9-AE22-03E4F942F320}"/>
    <cellStyle name="Total 28 2" xfId="17194" xr:uid="{C1EC3B06-AE54-4788-98D2-8D4FEE6638FD}"/>
    <cellStyle name="Total 28 3" xfId="17195" xr:uid="{5EBEDF7A-0742-493C-8A7F-4AEF5993C799}"/>
    <cellStyle name="Total 28 4" xfId="17196" xr:uid="{3C8285B3-1BA3-401E-8F0A-6E17BD59E897}"/>
    <cellStyle name="Total 28 5" xfId="17197" xr:uid="{59A6080A-F95C-4FE8-8889-36A03D0F547C}"/>
    <cellStyle name="Total 28 6" xfId="17198" xr:uid="{151F60C7-BED8-4292-B991-E78D0BA7A683}"/>
    <cellStyle name="Total 28 7" xfId="17199" xr:uid="{DF34A8AF-AC99-4E36-9ADE-8D8A663A3A99}"/>
    <cellStyle name="Total 28 8" xfId="17200" xr:uid="{A2C89938-409B-4842-AE7E-6D983287634A}"/>
    <cellStyle name="Total 28 9" xfId="17201" xr:uid="{24EAD852-EBD8-422B-B18F-AC3AC7781BCD}"/>
    <cellStyle name="Total 29" xfId="17202" xr:uid="{F801B3D2-BA31-41E1-A609-4C21956AA092}"/>
    <cellStyle name="Total 29 10" xfId="17203" xr:uid="{727FDC40-BFC7-4E17-BEB9-1333B1E5D3E2}"/>
    <cellStyle name="Total 29 2" xfId="17204" xr:uid="{F568208C-2ED1-4180-89C4-0A76D4A60EF9}"/>
    <cellStyle name="Total 29 3" xfId="17205" xr:uid="{C2C62099-8587-4D35-A59A-9E4EC273E248}"/>
    <cellStyle name="Total 29 4" xfId="17206" xr:uid="{13C21F77-D342-435B-B5EB-3D0606F5C571}"/>
    <cellStyle name="Total 29 5" xfId="17207" xr:uid="{9B50E3FD-BB6E-4FDE-800E-2EB9080DAE76}"/>
    <cellStyle name="Total 29 6" xfId="17208" xr:uid="{B992C5B9-1AA5-48F4-8043-99DBD741C65F}"/>
    <cellStyle name="Total 29 7" xfId="17209" xr:uid="{1C2AEF26-5CF9-4CAD-A355-2C56A21C3A67}"/>
    <cellStyle name="Total 29 8" xfId="17210" xr:uid="{61470E74-4372-4606-9894-3FBD86A347C1}"/>
    <cellStyle name="Total 29 9" xfId="17211" xr:uid="{34208B95-F3F1-4BEC-869E-0281E2C1CA71}"/>
    <cellStyle name="Total 3" xfId="17212" xr:uid="{387CDFB4-49DC-4FB2-AB64-D45695721686}"/>
    <cellStyle name="Total 3 10" xfId="17213" xr:uid="{13FBFA12-B3A6-4F17-B9C3-3C3934F86C71}"/>
    <cellStyle name="Total 3 11" xfId="17214" xr:uid="{FD1EE347-21BB-4BBC-913D-D05C72CA3CE4}"/>
    <cellStyle name="Total 3 12" xfId="17215" xr:uid="{4813A65C-3829-4053-AFFE-12BDD1E03B88}"/>
    <cellStyle name="Total 3 13" xfId="19128" xr:uid="{21034381-E97F-44BA-A5C1-80F53527C09D}"/>
    <cellStyle name="Total 3 2" xfId="17216" xr:uid="{B5AC4BDF-E5F3-4209-9ED1-1C2508CD0550}"/>
    <cellStyle name="Total 3 2 2" xfId="17217" xr:uid="{2DBEBFEF-6583-45AC-8D7C-AE1F9475D8A5}"/>
    <cellStyle name="Total 3 2 3" xfId="17218" xr:uid="{A69E4B57-8480-476A-8D6A-2FB00AC33218}"/>
    <cellStyle name="Total 3 2 4" xfId="17219" xr:uid="{239A46F3-3CD3-47A1-BFB9-2CABE6898338}"/>
    <cellStyle name="Total 3 2 5" xfId="17220" xr:uid="{8242F14E-75D9-465D-9B98-A05BAB128919}"/>
    <cellStyle name="Total 3 2 6" xfId="17221" xr:uid="{5D530FB2-E54A-4E6B-A546-DB56FA60C819}"/>
    <cellStyle name="Total 3 2 7" xfId="17222" xr:uid="{9EDADB2A-B3A8-489F-94E6-2EA694BCE2F6}"/>
    <cellStyle name="Total 3 2 8" xfId="17223" xr:uid="{D1424ED3-F91A-46B2-975C-64A87A67A7F7}"/>
    <cellStyle name="Total 3 2 9" xfId="17224" xr:uid="{3E44201E-A503-4076-98C9-4A0CF91129AE}"/>
    <cellStyle name="Total 3 3" xfId="17225" xr:uid="{D491A5DB-33A8-4842-887C-D74F4799E1CD}"/>
    <cellStyle name="Total 3 3 2" xfId="17226" xr:uid="{403200E1-2AF2-4BB0-901B-1F1BF344C748}"/>
    <cellStyle name="Total 3 3 3" xfId="17227" xr:uid="{E5DA9942-9447-4BFB-9646-7249339A4F83}"/>
    <cellStyle name="Total 3 3 4" xfId="17228" xr:uid="{7E243DDB-A9B9-4EAC-9F37-AEF5E4F298F3}"/>
    <cellStyle name="Total 3 3 5" xfId="17229" xr:uid="{CA0C277C-220B-4166-BDE3-F5E49A74DD07}"/>
    <cellStyle name="Total 3 4" xfId="17230" xr:uid="{7DA3EB73-2BFE-4B6E-BFD6-D822669784F5}"/>
    <cellStyle name="Total 3 4 2" xfId="17231" xr:uid="{166F008C-6023-4858-A54D-C66C983E8880}"/>
    <cellStyle name="Total 3 4 3" xfId="17232" xr:uid="{41308B97-0476-4C97-B16D-89356D36A3A1}"/>
    <cellStyle name="Total 3 4 4" xfId="17233" xr:uid="{98108914-5B11-427A-BD28-E77E96B3CE57}"/>
    <cellStyle name="Total 3 4 5" xfId="17234" xr:uid="{62DD019E-0143-48CA-B2B2-CCB0AEA22FB9}"/>
    <cellStyle name="Total 3 5" xfId="17235" xr:uid="{62AB8950-70D4-4549-8D4F-6E20E1687683}"/>
    <cellStyle name="Total 3 6" xfId="17236" xr:uid="{37DCF5EE-3E47-41A7-95CE-F1038D3F15DE}"/>
    <cellStyle name="Total 3 7" xfId="17237" xr:uid="{887C75BB-BD0B-4C92-991B-89281DBCD4F4}"/>
    <cellStyle name="Total 3 8" xfId="17238" xr:uid="{AC3B4816-A9BD-4CA8-B7D8-D1B49B9544DA}"/>
    <cellStyle name="Total 3 9" xfId="17239" xr:uid="{51BCE388-F2DA-46D6-ACDC-2B60779DC2E5}"/>
    <cellStyle name="Total 30" xfId="17240" xr:uid="{2F5700C9-38AC-45C0-B523-5DE6574780E8}"/>
    <cellStyle name="Total 30 10" xfId="17241" xr:uid="{E85D1EF5-30EE-4E62-8B45-0BB1F76B60FE}"/>
    <cellStyle name="Total 30 2" xfId="17242" xr:uid="{17BA864C-7756-4815-B689-BB0E86CFB03A}"/>
    <cellStyle name="Total 30 3" xfId="17243" xr:uid="{A8A4EDA9-A547-4271-8B82-6C58F4A6D0A5}"/>
    <cellStyle name="Total 30 4" xfId="17244" xr:uid="{8A3450FD-6D44-4EB9-88B4-C32427C2DD0C}"/>
    <cellStyle name="Total 30 5" xfId="17245" xr:uid="{7043C39D-AE24-4635-831E-90957AB0C894}"/>
    <cellStyle name="Total 30 6" xfId="17246" xr:uid="{72D69FD0-3404-4992-8FB1-F7F7B479868D}"/>
    <cellStyle name="Total 30 7" xfId="17247" xr:uid="{E21E83BB-9DEC-46FB-BD45-83A7CB70C2D3}"/>
    <cellStyle name="Total 30 8" xfId="17248" xr:uid="{10718345-D3D9-42EE-B443-259163472203}"/>
    <cellStyle name="Total 30 9" xfId="17249" xr:uid="{8FA6DC0D-9B4C-4027-9D06-7D323124895D}"/>
    <cellStyle name="Total 31" xfId="17250" xr:uid="{A8426680-01A3-473F-A1AE-4531231F7C5E}"/>
    <cellStyle name="Total 31 10" xfId="17251" xr:uid="{A205E30E-5EE7-42BE-ACCC-C5BF8DF36A0E}"/>
    <cellStyle name="Total 31 2" xfId="17252" xr:uid="{2A82DD5D-F3FC-4B75-AADE-A8C4D4B826A5}"/>
    <cellStyle name="Total 31 3" xfId="17253" xr:uid="{A7508B48-499B-4619-88FF-81B543D58410}"/>
    <cellStyle name="Total 31 4" xfId="17254" xr:uid="{15BF9F0C-F211-4555-A0D0-EB05F6E9ADA4}"/>
    <cellStyle name="Total 31 5" xfId="17255" xr:uid="{A220CC08-6980-43E4-B3EF-20D346EF7BD1}"/>
    <cellStyle name="Total 31 6" xfId="17256" xr:uid="{E094C02B-C9C9-4DFB-AF97-96B5D379BEC8}"/>
    <cellStyle name="Total 31 7" xfId="17257" xr:uid="{5CA649A0-AB2F-4719-9771-28C6CBBF1175}"/>
    <cellStyle name="Total 31 8" xfId="17258" xr:uid="{84B2F43D-1891-48B3-870E-EC180CB9D0A2}"/>
    <cellStyle name="Total 31 9" xfId="17259" xr:uid="{96C2CCA3-83CA-49C4-9A20-EF7C6A3E3AAD}"/>
    <cellStyle name="Total 32" xfId="17260" xr:uid="{51BAB669-5370-4D38-A601-F5F68C4BE1E1}"/>
    <cellStyle name="Total 32 10" xfId="17261" xr:uid="{CF4E0E46-1B9C-43B5-A550-D2AF9D6937DB}"/>
    <cellStyle name="Total 32 2" xfId="17262" xr:uid="{3964FD89-A4CF-4E67-A1DB-8A323A63D85D}"/>
    <cellStyle name="Total 32 3" xfId="17263" xr:uid="{3BA130AB-4DA8-4D6A-A725-54339B8F9FFA}"/>
    <cellStyle name="Total 32 4" xfId="17264" xr:uid="{B680C260-391E-4E3B-AF48-B5D77E0BB0E2}"/>
    <cellStyle name="Total 32 5" xfId="17265" xr:uid="{762A9BC8-6FA2-41AD-9F3F-0647CE136A25}"/>
    <cellStyle name="Total 32 6" xfId="17266" xr:uid="{1EBC2B33-29B8-45F6-9A3F-48BDF7E65F27}"/>
    <cellStyle name="Total 32 7" xfId="17267" xr:uid="{A3EDFFA5-62AF-4872-B688-5506CCEE04FC}"/>
    <cellStyle name="Total 32 8" xfId="17268" xr:uid="{99322C25-8E0C-4EB5-B840-BF38230F5C28}"/>
    <cellStyle name="Total 32 9" xfId="17269" xr:uid="{3BD9D646-0AC6-4FD3-AEB8-72DBE03A2D53}"/>
    <cellStyle name="Total 33" xfId="17270" xr:uid="{29368CB4-D728-43A0-86E8-4AF5F59872E8}"/>
    <cellStyle name="Total 33 10" xfId="17271" xr:uid="{D47BB8C8-2A16-4CD5-B96F-461C884983DD}"/>
    <cellStyle name="Total 33 2" xfId="17272" xr:uid="{0DC0CF7A-0A3C-4440-AE53-96D86B79B32B}"/>
    <cellStyle name="Total 33 3" xfId="17273" xr:uid="{90F094B2-38CB-41C2-B91C-C0A027A2F99E}"/>
    <cellStyle name="Total 33 4" xfId="17274" xr:uid="{DAE7509B-44AD-4C10-BC97-DF027A3B0EBD}"/>
    <cellStyle name="Total 33 5" xfId="17275" xr:uid="{F4B746CB-1139-4233-9B7F-3F0CD0404EE5}"/>
    <cellStyle name="Total 33 6" xfId="17276" xr:uid="{59ABA963-C83A-4CB1-A8E3-AEE212464E4A}"/>
    <cellStyle name="Total 33 7" xfId="17277" xr:uid="{496FF81B-C457-4C27-BAAB-F56A8E268E71}"/>
    <cellStyle name="Total 33 8" xfId="17278" xr:uid="{AEE21678-7041-4939-9A2F-DC9663EE9B94}"/>
    <cellStyle name="Total 33 9" xfId="17279" xr:uid="{F59E5B16-88F8-4D7B-8A0B-4BE079E17FC7}"/>
    <cellStyle name="Total 34" xfId="17280" xr:uid="{B512A15E-652A-418F-A6B6-B787E44BFC1B}"/>
    <cellStyle name="Total 34 10" xfId="17281" xr:uid="{D7C9E76A-155F-4680-B02C-72D71EA35777}"/>
    <cellStyle name="Total 34 2" xfId="17282" xr:uid="{FA7BA725-30F0-458F-A692-0586A9EE231F}"/>
    <cellStyle name="Total 34 3" xfId="17283" xr:uid="{F7CBC6B0-DFA0-41DA-9BA8-EF180D32A745}"/>
    <cellStyle name="Total 34 4" xfId="17284" xr:uid="{75FDAD21-4723-4256-AC43-9F2AD7AF3556}"/>
    <cellStyle name="Total 34 5" xfId="17285" xr:uid="{88D76181-76E5-4B86-8D16-0719FBAFA71C}"/>
    <cellStyle name="Total 34 6" xfId="17286" xr:uid="{A4D544E4-5F95-48A5-A564-4F32A7F62E97}"/>
    <cellStyle name="Total 34 7" xfId="17287" xr:uid="{69C240F1-61F8-4795-9A05-35DC1E323B08}"/>
    <cellStyle name="Total 34 8" xfId="17288" xr:uid="{F26576C7-C65A-4472-9DB3-E2A770CECB8A}"/>
    <cellStyle name="Total 34 9" xfId="17289" xr:uid="{47329DF8-5D7C-4B96-BE35-CEF540851F2D}"/>
    <cellStyle name="Total 35" xfId="17290" xr:uid="{DD892472-9BC1-402E-AAAD-87F9BFA29244}"/>
    <cellStyle name="Total 35 10" xfId="17291" xr:uid="{28DEDA5C-1DA5-432D-BBD1-A49C52F62CB4}"/>
    <cellStyle name="Total 35 2" xfId="17292" xr:uid="{C56EB185-F108-465B-A6EB-25B6DF47900E}"/>
    <cellStyle name="Total 35 3" xfId="17293" xr:uid="{35547F7C-6E86-4BF3-8BFB-D8D069E28F6C}"/>
    <cellStyle name="Total 35 4" xfId="17294" xr:uid="{2B9032F8-8FC6-4925-A4BA-946F4CC80ABF}"/>
    <cellStyle name="Total 35 5" xfId="17295" xr:uid="{A28CF5B8-A9A9-4D2F-BB87-3AEEA6832108}"/>
    <cellStyle name="Total 35 6" xfId="17296" xr:uid="{9D925AC7-BBA9-42E3-BB5D-8662235AFC4F}"/>
    <cellStyle name="Total 35 7" xfId="17297" xr:uid="{63A5DE38-741A-4685-9C98-BACDACE004FE}"/>
    <cellStyle name="Total 35 8" xfId="17298" xr:uid="{39B4163A-C4CD-41DC-A1B0-01FCFC5E2FD0}"/>
    <cellStyle name="Total 35 9" xfId="17299" xr:uid="{BB798B96-D93D-4186-9816-0139896FC6BB}"/>
    <cellStyle name="Total 36" xfId="17300" xr:uid="{A8F8FBF1-ADC8-4F99-9EFD-650070E310CD}"/>
    <cellStyle name="Total 36 10" xfId="17301" xr:uid="{0A6CBD69-9D34-4043-9D2F-07ED07C8426B}"/>
    <cellStyle name="Total 36 2" xfId="17302" xr:uid="{8B9F08DB-046C-438A-B1F9-260CC6B0A229}"/>
    <cellStyle name="Total 36 3" xfId="17303" xr:uid="{C9AF70C4-16E7-41C9-B849-7AB4B07BFF13}"/>
    <cellStyle name="Total 36 4" xfId="17304" xr:uid="{377275B6-8390-431E-AF5C-954B07FE17C2}"/>
    <cellStyle name="Total 36 5" xfId="17305" xr:uid="{BD9F2992-5E62-4FFE-ADC8-D3DFC994C7A6}"/>
    <cellStyle name="Total 36 6" xfId="17306" xr:uid="{D30CF687-5FB4-42EF-94A2-4967459657C2}"/>
    <cellStyle name="Total 36 7" xfId="17307" xr:uid="{45821DF5-0BF0-4895-9C17-B460B85B27D6}"/>
    <cellStyle name="Total 36 8" xfId="17308" xr:uid="{A56E4B17-CC60-4AA0-8817-49719076AB2C}"/>
    <cellStyle name="Total 36 9" xfId="17309" xr:uid="{202EDDA4-FB4D-42E1-AE83-A25E636941E6}"/>
    <cellStyle name="Total 37" xfId="17310" xr:uid="{C7C624A7-5A4D-4839-867A-6EC7FDF6FD5D}"/>
    <cellStyle name="Total 37 10" xfId="17311" xr:uid="{1576E86A-72EB-4FBC-8E97-312C89C7E1D3}"/>
    <cellStyle name="Total 37 2" xfId="17312" xr:uid="{4A143858-1306-4A2E-9E6E-A2F805233597}"/>
    <cellStyle name="Total 37 3" xfId="17313" xr:uid="{671FFDCF-CCB5-4358-9B71-119EB90F58C0}"/>
    <cellStyle name="Total 37 4" xfId="17314" xr:uid="{1840BB05-E712-45BA-A6C9-817CFF387211}"/>
    <cellStyle name="Total 37 5" xfId="17315" xr:uid="{7B591BF4-F453-4FA3-8243-3DF34B3DA937}"/>
    <cellStyle name="Total 37 6" xfId="17316" xr:uid="{1771FDEF-66E5-4744-91B2-E16F722CC7FE}"/>
    <cellStyle name="Total 37 7" xfId="17317" xr:uid="{113CA963-DF0C-4221-A0B0-3697FC469600}"/>
    <cellStyle name="Total 37 8" xfId="17318" xr:uid="{B1537EB6-71C5-4B1B-94FD-CB48FA41AEF2}"/>
    <cellStyle name="Total 37 9" xfId="17319" xr:uid="{0C239405-D7E3-4F31-B6D5-E813D0A0F0D1}"/>
    <cellStyle name="Total 38" xfId="17320" xr:uid="{832C93AF-4895-44E8-BB6D-BCC963ADDA7F}"/>
    <cellStyle name="Total 38 10" xfId="17321" xr:uid="{6DBFC9D6-7931-43CE-965F-9F9F9839B2CE}"/>
    <cellStyle name="Total 38 2" xfId="17322" xr:uid="{B37AF56B-2692-4B3B-8288-60BF2D2847E7}"/>
    <cellStyle name="Total 38 3" xfId="17323" xr:uid="{A0E14DA7-3B73-400F-9570-DCA66E853B30}"/>
    <cellStyle name="Total 38 4" xfId="17324" xr:uid="{84C60A55-BE37-415D-88BE-07D4E5C1883C}"/>
    <cellStyle name="Total 38 5" xfId="17325" xr:uid="{A75298AA-0106-48E3-B42D-E368D50092A8}"/>
    <cellStyle name="Total 38 6" xfId="17326" xr:uid="{342216E0-3DB6-4351-9DA6-2B1831373763}"/>
    <cellStyle name="Total 38 7" xfId="17327" xr:uid="{73CD00B3-12BB-4703-85E2-039F3A43EBF9}"/>
    <cellStyle name="Total 38 8" xfId="17328" xr:uid="{877EA829-54CC-40EF-B35F-DBDE07C3F01E}"/>
    <cellStyle name="Total 38 9" xfId="17329" xr:uid="{E03678E5-C4DB-4371-AE53-56CD5ABA6646}"/>
    <cellStyle name="Total 39" xfId="17330" xr:uid="{15A66A0F-17A7-4B71-9C38-C65A3C9A648F}"/>
    <cellStyle name="Total 39 10" xfId="17331" xr:uid="{AD968150-0ADE-4366-B57E-D653A04E017D}"/>
    <cellStyle name="Total 39 2" xfId="17332" xr:uid="{A609629E-B865-420F-B076-2D0433E28F35}"/>
    <cellStyle name="Total 39 3" xfId="17333" xr:uid="{B3B0AC64-365C-4D09-A355-1181304F53AD}"/>
    <cellStyle name="Total 39 4" xfId="17334" xr:uid="{CB751DFB-263E-4C1F-9F7D-207393CE1920}"/>
    <cellStyle name="Total 39 5" xfId="17335" xr:uid="{EA498389-70AB-45F2-AA39-F6BB8AD687BA}"/>
    <cellStyle name="Total 39 6" xfId="17336" xr:uid="{E968D753-58FD-4ADD-BC62-8189FDBAAE59}"/>
    <cellStyle name="Total 39 7" xfId="17337" xr:uid="{90CA94A9-6559-4C07-8935-64830606F02E}"/>
    <cellStyle name="Total 39 8" xfId="17338" xr:uid="{F40A76C7-0352-440D-A197-23CD4A7F229F}"/>
    <cellStyle name="Total 39 9" xfId="17339" xr:uid="{8DF0EBBB-1A62-416A-A26A-EF3EE26D9053}"/>
    <cellStyle name="Total 4" xfId="17340" xr:uid="{DC1BA66F-0AB2-4E22-AEAE-84AECFD0495C}"/>
    <cellStyle name="Total 4 10" xfId="17341" xr:uid="{530F4527-BF51-4E61-A1A0-D03474D44619}"/>
    <cellStyle name="Total 4 11" xfId="17342" xr:uid="{DAF96C31-E036-448C-8A3D-3580B35DC8EE}"/>
    <cellStyle name="Total 4 2" xfId="17343" xr:uid="{56C12540-EDCD-455C-86D8-9112592108F5}"/>
    <cellStyle name="Total 4 2 2" xfId="17344" xr:uid="{1A3BD8D2-EC8A-4555-8DE9-DA4A8A683821}"/>
    <cellStyle name="Total 4 2 3" xfId="17345" xr:uid="{334C1BD8-DF30-45DC-9B67-0DC67BF991AB}"/>
    <cellStyle name="Total 4 2 4" xfId="17346" xr:uid="{20D2E7F0-1DF3-4136-B390-0CD58570A9AA}"/>
    <cellStyle name="Total 4 2 5" xfId="17347" xr:uid="{0D90E9D6-FB39-41FC-928B-85998278BE51}"/>
    <cellStyle name="Total 4 3" xfId="17348" xr:uid="{E90E55EE-4C20-404F-B61B-F32B6EBBA4B5}"/>
    <cellStyle name="Total 4 4" xfId="17349" xr:uid="{0DEE71D4-A934-4AB1-8682-49DED8A364DE}"/>
    <cellStyle name="Total 4 5" xfId="17350" xr:uid="{B0769033-F55F-45BD-8E60-C9BEF3B429DD}"/>
    <cellStyle name="Total 4 6" xfId="17351" xr:uid="{C313F1A2-5544-477A-889C-26D577AAF4B7}"/>
    <cellStyle name="Total 4 7" xfId="17352" xr:uid="{EBA7ACB9-97B5-4670-810F-0F381604C486}"/>
    <cellStyle name="Total 4 8" xfId="17353" xr:uid="{5CBC4114-2BC0-47A2-854D-F8D2957EC9CA}"/>
    <cellStyle name="Total 4 9" xfId="17354" xr:uid="{9FD086BD-9C31-493C-811E-723AE81B0C33}"/>
    <cellStyle name="Total 40" xfId="17355" xr:uid="{2FFA32FF-8D53-4E8E-98B5-882473C4C13F}"/>
    <cellStyle name="Total 40 10" xfId="17356" xr:uid="{9BF9D301-AAB5-4681-9D19-65F03464CD2C}"/>
    <cellStyle name="Total 40 2" xfId="17357" xr:uid="{831081F5-5877-47EF-8ADA-0F5BC450F59C}"/>
    <cellStyle name="Total 40 3" xfId="17358" xr:uid="{5ABA15B5-E5FE-487B-BA8E-FF0B22D79807}"/>
    <cellStyle name="Total 40 4" xfId="17359" xr:uid="{7FDBAE71-A885-49C9-ADA8-C76E685B3D52}"/>
    <cellStyle name="Total 40 5" xfId="17360" xr:uid="{A1DFFB03-2907-421C-BCE3-139F8DAE9040}"/>
    <cellStyle name="Total 40 6" xfId="17361" xr:uid="{5150D4FD-8FF1-497A-AC16-E0947260940B}"/>
    <cellStyle name="Total 40 7" xfId="17362" xr:uid="{FBBB7F4D-801C-414E-8585-79897A59AF1E}"/>
    <cellStyle name="Total 40 8" xfId="17363" xr:uid="{354C607F-DA56-4D9A-AD17-3259E2285BFA}"/>
    <cellStyle name="Total 40 9" xfId="17364" xr:uid="{1AB7E8D2-CC4E-415C-8F00-CC5680887005}"/>
    <cellStyle name="Total 41" xfId="17365" xr:uid="{B576E892-7BA6-48E5-B675-0F430D7EBC06}"/>
    <cellStyle name="Total 41 10" xfId="17366" xr:uid="{6BBFCC1C-1273-4270-A53D-C5227EDCEE53}"/>
    <cellStyle name="Total 41 2" xfId="17367" xr:uid="{B94B5B2B-20E2-4C73-9A3D-101FD9FDF0FE}"/>
    <cellStyle name="Total 41 3" xfId="17368" xr:uid="{80486902-13E2-43EC-9A70-B53AE7C29E6E}"/>
    <cellStyle name="Total 41 4" xfId="17369" xr:uid="{F1C70FA8-671F-41FC-A15D-60F36669414D}"/>
    <cellStyle name="Total 41 5" xfId="17370" xr:uid="{5DAA37C0-49BB-4212-99DB-5FB3F713FAA8}"/>
    <cellStyle name="Total 41 6" xfId="17371" xr:uid="{85BE4055-0B50-4EF7-84F6-6136F6E54806}"/>
    <cellStyle name="Total 41 7" xfId="17372" xr:uid="{9E161BAE-AB01-471B-BEE2-DD2E3B978AB2}"/>
    <cellStyle name="Total 41 8" xfId="17373" xr:uid="{73B0F094-25EF-4015-8A4C-1B9AA64C55D7}"/>
    <cellStyle name="Total 41 9" xfId="17374" xr:uid="{BA73C5BF-6F3D-458B-ACED-FC0AB58875B4}"/>
    <cellStyle name="Total 42" xfId="17375" xr:uid="{68FA760F-9830-4E93-A58C-433E66289AD4}"/>
    <cellStyle name="Total 42 10" xfId="17376" xr:uid="{5433C335-7247-4A7E-971C-3E50DD6B2E8C}"/>
    <cellStyle name="Total 42 2" xfId="17377" xr:uid="{041AAC4F-4517-4525-AFAB-3AB938D5C91A}"/>
    <cellStyle name="Total 42 3" xfId="17378" xr:uid="{33740F1B-A42C-4766-BC41-05A9EFA82758}"/>
    <cellStyle name="Total 42 4" xfId="17379" xr:uid="{FB6C4EDB-1126-4D6E-84AC-372503165B6A}"/>
    <cellStyle name="Total 42 5" xfId="17380" xr:uid="{12C2250A-EDD9-4636-BC0E-AE598776CC8C}"/>
    <cellStyle name="Total 42 6" xfId="17381" xr:uid="{1FF8089F-F756-437C-823D-B0DBA913BDDC}"/>
    <cellStyle name="Total 42 7" xfId="17382" xr:uid="{4546B51A-93C5-4A5B-A6F9-4DD571F275A4}"/>
    <cellStyle name="Total 42 8" xfId="17383" xr:uid="{AD9E5F3B-1E63-454F-AB8D-86CE3DF61964}"/>
    <cellStyle name="Total 42 9" xfId="17384" xr:uid="{B3FD0822-9CA2-4B84-9207-C5FCF6875E93}"/>
    <cellStyle name="Total 43" xfId="16915" xr:uid="{CB28A3AC-B690-4AD7-8914-2276C944A4A9}"/>
    <cellStyle name="Total 5" xfId="17385" xr:uid="{8252FF12-1C7C-4C67-A12A-3E6CE471517C}"/>
    <cellStyle name="Total 5 10" xfId="17386" xr:uid="{40B0C89C-8E1A-4C88-9617-6EBF13CCF5DF}"/>
    <cellStyle name="Total 5 11" xfId="17387" xr:uid="{2FACA12A-C0D1-4701-B413-015FE9206B1B}"/>
    <cellStyle name="Total 5 2" xfId="17388" xr:uid="{C8F909BF-C29C-4A1B-BF30-17C51899370C}"/>
    <cellStyle name="Total 5 2 2" xfId="17389" xr:uid="{A20A1D79-DFA0-4FBF-8EC2-F10A97278A81}"/>
    <cellStyle name="Total 5 2 3" xfId="17390" xr:uid="{3708A8ED-2250-403C-84A0-184A3A1142A4}"/>
    <cellStyle name="Total 5 2 4" xfId="17391" xr:uid="{7FD9E266-5A43-45D8-952E-4A327AE61B7D}"/>
    <cellStyle name="Total 5 2 5" xfId="17392" xr:uid="{127D15D7-F44E-4815-B42E-1FB57BD7A4D0}"/>
    <cellStyle name="Total 5 3" xfId="17393" xr:uid="{52BEF790-7D46-4A68-BE41-53792CA801EA}"/>
    <cellStyle name="Total 5 4" xfId="17394" xr:uid="{1C6E4EBD-D0B6-470C-9954-8C9F3C5B2F5C}"/>
    <cellStyle name="Total 5 5" xfId="17395" xr:uid="{2112A1CD-4B09-49E2-8743-BD819A3457DB}"/>
    <cellStyle name="Total 5 6" xfId="17396" xr:uid="{F0D399A3-990B-46CE-8681-063D03FB2A7C}"/>
    <cellStyle name="Total 5 7" xfId="17397" xr:uid="{A4DBC822-E9CC-449E-8BE5-A0D48D59FD04}"/>
    <cellStyle name="Total 5 8" xfId="17398" xr:uid="{7FCCC729-FC82-4B19-B192-8EA6728B13D4}"/>
    <cellStyle name="Total 5 9" xfId="17399" xr:uid="{D586E365-E6F4-4F5F-B9B8-55E525A620D4}"/>
    <cellStyle name="Total 6" xfId="17400" xr:uid="{E0FFF535-5C35-41CE-BCD4-F950981CBCDB}"/>
    <cellStyle name="Total 6 10" xfId="17401" xr:uid="{C2353BDB-5364-4099-94F7-740DC9665C2B}"/>
    <cellStyle name="Total 6 11" xfId="17402" xr:uid="{9EBDD356-5078-4464-B624-04DB4DCCACD4}"/>
    <cellStyle name="Total 6 2" xfId="17403" xr:uid="{E242B6C6-66D8-4085-91BA-1E1A9587302B}"/>
    <cellStyle name="Total 6 2 2" xfId="17404" xr:uid="{A46F231D-4681-4767-ACC9-E57B85623CAB}"/>
    <cellStyle name="Total 6 2 3" xfId="17405" xr:uid="{47370C67-96D0-4606-9FB7-545D3AAF5515}"/>
    <cellStyle name="Total 6 2 4" xfId="17406" xr:uid="{25CDCBB7-B753-440B-9470-CB1993252259}"/>
    <cellStyle name="Total 6 2 5" xfId="17407" xr:uid="{86DE1CFB-80C8-4F79-9AB1-5B637D4C3BE7}"/>
    <cellStyle name="Total 6 3" xfId="17408" xr:uid="{D4ADDFFD-C5B2-4C4D-9EC4-74F63BD8D5DF}"/>
    <cellStyle name="Total 6 4" xfId="17409" xr:uid="{E9F3F2DC-A7B3-4B2A-9F1D-3018B80EBD0D}"/>
    <cellStyle name="Total 6 5" xfId="17410" xr:uid="{44F8595F-1AC4-408D-A396-12166CF818B2}"/>
    <cellStyle name="Total 6 6" xfId="17411" xr:uid="{327CEE2A-3C99-48A1-BF86-8D49F81BD591}"/>
    <cellStyle name="Total 6 7" xfId="17412" xr:uid="{F85180EC-8B4A-45F1-9068-0DC06412DF97}"/>
    <cellStyle name="Total 6 8" xfId="17413" xr:uid="{3CE99D75-6C32-4735-A5BD-DDEFEEEC137A}"/>
    <cellStyle name="Total 6 9" xfId="17414" xr:uid="{2813A079-A6C9-4684-A74E-DFDAFC0259EC}"/>
    <cellStyle name="Total 7" xfId="17415" xr:uid="{25AE0826-5A8D-419E-83B5-6C5729127B2A}"/>
    <cellStyle name="Total 7 10" xfId="17416" xr:uid="{0E464F14-A166-46CE-8164-D1F0B5DBCF87}"/>
    <cellStyle name="Total 7 2" xfId="17417" xr:uid="{557D44E0-7E76-47F0-B98E-10F66EDD1E15}"/>
    <cellStyle name="Total 7 3" xfId="17418" xr:uid="{4E6151DA-EF88-4ED0-8252-46E04CE6928F}"/>
    <cellStyle name="Total 7 4" xfId="17419" xr:uid="{CA96FC7E-F776-473A-901B-735DAC3248CE}"/>
    <cellStyle name="Total 7 5" xfId="17420" xr:uid="{D3A8D55A-144C-4A78-B61C-FC4E7F7836E5}"/>
    <cellStyle name="Total 7 6" xfId="17421" xr:uid="{B485CCEA-369B-47C3-B55A-BD2FEEB2F384}"/>
    <cellStyle name="Total 7 7" xfId="17422" xr:uid="{A60EC07E-D4AA-4F4A-B7ED-5719201FF00C}"/>
    <cellStyle name="Total 7 8" xfId="17423" xr:uid="{8166CBA8-69E3-4724-AD73-43872B20E403}"/>
    <cellStyle name="Total 7 9" xfId="17424" xr:uid="{7F10CFB0-06A2-443F-ADEA-E0D36E8959B7}"/>
    <cellStyle name="Total 8" xfId="17425" xr:uid="{8F332806-3839-49DD-A40E-C91F0A705C40}"/>
    <cellStyle name="Total 8 10" xfId="17426" xr:uid="{322C8FE3-6B64-4BBE-9766-FA809B067690}"/>
    <cellStyle name="Total 8 2" xfId="17427" xr:uid="{ABB95C80-6BA1-44D9-84E0-D1E0F0BEA559}"/>
    <cellStyle name="Total 8 3" xfId="17428" xr:uid="{2141CF61-94E8-4342-81A5-31F76368FC5A}"/>
    <cellStyle name="Total 8 4" xfId="17429" xr:uid="{FA7CBBA5-C164-410C-825A-B38FBA02475E}"/>
    <cellStyle name="Total 8 5" xfId="17430" xr:uid="{9CC8FBFB-23B9-4F77-8107-F55F14452DD2}"/>
    <cellStyle name="Total 8 6" xfId="17431" xr:uid="{716F231B-0E2A-401C-B973-97DFAF919804}"/>
    <cellStyle name="Total 8 7" xfId="17432" xr:uid="{A428BEBD-AAA3-4A7E-B510-7B84EFE857D5}"/>
    <cellStyle name="Total 8 8" xfId="17433" xr:uid="{2BE56637-5798-4722-A436-D36525DD4403}"/>
    <cellStyle name="Total 8 9" xfId="17434" xr:uid="{71A4A6D5-39FD-4BA9-813D-1A681025C00C}"/>
    <cellStyle name="Total 9" xfId="17435" xr:uid="{9261FD98-36CF-48B1-A613-30B602BB84E7}"/>
    <cellStyle name="Total 9 10" xfId="17436" xr:uid="{4CA74479-7C97-44AA-93DB-0A9FA1C12E2D}"/>
    <cellStyle name="Total 9 2" xfId="17437" xr:uid="{44082458-6CA8-43F1-BB4A-656BA75F2926}"/>
    <cellStyle name="Total 9 3" xfId="17438" xr:uid="{8D811612-6C10-419F-8F6D-2F50E2D8B116}"/>
    <cellStyle name="Total 9 4" xfId="17439" xr:uid="{3EA24C86-0CC8-449D-A708-CBE5772A958C}"/>
    <cellStyle name="Total 9 5" xfId="17440" xr:uid="{35C3ABFC-0DD2-4FBB-A167-1EEF4964D37B}"/>
    <cellStyle name="Total 9 6" xfId="17441" xr:uid="{C3BF1FE0-BE8F-4F9A-9094-8782CC335679}"/>
    <cellStyle name="Total 9 7" xfId="17442" xr:uid="{CF4E5BF1-4D11-41AD-A41E-7771A3147F75}"/>
    <cellStyle name="Total 9 8" xfId="17443" xr:uid="{AD26289D-BBEB-4B36-8764-B6E74469327B}"/>
    <cellStyle name="Total 9 9" xfId="17444" xr:uid="{25FA468C-5305-4B7B-8DA6-675102229F29}"/>
    <cellStyle name="Überschrift" xfId="17445" xr:uid="{F0482EAB-088F-4EC6-A2D5-6499179AB35D}"/>
    <cellStyle name="Überschrift 1" xfId="17446" xr:uid="{A74B53AE-8108-46F9-9233-5D3E41C21E87}"/>
    <cellStyle name="Überschrift 1 10" xfId="17447" xr:uid="{823FBAAE-56F3-436B-B431-BFCF01541465}"/>
    <cellStyle name="Überschrift 1 2" xfId="17448" xr:uid="{3FCD4E00-3043-4EBC-BFD9-13A4AD7D4F73}"/>
    <cellStyle name="Überschrift 1 3" xfId="17449" xr:uid="{1728A51D-54B5-4042-87CA-4B34DE2251BC}"/>
    <cellStyle name="Überschrift 1 4" xfId="17450" xr:uid="{C9B0656E-05E9-455C-88FC-9DF9BE08DDE8}"/>
    <cellStyle name="Überschrift 1 5" xfId="17451" xr:uid="{D6C91E44-2B39-4D5D-B688-EC42DF625580}"/>
    <cellStyle name="Überschrift 1 6" xfId="17452" xr:uid="{46F377EA-9486-4AF2-9362-311EDF2FE8BA}"/>
    <cellStyle name="Überschrift 1 7" xfId="17453" xr:uid="{07ACC662-E6EB-4388-8072-B4198BCA0C71}"/>
    <cellStyle name="Überschrift 1 8" xfId="17454" xr:uid="{63B1C66F-E9A1-4F6D-A01C-9228052C2D89}"/>
    <cellStyle name="Überschrift 1 9" xfId="17455" xr:uid="{36038393-1FCA-4847-AB92-3553B89EEC26}"/>
    <cellStyle name="Überschrift 10" xfId="17456" xr:uid="{B17321E6-32B3-4B83-963F-B1F1D064309F}"/>
    <cellStyle name="Überschrift 11" xfId="17457" xr:uid="{F90E058F-4D7E-4DAA-9EAE-4BD3EE8762D4}"/>
    <cellStyle name="Überschrift 12" xfId="17458" xr:uid="{3FB55397-445B-41E7-B143-021472E11F87}"/>
    <cellStyle name="Überschrift 13" xfId="17459" xr:uid="{31926346-69D6-4831-B798-D0C8942248CD}"/>
    <cellStyle name="Überschrift 2" xfId="17460" xr:uid="{D278668F-BACE-4BF0-8082-9833E16BF14C}"/>
    <cellStyle name="Überschrift 2 10" xfId="17461" xr:uid="{FCBB9606-DA09-4DC3-A90C-19F30D610626}"/>
    <cellStyle name="Überschrift 2 2" xfId="17462" xr:uid="{8D8648F4-9570-4F00-8E60-2AC8EFA82F1B}"/>
    <cellStyle name="Überschrift 2 3" xfId="17463" xr:uid="{E17A4292-3C8B-428C-B422-32A6D8D8D387}"/>
    <cellStyle name="Überschrift 2 4" xfId="17464" xr:uid="{499B562C-587C-41E9-B949-CB2A84F2AAC0}"/>
    <cellStyle name="Überschrift 2 5" xfId="17465" xr:uid="{5C00C3AC-1AD5-4161-995C-8DBE99294E7B}"/>
    <cellStyle name="Überschrift 2 6" xfId="17466" xr:uid="{72680443-A259-4A92-8040-EDCB38968910}"/>
    <cellStyle name="Überschrift 2 7" xfId="17467" xr:uid="{3734C0FB-1CCC-4D51-8A80-2271C5AF47AF}"/>
    <cellStyle name="Überschrift 2 8" xfId="17468" xr:uid="{CD0CAB2F-6DC3-4871-8037-EB9F821AE418}"/>
    <cellStyle name="Überschrift 2 9" xfId="17469" xr:uid="{72BDAE27-F93E-448F-B9A1-7266C432427E}"/>
    <cellStyle name="Überschrift 3" xfId="17470" xr:uid="{58281380-A8F1-43C1-8BF7-92C034D9F5B3}"/>
    <cellStyle name="Überschrift 3 10" xfId="17471" xr:uid="{8364AA94-9324-4E05-B52F-B9938FD4F23D}"/>
    <cellStyle name="Überschrift 3 2" xfId="17472" xr:uid="{A2C66239-EE2F-4933-B1E1-E56AA3A31670}"/>
    <cellStyle name="Überschrift 3 3" xfId="17473" xr:uid="{21096F03-67C2-4062-B769-A8336C0F3AE8}"/>
    <cellStyle name="Überschrift 3 4" xfId="17474" xr:uid="{43AE902C-D8BB-443B-A63B-99B6092E7F11}"/>
    <cellStyle name="Überschrift 3 5" xfId="17475" xr:uid="{F8D8DCCF-A699-4265-A33B-8CF2B8C7BF27}"/>
    <cellStyle name="Überschrift 3 6" xfId="17476" xr:uid="{93939F79-C4DC-40EF-B2FF-DF173C02540A}"/>
    <cellStyle name="Überschrift 3 7" xfId="17477" xr:uid="{B86740E1-E903-4E95-9500-E7D6ADDADA45}"/>
    <cellStyle name="Überschrift 3 8" xfId="17478" xr:uid="{7FDC10AF-ECA7-48DD-B880-DE6CA93B3C99}"/>
    <cellStyle name="Überschrift 3 9" xfId="17479" xr:uid="{FC625A07-2865-466B-BE60-E91FC6BBF726}"/>
    <cellStyle name="Überschrift 4" xfId="17480" xr:uid="{50FC6A35-B35A-48CA-8BFD-303E979E3513}"/>
    <cellStyle name="Überschrift 4 10" xfId="17481" xr:uid="{C587E6D2-C2B2-4816-90F6-831D1E509A6E}"/>
    <cellStyle name="Überschrift 4 2" xfId="17482" xr:uid="{11C8F01C-8EB1-4EBA-9C46-E93ADC2A988C}"/>
    <cellStyle name="Überschrift 4 3" xfId="17483" xr:uid="{028319DB-CEDB-44C3-9603-5D50A8A7E85C}"/>
    <cellStyle name="Überschrift 4 4" xfId="17484" xr:uid="{EA648C9F-914F-46F0-AC2F-BAE119E0E617}"/>
    <cellStyle name="Überschrift 4 5" xfId="17485" xr:uid="{9CC5510B-13FB-40E5-8966-B0DF5E55D85C}"/>
    <cellStyle name="Überschrift 4 6" xfId="17486" xr:uid="{7D96C4B1-CC33-486B-A8C1-AD6D99BE399B}"/>
    <cellStyle name="Überschrift 4 7" xfId="17487" xr:uid="{4DCF0CA2-7D16-4C27-AA88-D5A8E5350946}"/>
    <cellStyle name="Überschrift 4 8" xfId="17488" xr:uid="{0216374A-3178-463D-9934-41E8C2D2CC3F}"/>
    <cellStyle name="Überschrift 4 9" xfId="17489" xr:uid="{F6F6F5BD-7E8B-486B-A1D7-EE7865D6F927}"/>
    <cellStyle name="Überschrift 5" xfId="17490" xr:uid="{D672EAB0-9E4F-400B-A573-BB1243B1F62E}"/>
    <cellStyle name="Überschrift 6" xfId="17491" xr:uid="{654C38D7-766D-4BE8-B98B-562650BB4975}"/>
    <cellStyle name="Überschrift 7" xfId="17492" xr:uid="{1C4E0C1C-90F1-49C5-91A6-27189C5348B9}"/>
    <cellStyle name="Überschrift 8" xfId="17493" xr:uid="{497CA701-3CEA-4EEE-95E0-DDE313C108F1}"/>
    <cellStyle name="Überschrift 9" xfId="17494" xr:uid="{403C61A2-F71A-48DC-9D72-D0A4E4EA5B44}"/>
    <cellStyle name="Valuutta_Layo9704" xfId="17495" xr:uid="{3CFCDCBD-D74F-497D-A60B-FC3B964557C3}"/>
    <cellStyle name="Verknüpfte Zelle" xfId="17496" xr:uid="{72002453-277B-4EE6-8E25-50272B9D01FB}"/>
    <cellStyle name="Verknüpfte Zelle 10" xfId="17497" xr:uid="{8A20E2C5-99F6-4E12-B1EE-5527F6F9A0C3}"/>
    <cellStyle name="Verknüpfte Zelle 2" xfId="17498" xr:uid="{8720B559-CDB2-4088-96AD-D432E5C488A9}"/>
    <cellStyle name="Verknüpfte Zelle 3" xfId="17499" xr:uid="{96D07954-A4FF-40DF-AB06-A54BD01094A0}"/>
    <cellStyle name="Verknüpfte Zelle 4" xfId="17500" xr:uid="{1681C37B-1BC5-44CA-BAEA-B9EB3549F314}"/>
    <cellStyle name="Verknüpfte Zelle 5" xfId="17501" xr:uid="{8DC72764-602C-4B47-A749-EC3680BD1519}"/>
    <cellStyle name="Verknüpfte Zelle 6" xfId="17502" xr:uid="{D2AF9427-AC9F-46E8-A5F3-437E9E7AD88C}"/>
    <cellStyle name="Verknüpfte Zelle 7" xfId="17503" xr:uid="{0C5A0CCC-954B-4F83-B209-8BD2CA9C9F72}"/>
    <cellStyle name="Verknüpfte Zelle 8" xfId="17504" xr:uid="{40E0D89D-4FBB-4A30-A775-DE59D6322828}"/>
    <cellStyle name="Verknüpfte Zelle 9" xfId="17505" xr:uid="{C315862D-6894-4CFA-9D71-965662D5B242}"/>
    <cellStyle name="Warnender Text" xfId="17506" xr:uid="{7A0FE083-125E-44E5-BD27-74A93EC289C9}"/>
    <cellStyle name="Warnender Text 10" xfId="17507" xr:uid="{EF57BF46-3151-41B8-A420-409EE31E53E1}"/>
    <cellStyle name="Warnender Text 2" xfId="17508" xr:uid="{43BAEE7E-699D-4F24-9703-B45C85A4815C}"/>
    <cellStyle name="Warnender Text 3" xfId="17509" xr:uid="{DACAB45F-F183-4005-AA64-E72496D1158C}"/>
    <cellStyle name="Warnender Text 4" xfId="17510" xr:uid="{90A54E39-78D5-488C-9B98-8801D5E41D14}"/>
    <cellStyle name="Warnender Text 5" xfId="17511" xr:uid="{4E401971-0460-4CD9-A10E-00EA55D0D711}"/>
    <cellStyle name="Warnender Text 6" xfId="17512" xr:uid="{5C3AD4BA-128A-493A-8F94-79BC9302E7F4}"/>
    <cellStyle name="Warnender Text 7" xfId="17513" xr:uid="{BA6828F8-51F8-40F3-A35C-5697F75DEC80}"/>
    <cellStyle name="Warnender Text 8" xfId="17514" xr:uid="{5CE76A55-F48B-4E60-8BF7-8B04CA5881E0}"/>
    <cellStyle name="Warnender Text 9" xfId="17515" xr:uid="{7B8AB6F3-91D8-48C5-8100-AD3190257783}"/>
    <cellStyle name="Warning Text 10" xfId="17517" xr:uid="{0BE6DE75-4B5F-4C31-A81A-A99EEB17D308}"/>
    <cellStyle name="Warning Text 10 10" xfId="17518" xr:uid="{6A3BB7FA-530B-4627-991E-54AB65659965}"/>
    <cellStyle name="Warning Text 10 2" xfId="17519" xr:uid="{24FA2109-73E6-409C-B78F-806C8F81B8F3}"/>
    <cellStyle name="Warning Text 10 3" xfId="17520" xr:uid="{742C76D7-3B7F-426D-8D9C-F7FD86278399}"/>
    <cellStyle name="Warning Text 10 4" xfId="17521" xr:uid="{92D54C75-735D-4833-B356-4EB0E0BB92AD}"/>
    <cellStyle name="Warning Text 10 5" xfId="17522" xr:uid="{7F042FA7-A98E-4958-8958-DBA2FC5951E3}"/>
    <cellStyle name="Warning Text 10 6" xfId="17523" xr:uid="{9123680F-109D-4717-A02B-E1D8A976CD86}"/>
    <cellStyle name="Warning Text 10 7" xfId="17524" xr:uid="{97A0983B-760A-4EBC-90D7-FB4EB8811C97}"/>
    <cellStyle name="Warning Text 10 8" xfId="17525" xr:uid="{2506DA6D-A4CC-49F3-AFB4-6B0C79BAF86A}"/>
    <cellStyle name="Warning Text 10 9" xfId="17526" xr:uid="{61313472-1651-4025-9911-C2B570683A2E}"/>
    <cellStyle name="Warning Text 11" xfId="17527" xr:uid="{3713EC8E-144E-49DA-9AD6-0C710345A59A}"/>
    <cellStyle name="Warning Text 11 10" xfId="17528" xr:uid="{6157D714-77AE-40D9-8F24-75B3E9CD6730}"/>
    <cellStyle name="Warning Text 11 2" xfId="17529" xr:uid="{BCF85F66-7E52-4BE8-B370-31D32EC1CD3E}"/>
    <cellStyle name="Warning Text 11 3" xfId="17530" xr:uid="{D3A23256-1377-4D64-B478-6C9D52487438}"/>
    <cellStyle name="Warning Text 11 4" xfId="17531" xr:uid="{496D480D-A820-4BC6-9320-FDBEB24184AE}"/>
    <cellStyle name="Warning Text 11 5" xfId="17532" xr:uid="{6EB89F10-3C81-421A-9CB1-DE35F084A37E}"/>
    <cellStyle name="Warning Text 11 6" xfId="17533" xr:uid="{761A7941-EC71-436C-9A17-373FFE9A40C2}"/>
    <cellStyle name="Warning Text 11 7" xfId="17534" xr:uid="{217AEB47-BAB2-4289-9AFA-3F17CA7DE98C}"/>
    <cellStyle name="Warning Text 11 8" xfId="17535" xr:uid="{F44778EC-DDA8-43CB-960B-D39C803795BA}"/>
    <cellStyle name="Warning Text 11 9" xfId="17536" xr:uid="{8FE87FB4-6DB8-4F54-A031-76BA5FA20819}"/>
    <cellStyle name="Warning Text 12" xfId="17537" xr:uid="{A3593512-C0B7-45E9-8A60-A064F8587F25}"/>
    <cellStyle name="Warning Text 12 10" xfId="17538" xr:uid="{B369CB91-3409-499E-A155-32749805BCEC}"/>
    <cellStyle name="Warning Text 12 2" xfId="17539" xr:uid="{05BC6A05-D805-43AE-A809-8743E820D8AB}"/>
    <cellStyle name="Warning Text 12 3" xfId="17540" xr:uid="{CB55BA0C-158E-46BE-9759-DFDDF857F71D}"/>
    <cellStyle name="Warning Text 12 4" xfId="17541" xr:uid="{44F5A078-1BC4-403B-B533-04565D0E059F}"/>
    <cellStyle name="Warning Text 12 5" xfId="17542" xr:uid="{B8A50DAE-F59E-440B-BA67-17C58F503EBA}"/>
    <cellStyle name="Warning Text 12 6" xfId="17543" xr:uid="{9F3FD978-2BE1-4065-A02D-4B095C3784A7}"/>
    <cellStyle name="Warning Text 12 7" xfId="17544" xr:uid="{73304147-56F8-4965-9F6F-FAD91DCF0A4C}"/>
    <cellStyle name="Warning Text 12 8" xfId="17545" xr:uid="{3A3FA908-99B8-4911-8D7A-179B1D672326}"/>
    <cellStyle name="Warning Text 12 9" xfId="17546" xr:uid="{D1DACDB6-3B5B-4638-8171-6188E871FD92}"/>
    <cellStyle name="Warning Text 13" xfId="17547" xr:uid="{24AEC83B-8B7A-483A-81D8-917AD922C50E}"/>
    <cellStyle name="Warning Text 13 10" xfId="17548" xr:uid="{51D58302-5E75-42F2-B712-380F7278FE05}"/>
    <cellStyle name="Warning Text 13 2" xfId="17549" xr:uid="{FD3BA0F0-B9A8-43F2-8D1D-75F35C8E8C9A}"/>
    <cellStyle name="Warning Text 13 3" xfId="17550" xr:uid="{EF20EE97-89DF-429C-ACF2-F72620B9B44A}"/>
    <cellStyle name="Warning Text 13 4" xfId="17551" xr:uid="{A290D5E1-7BE6-43A7-89F1-E10BFFEC55EC}"/>
    <cellStyle name="Warning Text 13 5" xfId="17552" xr:uid="{469399AE-B93D-4BB0-862C-FB22C6C36413}"/>
    <cellStyle name="Warning Text 13 6" xfId="17553" xr:uid="{08EB194B-EE36-4025-94FF-B54F42A8FE66}"/>
    <cellStyle name="Warning Text 13 7" xfId="17554" xr:uid="{50E54931-FB5B-40D8-BA09-FCB6E98A135E}"/>
    <cellStyle name="Warning Text 13 8" xfId="17555" xr:uid="{B5D8B38D-7E49-43AA-98F0-22C2E97C561F}"/>
    <cellStyle name="Warning Text 13 9" xfId="17556" xr:uid="{93ED91BE-B5F4-4413-8DCF-9274E527A9C2}"/>
    <cellStyle name="Warning Text 14" xfId="17557" xr:uid="{A188E1C2-0FF2-4EDF-A31E-9D9C41048C59}"/>
    <cellStyle name="Warning Text 14 10" xfId="17558" xr:uid="{35BCEDEF-0B85-4497-8F80-EDA9758401C4}"/>
    <cellStyle name="Warning Text 14 2" xfId="17559" xr:uid="{BED975E2-8025-4F93-BFC0-16A2AF37A8AE}"/>
    <cellStyle name="Warning Text 14 3" xfId="17560" xr:uid="{42039F88-51F6-4BF9-BDD8-8D919773874C}"/>
    <cellStyle name="Warning Text 14 4" xfId="17561" xr:uid="{A62195F3-AACB-4C91-A2DA-52A74BEBD156}"/>
    <cellStyle name="Warning Text 14 5" xfId="17562" xr:uid="{8B153CBE-DC66-49A3-B412-6246FDFBBB84}"/>
    <cellStyle name="Warning Text 14 6" xfId="17563" xr:uid="{B99653AE-03AC-4C4B-ACC3-B15C35D2440D}"/>
    <cellStyle name="Warning Text 14 7" xfId="17564" xr:uid="{73561C84-05C0-41A4-9E1E-A63B1E5F6C76}"/>
    <cellStyle name="Warning Text 14 8" xfId="17565" xr:uid="{29CA3163-EC87-4315-BF6C-EBD83DD67B4F}"/>
    <cellStyle name="Warning Text 14 9" xfId="17566" xr:uid="{BCEF4DE5-6CB8-4874-A64E-9D60EAEA1B98}"/>
    <cellStyle name="Warning Text 15" xfId="17567" xr:uid="{8B51B36A-7E8E-4FD3-AACA-1706D2E88ED9}"/>
    <cellStyle name="Warning Text 15 10" xfId="17568" xr:uid="{58ED6B1C-52A6-425B-8716-F2E93E36C20E}"/>
    <cellStyle name="Warning Text 15 2" xfId="17569" xr:uid="{535168F8-B182-434C-A989-8E96F1A4F86A}"/>
    <cellStyle name="Warning Text 15 3" xfId="17570" xr:uid="{8A68CFE4-9755-4E4B-BB00-5A2DE1107DD5}"/>
    <cellStyle name="Warning Text 15 4" xfId="17571" xr:uid="{5F2A2F82-27E6-4C20-AC3C-BDA7ADEA2120}"/>
    <cellStyle name="Warning Text 15 5" xfId="17572" xr:uid="{1601028F-3FA3-4098-8950-536A22AA35D8}"/>
    <cellStyle name="Warning Text 15 6" xfId="17573" xr:uid="{90BD35EE-ABD9-4F46-A239-1FB602165A9C}"/>
    <cellStyle name="Warning Text 15 7" xfId="17574" xr:uid="{3650C47E-97EB-483A-B1F1-E8D213CC65BF}"/>
    <cellStyle name="Warning Text 15 8" xfId="17575" xr:uid="{1486534D-0B04-422A-BA94-9688441B67BD}"/>
    <cellStyle name="Warning Text 15 9" xfId="17576" xr:uid="{AA1A44B0-E896-4EE4-8687-1FF3477F7A6D}"/>
    <cellStyle name="Warning Text 16" xfId="17577" xr:uid="{3B0F1741-FE17-497A-A6F1-E90BABD7FCE3}"/>
    <cellStyle name="Warning Text 16 10" xfId="17578" xr:uid="{CB5C7994-6692-443F-B26B-3C8C8F4305B5}"/>
    <cellStyle name="Warning Text 16 2" xfId="17579" xr:uid="{C96158A0-B175-4630-A444-B44C9E64A105}"/>
    <cellStyle name="Warning Text 16 3" xfId="17580" xr:uid="{A24FA306-0F29-4EDE-A4E6-CB2E4E10D10F}"/>
    <cellStyle name="Warning Text 16 4" xfId="17581" xr:uid="{022D50E3-C95D-4C63-B637-D7AEC7FCCA06}"/>
    <cellStyle name="Warning Text 16 5" xfId="17582" xr:uid="{188CB724-C672-40BD-AADB-C116EA360FC7}"/>
    <cellStyle name="Warning Text 16 6" xfId="17583" xr:uid="{ACC1E521-DA36-4D9A-BC66-B6D67435E656}"/>
    <cellStyle name="Warning Text 16 7" xfId="17584" xr:uid="{6FF9D7CF-BC73-4367-8D8D-E726E7931D87}"/>
    <cellStyle name="Warning Text 16 8" xfId="17585" xr:uid="{D1D63198-0658-4473-86BC-10302F27CBEC}"/>
    <cellStyle name="Warning Text 16 9" xfId="17586" xr:uid="{FA10BB12-12FE-490C-B54F-17BBC02A5728}"/>
    <cellStyle name="Warning Text 17" xfId="17587" xr:uid="{1101EFFF-3CAE-43F7-A501-92FA045B092D}"/>
    <cellStyle name="Warning Text 17 10" xfId="17588" xr:uid="{295FA5B6-F443-442D-B189-9A639DCA0513}"/>
    <cellStyle name="Warning Text 17 2" xfId="17589" xr:uid="{5AE54F94-30D0-4E91-8766-D5D80CA52EA7}"/>
    <cellStyle name="Warning Text 17 3" xfId="17590" xr:uid="{F1869C22-7DE7-431A-800B-3706FCBD4362}"/>
    <cellStyle name="Warning Text 17 4" xfId="17591" xr:uid="{C1DF3623-99F4-465D-AD22-ADFD520668A6}"/>
    <cellStyle name="Warning Text 17 5" xfId="17592" xr:uid="{E894E8D7-96F7-426D-96A5-28C5F96C7B00}"/>
    <cellStyle name="Warning Text 17 6" xfId="17593" xr:uid="{E161395B-2F12-4B4C-B45C-9858A6053F82}"/>
    <cellStyle name="Warning Text 17 7" xfId="17594" xr:uid="{F3BF6AF4-DA17-475B-912A-B871FC1F5E20}"/>
    <cellStyle name="Warning Text 17 8" xfId="17595" xr:uid="{1695D3E6-18A0-436A-A8EB-2AD37C5832DC}"/>
    <cellStyle name="Warning Text 17 9" xfId="17596" xr:uid="{5D998CAE-B605-4F70-AC04-E29797D700E4}"/>
    <cellStyle name="Warning Text 18" xfId="17597" xr:uid="{74116A50-1A62-4BDA-BE49-614EF01DFE9C}"/>
    <cellStyle name="Warning Text 18 10" xfId="17598" xr:uid="{C2E220F6-ABB8-4EE7-A963-E3DA936F82BC}"/>
    <cellStyle name="Warning Text 18 2" xfId="17599" xr:uid="{A1F1C7DA-7319-442B-8F84-4E963861AC50}"/>
    <cellStyle name="Warning Text 18 3" xfId="17600" xr:uid="{F72CD7F3-A0DC-4227-8E8C-226AFEEB222C}"/>
    <cellStyle name="Warning Text 18 4" xfId="17601" xr:uid="{8358E73E-6749-44C2-9332-2159FE012208}"/>
    <cellStyle name="Warning Text 18 5" xfId="17602" xr:uid="{E1860F44-F437-480A-BB50-A19414774645}"/>
    <cellStyle name="Warning Text 18 6" xfId="17603" xr:uid="{0A046C6E-DC42-493F-9C44-72C374952E92}"/>
    <cellStyle name="Warning Text 18 7" xfId="17604" xr:uid="{F84EA75C-E8D9-4CD6-AFE5-9BEC30162932}"/>
    <cellStyle name="Warning Text 18 8" xfId="17605" xr:uid="{E21DED46-D30F-4960-8BC8-ED68AAFA6A14}"/>
    <cellStyle name="Warning Text 18 9" xfId="17606" xr:uid="{C35ADDD9-3A87-4912-B0AB-9E3235A019D7}"/>
    <cellStyle name="Warning Text 19" xfId="17607" xr:uid="{6B47EF60-24B6-4A18-A7E8-9AF69697D984}"/>
    <cellStyle name="Warning Text 19 10" xfId="17608" xr:uid="{3EB0BA47-0C17-4D78-BAE0-330E9BAD960F}"/>
    <cellStyle name="Warning Text 19 2" xfId="17609" xr:uid="{54D93633-AFA5-42F0-ACCF-0F9E2A5D3160}"/>
    <cellStyle name="Warning Text 19 3" xfId="17610" xr:uid="{4EAC05C7-4D39-433D-91DB-93E4084F3982}"/>
    <cellStyle name="Warning Text 19 4" xfId="17611" xr:uid="{B04A171E-6524-4C9B-AC0B-BB77630E5B6D}"/>
    <cellStyle name="Warning Text 19 5" xfId="17612" xr:uid="{43D92587-D184-4277-97FC-613B093D86EC}"/>
    <cellStyle name="Warning Text 19 6" xfId="17613" xr:uid="{07557768-7541-4D24-A38D-D26C1B251E54}"/>
    <cellStyle name="Warning Text 19 7" xfId="17614" xr:uid="{83D3C1E6-2C9B-4B51-865E-83F4685DD78F}"/>
    <cellStyle name="Warning Text 19 8" xfId="17615" xr:uid="{37C3D045-17AB-4D0E-85B9-5C7098BA4C24}"/>
    <cellStyle name="Warning Text 19 9" xfId="17616" xr:uid="{01A34DC4-8EA3-419E-A8FB-D3388F1B3FBA}"/>
    <cellStyle name="Warning Text 2" xfId="17617" xr:uid="{84AAD04B-DCAC-44B8-AC16-13546A8533AD}"/>
    <cellStyle name="Warning Text 2 10" xfId="17618" xr:uid="{2614D223-140B-4FAF-B5E9-DE782B76B856}"/>
    <cellStyle name="Warning Text 2 10 10" xfId="19130" xr:uid="{5BDDB2A3-493E-427C-B1CB-3A8D1D24A34A}"/>
    <cellStyle name="Warning Text 2 10 2" xfId="17619" xr:uid="{5880951B-9C7D-43F3-B1D4-4B681E3EEAFA}"/>
    <cellStyle name="Warning Text 2 10 3" xfId="17620" xr:uid="{54F04001-D01D-455E-A091-B0B4D7F0D7F8}"/>
    <cellStyle name="Warning Text 2 10 4" xfId="17621" xr:uid="{1BAE3B05-4D60-4D0E-93F8-81A7E9BA401D}"/>
    <cellStyle name="Warning Text 2 10 5" xfId="17622" xr:uid="{A889F14E-F5E1-4561-8F27-D1AE588498E0}"/>
    <cellStyle name="Warning Text 2 10 6" xfId="17623" xr:uid="{A0588936-95F0-447F-8EE3-DBDA290CFC78}"/>
    <cellStyle name="Warning Text 2 10 7" xfId="17624" xr:uid="{194B5496-9E25-4510-AFF2-77BC26F6DDBB}"/>
    <cellStyle name="Warning Text 2 10 8" xfId="17625" xr:uid="{64768603-5429-4B76-9C9B-586D37123A75}"/>
    <cellStyle name="Warning Text 2 10 9" xfId="17626" xr:uid="{4EFE3058-7559-4EC3-986F-031DAE42955D}"/>
    <cellStyle name="Warning Text 2 11" xfId="17627" xr:uid="{8451E767-FF56-4630-9CD8-0EADF6FDE1DA}"/>
    <cellStyle name="Warning Text 2 12" xfId="17628" xr:uid="{7994446B-E032-428D-BB51-5B33463BDEE7}"/>
    <cellStyle name="Warning Text 2 13" xfId="17629" xr:uid="{E774B86F-718E-49DE-BC28-2E0A96C34823}"/>
    <cellStyle name="Warning Text 2 14" xfId="17630" xr:uid="{019BB0E1-6A78-48F9-9B9A-A5875117B4CD}"/>
    <cellStyle name="Warning Text 2 15" xfId="17631" xr:uid="{AAB9EB1A-D7B2-449A-98C6-7CA4CE66E517}"/>
    <cellStyle name="Warning Text 2 16" xfId="17632" xr:uid="{C3A29231-9CBA-44E7-977F-43F9D3BF5EEA}"/>
    <cellStyle name="Warning Text 2 17" xfId="17633" xr:uid="{A763B97C-1DEF-4FF8-8952-E941F21D0AEA}"/>
    <cellStyle name="Warning Text 2 18" xfId="17634" xr:uid="{79613993-C64B-4175-A1E8-FE600A12FD6E}"/>
    <cellStyle name="Warning Text 2 19" xfId="17635" xr:uid="{E52FE318-1D8A-49B0-9263-C50B1AFACB93}"/>
    <cellStyle name="Warning Text 2 2" xfId="17636" xr:uid="{23BAD8FA-F732-4FA8-86C8-02ADD90FA461}"/>
    <cellStyle name="Warning Text 2 2 10" xfId="19131" xr:uid="{E348E7D1-63B8-4B5A-B7EA-3DE34CE1B81C}"/>
    <cellStyle name="Warning Text 2 2 2" xfId="17637" xr:uid="{93BBCA93-48D9-4EFD-964D-F54081DF6BD7}"/>
    <cellStyle name="Warning Text 2 2 3" xfId="17638" xr:uid="{72166E85-8D47-49A7-BA93-2B7EC27FF276}"/>
    <cellStyle name="Warning Text 2 2 4" xfId="17639" xr:uid="{FB6C5020-3ED9-4B17-82C5-7BAE96C4928A}"/>
    <cellStyle name="Warning Text 2 2 5" xfId="17640" xr:uid="{3A0F7F3E-A61D-46A4-BCDD-A0F9AD659907}"/>
    <cellStyle name="Warning Text 2 2 6" xfId="17641" xr:uid="{67ADA29D-F8D5-4324-954B-6DBF30E36D02}"/>
    <cellStyle name="Warning Text 2 2 7" xfId="17642" xr:uid="{F1712D69-5D25-4AF8-A665-854CA62DD9B1}"/>
    <cellStyle name="Warning Text 2 2 8" xfId="17643" xr:uid="{4F9756BC-3515-4F68-8ABB-E5F5E2B37073}"/>
    <cellStyle name="Warning Text 2 2 9" xfId="17644" xr:uid="{5BECFC4C-7D43-4FA0-A72B-E64E4A6633AD}"/>
    <cellStyle name="Warning Text 2 20" xfId="19129" xr:uid="{B8524F6B-80DF-4194-9750-B16C65EF2DD5}"/>
    <cellStyle name="Warning Text 2 3" xfId="17645" xr:uid="{77F33AB7-9F8B-4DA1-938C-20095F687B51}"/>
    <cellStyle name="Warning Text 2 3 10" xfId="19132" xr:uid="{2547CC7A-8B06-41BC-BB63-2976AD8A4AFE}"/>
    <cellStyle name="Warning Text 2 3 2" xfId="17646" xr:uid="{5C51A52F-BD26-408C-9F0B-720406B6DEDB}"/>
    <cellStyle name="Warning Text 2 3 3" xfId="17647" xr:uid="{50389398-4B86-4CAA-8F4B-0CCE2FB1DD73}"/>
    <cellStyle name="Warning Text 2 3 4" xfId="17648" xr:uid="{B07A10A8-FF20-4D0B-B25A-EAB77365F22D}"/>
    <cellStyle name="Warning Text 2 3 5" xfId="17649" xr:uid="{37EE0229-42F1-4F4F-9E15-7C6785F60692}"/>
    <cellStyle name="Warning Text 2 3 6" xfId="17650" xr:uid="{63861284-4272-48E3-B6BB-BC3518517E4A}"/>
    <cellStyle name="Warning Text 2 3 7" xfId="17651" xr:uid="{B1E52715-3E2C-4DD4-918B-ABE4CF36A1FE}"/>
    <cellStyle name="Warning Text 2 3 8" xfId="17652" xr:uid="{17CBCB7E-08A4-4B53-8A6A-366320612CC3}"/>
    <cellStyle name="Warning Text 2 3 9" xfId="17653" xr:uid="{94647AFA-09F9-4388-9300-4AF2A0F415EF}"/>
    <cellStyle name="Warning Text 2 4" xfId="17654" xr:uid="{24C86231-5C9E-41C6-82DE-3BAAF23E0D49}"/>
    <cellStyle name="Warning Text 2 4 10" xfId="19133" xr:uid="{56D67C14-000D-4E6E-8D48-7C9F773EED18}"/>
    <cellStyle name="Warning Text 2 4 2" xfId="17655" xr:uid="{BC29DDB2-0FAE-4B6B-BC71-C93CED9D9D4E}"/>
    <cellStyle name="Warning Text 2 4 3" xfId="17656" xr:uid="{752A1D85-D440-44EA-93A4-254CE2AD4428}"/>
    <cellStyle name="Warning Text 2 4 4" xfId="17657" xr:uid="{13915E19-BF65-4CCA-8609-008A7CC6543A}"/>
    <cellStyle name="Warning Text 2 4 5" xfId="17658" xr:uid="{2607A64C-734A-4B4E-96FE-ED30639DCC79}"/>
    <cellStyle name="Warning Text 2 4 6" xfId="17659" xr:uid="{F0FEC36F-FF4E-4E74-B031-9FA54CAC0355}"/>
    <cellStyle name="Warning Text 2 4 7" xfId="17660" xr:uid="{00926F9F-79C1-42AF-AE15-5C3A5332C56F}"/>
    <cellStyle name="Warning Text 2 4 8" xfId="17661" xr:uid="{BE292930-A278-454E-9CCB-A65CB6679F7C}"/>
    <cellStyle name="Warning Text 2 4 9" xfId="17662" xr:uid="{112623D2-0597-4730-A736-CA9C7EA1E987}"/>
    <cellStyle name="Warning Text 2 5" xfId="17663" xr:uid="{EEFF5C0F-281B-422C-9D30-32E6D876627F}"/>
    <cellStyle name="Warning Text 2 5 10" xfId="19134" xr:uid="{DACDF874-5441-4EC8-9DA9-824613FF6ACF}"/>
    <cellStyle name="Warning Text 2 5 2" xfId="17664" xr:uid="{6B676706-987F-427C-BC81-040F4C23C09F}"/>
    <cellStyle name="Warning Text 2 5 3" xfId="17665" xr:uid="{90F7EF18-E182-4311-9454-EFDCFD5DA03B}"/>
    <cellStyle name="Warning Text 2 5 4" xfId="17666" xr:uid="{4C3C9C56-8EA5-4005-AE33-7857BA0C96A7}"/>
    <cellStyle name="Warning Text 2 5 5" xfId="17667" xr:uid="{0529E3D5-5823-4F0F-93D4-23566B740423}"/>
    <cellStyle name="Warning Text 2 5 6" xfId="17668" xr:uid="{A3F8F6F3-C135-433D-8E93-9D8F06DB6462}"/>
    <cellStyle name="Warning Text 2 5 7" xfId="17669" xr:uid="{C4517417-0C31-482D-BC50-3051537A0B5F}"/>
    <cellStyle name="Warning Text 2 5 8" xfId="17670" xr:uid="{8439EE3D-DDDD-4F1E-9186-B88B31C65A7A}"/>
    <cellStyle name="Warning Text 2 5 9" xfId="17671" xr:uid="{8575AB42-72A4-4541-81EB-293D67DDF602}"/>
    <cellStyle name="Warning Text 2 6" xfId="17672" xr:uid="{5FF77788-B855-4DEB-996F-847482A61514}"/>
    <cellStyle name="Warning Text 2 6 10" xfId="19135" xr:uid="{64AE788F-9894-460E-A800-68A0C14A27EB}"/>
    <cellStyle name="Warning Text 2 6 2" xfId="17673" xr:uid="{13A5E807-4478-4AC5-95CF-E28D1F115E2D}"/>
    <cellStyle name="Warning Text 2 6 3" xfId="17674" xr:uid="{ACC41D2B-EEF9-43DF-9617-3C27C7FE13B4}"/>
    <cellStyle name="Warning Text 2 6 4" xfId="17675" xr:uid="{962C5669-E1DF-4421-BB6D-4D1A32B78242}"/>
    <cellStyle name="Warning Text 2 6 5" xfId="17676" xr:uid="{96F24366-4B3C-4F38-ADE0-41B375301BF5}"/>
    <cellStyle name="Warning Text 2 6 6" xfId="17677" xr:uid="{B0EC3732-BC01-4E36-98E6-E88EA07039A6}"/>
    <cellStyle name="Warning Text 2 6 7" xfId="17678" xr:uid="{A0385EFD-2B32-4ACF-969C-11A80FC58260}"/>
    <cellStyle name="Warning Text 2 6 8" xfId="17679" xr:uid="{C7E03FA1-D98D-4375-92F6-C6D8C4B983FE}"/>
    <cellStyle name="Warning Text 2 6 9" xfId="17680" xr:uid="{E02A5D31-50C4-4797-8DE6-68299495B695}"/>
    <cellStyle name="Warning Text 2 7" xfId="17681" xr:uid="{0F81E3C5-3464-4627-B526-86575C888DB4}"/>
    <cellStyle name="Warning Text 2 7 10" xfId="19136" xr:uid="{12D50A02-E665-4CB8-A025-09C2ED422958}"/>
    <cellStyle name="Warning Text 2 7 2" xfId="17682" xr:uid="{39A9E6F5-168F-4806-9A0B-5A136F9D1A14}"/>
    <cellStyle name="Warning Text 2 7 3" xfId="17683" xr:uid="{A63AC5E3-F017-4100-BFD9-B2A2121C2F1E}"/>
    <cellStyle name="Warning Text 2 7 4" xfId="17684" xr:uid="{974C9D98-5F2B-4E98-961A-D456BD912509}"/>
    <cellStyle name="Warning Text 2 7 5" xfId="17685" xr:uid="{F1BB8857-3A70-4A62-B3E7-22B076C4328C}"/>
    <cellStyle name="Warning Text 2 7 6" xfId="17686" xr:uid="{EF8425D4-7E21-48FF-8F0A-D923A680FF83}"/>
    <cellStyle name="Warning Text 2 7 7" xfId="17687" xr:uid="{8F8B2D1F-DCA0-41BE-9309-55DFE0CCF305}"/>
    <cellStyle name="Warning Text 2 7 8" xfId="17688" xr:uid="{D15E650B-3939-48D0-B58E-1EF9AF603C16}"/>
    <cellStyle name="Warning Text 2 7 9" xfId="17689" xr:uid="{5397E3AE-A6D9-4043-8995-6801AD71DB7F}"/>
    <cellStyle name="Warning Text 2 8" xfId="17690" xr:uid="{6BE3F8B4-3E7E-4B11-8ECD-CBCEA7B3A901}"/>
    <cellStyle name="Warning Text 2 8 10" xfId="19137" xr:uid="{38B6A9BE-1393-4CA5-BC33-8A812FFB489A}"/>
    <cellStyle name="Warning Text 2 8 2" xfId="17691" xr:uid="{D3F8F578-12B3-4685-9910-7EA3925D7530}"/>
    <cellStyle name="Warning Text 2 8 3" xfId="17692" xr:uid="{CCB7E2EF-4FDB-42F9-BC55-7EC7601DB549}"/>
    <cellStyle name="Warning Text 2 8 4" xfId="17693" xr:uid="{B398EA2D-0234-437F-820C-D1835788D36D}"/>
    <cellStyle name="Warning Text 2 8 5" xfId="17694" xr:uid="{ACEA9451-AF15-4C0A-9009-3761DAF66BB5}"/>
    <cellStyle name="Warning Text 2 8 6" xfId="17695" xr:uid="{EEAA153E-EADA-4941-B7BD-59D8AF9A7B88}"/>
    <cellStyle name="Warning Text 2 8 7" xfId="17696" xr:uid="{7492891D-E88E-4FEE-AD95-9831CAF53DF4}"/>
    <cellStyle name="Warning Text 2 8 8" xfId="17697" xr:uid="{3A51C907-1F97-4025-B594-6136F4CAFCBA}"/>
    <cellStyle name="Warning Text 2 8 9" xfId="17698" xr:uid="{F2117199-0746-4439-BF05-0F30197F1DEF}"/>
    <cellStyle name="Warning Text 2 9" xfId="17699" xr:uid="{0C08D88E-F1AA-4844-9C0F-2C5116645FC1}"/>
    <cellStyle name="Warning Text 2 9 10" xfId="19138" xr:uid="{59BBA057-D61D-445B-97CF-CCBAD3C4F6A2}"/>
    <cellStyle name="Warning Text 2 9 2" xfId="17700" xr:uid="{25CBDA35-212F-44F5-B412-99FE9ACD8C8E}"/>
    <cellStyle name="Warning Text 2 9 3" xfId="17701" xr:uid="{95D53507-C603-43E2-8FB6-4CE0317B4F59}"/>
    <cellStyle name="Warning Text 2 9 4" xfId="17702" xr:uid="{D2EF07F1-CC8C-4260-B667-ACD527014D5D}"/>
    <cellStyle name="Warning Text 2 9 5" xfId="17703" xr:uid="{D7F46431-5125-406D-9FB9-79099A5A01F6}"/>
    <cellStyle name="Warning Text 2 9 6" xfId="17704" xr:uid="{81112C86-4BBE-4C2D-9C7B-53989F5164EA}"/>
    <cellStyle name="Warning Text 2 9 7" xfId="17705" xr:uid="{BF759B10-76CA-4031-989D-2B81299E94AD}"/>
    <cellStyle name="Warning Text 2 9 8" xfId="17706" xr:uid="{F154221A-A52E-4305-A32B-6481EC5B0B85}"/>
    <cellStyle name="Warning Text 2 9 9" xfId="17707" xr:uid="{98683A82-216E-4C9F-98B6-C8ADAFC7FB6C}"/>
    <cellStyle name="Warning Text 20" xfId="17708" xr:uid="{A9C181DA-9B0B-404E-B259-6868BC78B9C9}"/>
    <cellStyle name="Warning Text 20 10" xfId="17709" xr:uid="{3E1D9633-EF8B-4A1B-836C-0422075C114A}"/>
    <cellStyle name="Warning Text 20 2" xfId="17710" xr:uid="{BF2FBCE5-A282-42A9-9CE4-89E6F4516BA2}"/>
    <cellStyle name="Warning Text 20 3" xfId="17711" xr:uid="{55F5312E-8C19-48C8-86DD-8C139D610EDB}"/>
    <cellStyle name="Warning Text 20 4" xfId="17712" xr:uid="{BD113AF7-CF05-4C39-8FE3-8407B1933DD6}"/>
    <cellStyle name="Warning Text 20 5" xfId="17713" xr:uid="{A6C81FB6-2363-4120-81FB-CD43BCEFDBAB}"/>
    <cellStyle name="Warning Text 20 6" xfId="17714" xr:uid="{2D943A92-7D98-4117-B08B-FDA5782EC955}"/>
    <cellStyle name="Warning Text 20 7" xfId="17715" xr:uid="{CF1825DF-6F4B-47C2-8654-EBB28EEAB815}"/>
    <cellStyle name="Warning Text 20 8" xfId="17716" xr:uid="{E3A1A287-E159-4EB0-96E4-000F4A1A392C}"/>
    <cellStyle name="Warning Text 20 9" xfId="17717" xr:uid="{4DDBC01B-4D02-46CE-B8A2-FA4018D3121F}"/>
    <cellStyle name="Warning Text 21" xfId="17718" xr:uid="{3A5215CE-7137-4897-BA43-680B045D6073}"/>
    <cellStyle name="Warning Text 21 10" xfId="17719" xr:uid="{B9A428FF-46F0-4A89-B7DA-201DD055AADB}"/>
    <cellStyle name="Warning Text 21 2" xfId="17720" xr:uid="{557B993D-909C-41BD-99D2-60D4AF6FCE55}"/>
    <cellStyle name="Warning Text 21 3" xfId="17721" xr:uid="{59C7E5B2-0FE2-4D1C-B4F9-0A824707DC07}"/>
    <cellStyle name="Warning Text 21 4" xfId="17722" xr:uid="{D6ECA218-EA42-490B-869E-4C2ED93B0185}"/>
    <cellStyle name="Warning Text 21 5" xfId="17723" xr:uid="{34F81249-CF05-4BC0-9AD0-A959212863CB}"/>
    <cellStyle name="Warning Text 21 6" xfId="17724" xr:uid="{0DDD40B8-1E01-435E-951A-106645FC3C2A}"/>
    <cellStyle name="Warning Text 21 7" xfId="17725" xr:uid="{98AA6F3F-8C30-4C3F-A971-C047D9C99647}"/>
    <cellStyle name="Warning Text 21 8" xfId="17726" xr:uid="{88994585-AC91-47F5-890F-51E6E2EF8510}"/>
    <cellStyle name="Warning Text 21 9" xfId="17727" xr:uid="{C6D3E2EC-A082-48B9-9E54-F243AC2357DF}"/>
    <cellStyle name="Warning Text 22" xfId="17728" xr:uid="{A17C20AE-50EC-4BF0-B7EA-880DAEBD11E7}"/>
    <cellStyle name="Warning Text 22 10" xfId="17729" xr:uid="{516F5C66-A5F4-4884-B99B-25E558A615B9}"/>
    <cellStyle name="Warning Text 22 2" xfId="17730" xr:uid="{B07297AB-32CE-4A69-97A0-3F92242A3A23}"/>
    <cellStyle name="Warning Text 22 3" xfId="17731" xr:uid="{8B89421C-58DC-4946-8DD6-C6D4F9BA0BAC}"/>
    <cellStyle name="Warning Text 22 4" xfId="17732" xr:uid="{5B1CDA55-853E-4624-B2C8-1310439BD724}"/>
    <cellStyle name="Warning Text 22 5" xfId="17733" xr:uid="{F2C99BC0-D9C0-493A-880B-FECC2B665908}"/>
    <cellStyle name="Warning Text 22 6" xfId="17734" xr:uid="{5BE4A8E9-977F-439A-A61A-3080900165CE}"/>
    <cellStyle name="Warning Text 22 7" xfId="17735" xr:uid="{1F3B0F31-190C-4A86-9FA7-611D298C3D74}"/>
    <cellStyle name="Warning Text 22 8" xfId="17736" xr:uid="{F306BF97-5FE7-4905-A953-FC95A6EBA083}"/>
    <cellStyle name="Warning Text 22 9" xfId="17737" xr:uid="{477CF652-FBBD-425A-B780-8E72CCF501A5}"/>
    <cellStyle name="Warning Text 23" xfId="17738" xr:uid="{EC10D02B-C9CD-4A5C-B2D2-51C28A8C2F30}"/>
    <cellStyle name="Warning Text 23 10" xfId="17739" xr:uid="{DC6E3FA8-97CC-44AF-842C-155BAFA3BDA9}"/>
    <cellStyle name="Warning Text 23 2" xfId="17740" xr:uid="{F4F65504-A739-45A3-9F57-00AB85A2BAD0}"/>
    <cellStyle name="Warning Text 23 3" xfId="17741" xr:uid="{1F798EE1-584E-40E7-BD41-E6F3FED07F84}"/>
    <cellStyle name="Warning Text 23 4" xfId="17742" xr:uid="{37708599-35DC-4976-B60A-3D342E8B2A07}"/>
    <cellStyle name="Warning Text 23 5" xfId="17743" xr:uid="{77EF62B5-D555-403B-8582-8170D6DB1FFA}"/>
    <cellStyle name="Warning Text 23 6" xfId="17744" xr:uid="{86614DE1-C7D0-4F70-9162-F34FF44C0F9E}"/>
    <cellStyle name="Warning Text 23 7" xfId="17745" xr:uid="{7C9B77DE-9855-49D2-880F-A3FAFD26FF9B}"/>
    <cellStyle name="Warning Text 23 8" xfId="17746" xr:uid="{76D6569B-7D06-4AED-867D-599F89C025FB}"/>
    <cellStyle name="Warning Text 23 9" xfId="17747" xr:uid="{2911F67C-0EC4-4194-8573-C42BAE7C888B}"/>
    <cellStyle name="Warning Text 24" xfId="17748" xr:uid="{F242BAF7-D4A7-4AA0-A7EB-EDC7B705EF10}"/>
    <cellStyle name="Warning Text 24 10" xfId="17749" xr:uid="{B41FAFA6-9870-410C-B69A-69A551718F21}"/>
    <cellStyle name="Warning Text 24 2" xfId="17750" xr:uid="{36905E40-51B4-4C33-9182-852419FA6056}"/>
    <cellStyle name="Warning Text 24 3" xfId="17751" xr:uid="{CA23722E-E8C9-4749-857D-E08F260149F2}"/>
    <cellStyle name="Warning Text 24 4" xfId="17752" xr:uid="{7A89670B-73AA-47D2-A90C-6444B8A63F44}"/>
    <cellStyle name="Warning Text 24 5" xfId="17753" xr:uid="{B00BC6D9-D171-46FD-A833-17C68FEFB849}"/>
    <cellStyle name="Warning Text 24 6" xfId="17754" xr:uid="{8CA3AE22-EF13-4DD5-9F64-D1CAF617BAAA}"/>
    <cellStyle name="Warning Text 24 7" xfId="17755" xr:uid="{91F820B5-EF5D-458E-819D-7F98E3FAB373}"/>
    <cellStyle name="Warning Text 24 8" xfId="17756" xr:uid="{319119C8-E6C0-4088-BEE1-AD5251B9AAE3}"/>
    <cellStyle name="Warning Text 24 9" xfId="17757" xr:uid="{31D0E7D9-BAB4-4B49-BC2F-6A11706934BB}"/>
    <cellStyle name="Warning Text 25" xfId="17758" xr:uid="{1BD878AB-3950-4530-AF1B-FD795C5E7039}"/>
    <cellStyle name="Warning Text 25 10" xfId="17759" xr:uid="{77DFF078-BF90-4FEF-8B7F-3AE70953C04E}"/>
    <cellStyle name="Warning Text 25 2" xfId="17760" xr:uid="{37C66304-5E47-41E1-ABC8-EAE92A9818B5}"/>
    <cellStyle name="Warning Text 25 3" xfId="17761" xr:uid="{66C64771-7E3C-44EF-A77F-4EAE4449F324}"/>
    <cellStyle name="Warning Text 25 4" xfId="17762" xr:uid="{787C6023-C5E3-4AF1-93AC-B632830D86C8}"/>
    <cellStyle name="Warning Text 25 5" xfId="17763" xr:uid="{0BF9B228-D368-4977-A7A2-8F463CE5FEF8}"/>
    <cellStyle name="Warning Text 25 6" xfId="17764" xr:uid="{B3601904-5B4B-4368-BE43-AF03BD9C5F39}"/>
    <cellStyle name="Warning Text 25 7" xfId="17765" xr:uid="{18F73AFF-0D88-4B1F-B54D-A6B1B020221B}"/>
    <cellStyle name="Warning Text 25 8" xfId="17766" xr:uid="{BABE449E-9B16-4517-8E20-4F3ECCC25C46}"/>
    <cellStyle name="Warning Text 25 9" xfId="17767" xr:uid="{4684F4EE-5A8A-4EE5-AD3E-68A2E763AC3E}"/>
    <cellStyle name="Warning Text 26" xfId="17768" xr:uid="{C0EDAD42-1239-42F4-A3E7-3E8244776AE9}"/>
    <cellStyle name="Warning Text 26 10" xfId="17769" xr:uid="{3D56BE47-1065-42D9-B570-03EACA12EF27}"/>
    <cellStyle name="Warning Text 26 2" xfId="17770" xr:uid="{2DDFAC8B-7655-40E7-827E-E1D18E2504A1}"/>
    <cellStyle name="Warning Text 26 3" xfId="17771" xr:uid="{86F26BBA-FC27-45CC-8CC6-10B9770947E2}"/>
    <cellStyle name="Warning Text 26 4" xfId="17772" xr:uid="{616B49FF-2112-443E-8448-0B892D55C442}"/>
    <cellStyle name="Warning Text 26 5" xfId="17773" xr:uid="{6CA7BAB7-785C-492F-9975-F04027AEC84E}"/>
    <cellStyle name="Warning Text 26 6" xfId="17774" xr:uid="{457EE8B0-74ED-4375-82B4-59764D610569}"/>
    <cellStyle name="Warning Text 26 7" xfId="17775" xr:uid="{8CF51916-EAAB-4D6D-9327-ED958870F3C5}"/>
    <cellStyle name="Warning Text 26 8" xfId="17776" xr:uid="{851781F7-0A84-4496-AF69-51F3F76680F6}"/>
    <cellStyle name="Warning Text 26 9" xfId="17777" xr:uid="{58C18A5A-9A5C-4A0A-A664-4A5BE7AD444F}"/>
    <cellStyle name="Warning Text 27" xfId="17778" xr:uid="{0B8C1EB3-9A52-4C6E-B539-7DE45D1000EE}"/>
    <cellStyle name="Warning Text 27 10" xfId="17779" xr:uid="{1B5748D5-B3E6-4C3C-8C31-FD71EC37A072}"/>
    <cellStyle name="Warning Text 27 2" xfId="17780" xr:uid="{964AB820-18EF-4D87-8AE0-5ACB77B4BA6B}"/>
    <cellStyle name="Warning Text 27 3" xfId="17781" xr:uid="{ECC5C327-AD3F-4ECF-8BF4-82BC0BFEE2B2}"/>
    <cellStyle name="Warning Text 27 4" xfId="17782" xr:uid="{3E5A0596-1FE1-4D17-9337-5B1EE44D86CB}"/>
    <cellStyle name="Warning Text 27 5" xfId="17783" xr:uid="{71B649D8-5812-4B04-A282-6F492DE3418E}"/>
    <cellStyle name="Warning Text 27 6" xfId="17784" xr:uid="{3BEB6CF3-3991-4491-A2EB-194E7B560C37}"/>
    <cellStyle name="Warning Text 27 7" xfId="17785" xr:uid="{EE66100B-5F23-43D0-A4A0-88030D2FB53F}"/>
    <cellStyle name="Warning Text 27 8" xfId="17786" xr:uid="{FF1B9092-C75D-4B54-917C-E74A3255B3B5}"/>
    <cellStyle name="Warning Text 27 9" xfId="17787" xr:uid="{2DF7FED7-4FB7-4F10-9A01-B96A8336D608}"/>
    <cellStyle name="Warning Text 28" xfId="17788" xr:uid="{B46973A8-7564-4374-8639-76F2866C1166}"/>
    <cellStyle name="Warning Text 28 10" xfId="17789" xr:uid="{DB6A1395-3F64-4A2A-A0A1-094FCF676847}"/>
    <cellStyle name="Warning Text 28 2" xfId="17790" xr:uid="{D19FBF1F-C99B-4416-A18F-2E69D2778A9F}"/>
    <cellStyle name="Warning Text 28 3" xfId="17791" xr:uid="{3614319C-43BD-4C21-847B-976C071D01A3}"/>
    <cellStyle name="Warning Text 28 4" xfId="17792" xr:uid="{365CA390-7C12-4BB6-9E05-12A246D28790}"/>
    <cellStyle name="Warning Text 28 5" xfId="17793" xr:uid="{6348E6D1-3993-480E-9EBD-FAEB82C6DBD5}"/>
    <cellStyle name="Warning Text 28 6" xfId="17794" xr:uid="{8724503A-0625-4CAE-8955-0C3024CDEAB2}"/>
    <cellStyle name="Warning Text 28 7" xfId="17795" xr:uid="{E101E714-1001-4B1C-8599-D9AC738C4E3D}"/>
    <cellStyle name="Warning Text 28 8" xfId="17796" xr:uid="{180C02F2-E794-4FC4-B683-CF9A16260DE6}"/>
    <cellStyle name="Warning Text 28 9" xfId="17797" xr:uid="{D3AFAEC5-DEBF-44CD-AFAD-4FCCB0E32521}"/>
    <cellStyle name="Warning Text 29" xfId="17798" xr:uid="{CAA70572-2238-41EA-A51E-AD133BE5B104}"/>
    <cellStyle name="Warning Text 29 10" xfId="17799" xr:uid="{8645B7B2-31EB-4248-914C-2CDDB0753C26}"/>
    <cellStyle name="Warning Text 29 2" xfId="17800" xr:uid="{AD2D1B48-AD4E-421E-9AD1-FE877BCDFDE2}"/>
    <cellStyle name="Warning Text 29 3" xfId="17801" xr:uid="{6EAD894A-479C-4BD2-8258-5047CEDAD199}"/>
    <cellStyle name="Warning Text 29 4" xfId="17802" xr:uid="{2CD2669B-A7EB-417D-8A74-A989529887CB}"/>
    <cellStyle name="Warning Text 29 5" xfId="17803" xr:uid="{49428647-BE16-4F0B-AAFE-D7E00C1B8158}"/>
    <cellStyle name="Warning Text 29 6" xfId="17804" xr:uid="{224F3AA6-A3CE-45D7-9CA0-D5E0B6433AF5}"/>
    <cellStyle name="Warning Text 29 7" xfId="17805" xr:uid="{65BABA19-93E8-44E0-A228-BE0F22D3DBA0}"/>
    <cellStyle name="Warning Text 29 8" xfId="17806" xr:uid="{708B1553-7D89-4920-9B5D-EB7015C45A0F}"/>
    <cellStyle name="Warning Text 29 9" xfId="17807" xr:uid="{2A27E4DB-84B9-428D-BA11-E00A085B63F6}"/>
    <cellStyle name="Warning Text 3" xfId="17808" xr:uid="{7ACBE5B5-2239-4C9C-8B47-6045D20F1735}"/>
    <cellStyle name="Warning Text 3 10" xfId="17809" xr:uid="{1E9DA83B-D17F-4900-BBAE-4B72EFFA81F6}"/>
    <cellStyle name="Warning Text 3 11" xfId="19139" xr:uid="{A5E84471-B2E6-4B10-A80F-1B1389981BA4}"/>
    <cellStyle name="Warning Text 3 2" xfId="17810" xr:uid="{ECEF1EDC-17EB-4667-8002-79836131AABE}"/>
    <cellStyle name="Warning Text 3 2 2" xfId="17811" xr:uid="{6596B14A-4017-4F86-9BB6-2A8474EBA202}"/>
    <cellStyle name="Warning Text 3 2 3" xfId="17812" xr:uid="{18B3B50D-5D1E-4BCB-9F69-CD34E153D76F}"/>
    <cellStyle name="Warning Text 3 2 4" xfId="17813" xr:uid="{0BBF5E71-9111-4D22-B2A7-0DBB78255A7F}"/>
    <cellStyle name="Warning Text 3 2 5" xfId="17814" xr:uid="{9E7EE95D-3D60-4F77-B2AB-FAF054C1A518}"/>
    <cellStyle name="Warning Text 3 3" xfId="17815" xr:uid="{D2A730AC-8DAD-4089-A9A4-EB736231A98B}"/>
    <cellStyle name="Warning Text 3 4" xfId="17816" xr:uid="{628160D3-9B28-491F-8130-80E025961867}"/>
    <cellStyle name="Warning Text 3 5" xfId="17817" xr:uid="{E9420ED1-072C-45CF-8C5C-B5DC28E11B75}"/>
    <cellStyle name="Warning Text 3 6" xfId="17818" xr:uid="{6EA0E99E-8520-4B4D-9A80-BCFBC1751A7A}"/>
    <cellStyle name="Warning Text 3 7" xfId="17819" xr:uid="{E9948BAD-3332-467B-9247-185D9FEB781D}"/>
    <cellStyle name="Warning Text 3 8" xfId="17820" xr:uid="{985C22DC-82D1-489E-8B02-8034773D1E5B}"/>
    <cellStyle name="Warning Text 3 9" xfId="17821" xr:uid="{4CF9A702-36A4-41F8-A588-6E53061954DB}"/>
    <cellStyle name="Warning Text 30" xfId="17822" xr:uid="{65DA2534-257E-4EBE-9A59-B3DD3E8B6790}"/>
    <cellStyle name="Warning Text 30 10" xfId="17823" xr:uid="{1E5E1CDD-CC64-4977-BC25-3911D3B3EA98}"/>
    <cellStyle name="Warning Text 30 2" xfId="17824" xr:uid="{4359D067-F199-43B9-8FCF-B18616128EFA}"/>
    <cellStyle name="Warning Text 30 3" xfId="17825" xr:uid="{B1A57226-9C25-4E32-97B7-D6812C22C188}"/>
    <cellStyle name="Warning Text 30 4" xfId="17826" xr:uid="{6334182A-0AE1-4C83-B45F-E13BD9869322}"/>
    <cellStyle name="Warning Text 30 5" xfId="17827" xr:uid="{8A5645D5-9CC2-4BA8-9FC8-304CBCCEFD28}"/>
    <cellStyle name="Warning Text 30 6" xfId="17828" xr:uid="{E618364F-4440-4426-B4F3-5EE1313EDC8D}"/>
    <cellStyle name="Warning Text 30 7" xfId="17829" xr:uid="{FEB09A36-0989-4BB1-8225-0557062AC9F5}"/>
    <cellStyle name="Warning Text 30 8" xfId="17830" xr:uid="{C61479C9-B0E1-4788-A610-959266EF8593}"/>
    <cellStyle name="Warning Text 30 9" xfId="17831" xr:uid="{724EA167-D55D-4D88-8EC8-C43D1487280C}"/>
    <cellStyle name="Warning Text 31" xfId="17832" xr:uid="{C98EAA16-0B1C-4EC5-9ACF-6B554E402084}"/>
    <cellStyle name="Warning Text 31 10" xfId="17833" xr:uid="{F7C91471-72BD-4036-8143-242DFEAC64ED}"/>
    <cellStyle name="Warning Text 31 2" xfId="17834" xr:uid="{94C6BC61-78F0-4B7E-87DB-24406541DF00}"/>
    <cellStyle name="Warning Text 31 3" xfId="17835" xr:uid="{F57546A0-11CA-4C47-86A9-EC58717D6181}"/>
    <cellStyle name="Warning Text 31 4" xfId="17836" xr:uid="{D4062519-EAAC-4584-B70A-7083F4685960}"/>
    <cellStyle name="Warning Text 31 5" xfId="17837" xr:uid="{CAD6EF0A-E4F6-424A-B14D-4F1E2D267E35}"/>
    <cellStyle name="Warning Text 31 6" xfId="17838" xr:uid="{FE4A7FB0-AD74-4826-BE87-8E3BAA6BC935}"/>
    <cellStyle name="Warning Text 31 7" xfId="17839" xr:uid="{956F88D6-10E5-4E90-8746-004DA11670C7}"/>
    <cellStyle name="Warning Text 31 8" xfId="17840" xr:uid="{CBB337F5-2C2B-40AD-BD78-49C9D45D6DBF}"/>
    <cellStyle name="Warning Text 31 9" xfId="17841" xr:uid="{075B5AEC-8EE0-436B-AABE-D5A5E11C2E25}"/>
    <cellStyle name="Warning Text 32" xfId="17842" xr:uid="{131792CA-3546-4A34-A4BF-03E9647C2A98}"/>
    <cellStyle name="Warning Text 32 10" xfId="17843" xr:uid="{995FE2AE-FB1D-4E00-A2CD-835DD04C4683}"/>
    <cellStyle name="Warning Text 32 2" xfId="17844" xr:uid="{DBB8163F-1265-45AB-88FD-E37298C700A5}"/>
    <cellStyle name="Warning Text 32 3" xfId="17845" xr:uid="{3A3B55C6-0705-402C-A41A-F61247C4A1AB}"/>
    <cellStyle name="Warning Text 32 4" xfId="17846" xr:uid="{C61EEF7C-0A92-48E9-B4D0-D9AFBCBB59D4}"/>
    <cellStyle name="Warning Text 32 5" xfId="17847" xr:uid="{D9FAA137-680A-4435-B82C-3EF0B2A74FE8}"/>
    <cellStyle name="Warning Text 32 6" xfId="17848" xr:uid="{EFF42606-5145-43B8-BEBD-F5C47E0F7FD0}"/>
    <cellStyle name="Warning Text 32 7" xfId="17849" xr:uid="{FF941A22-CABD-486B-871C-F8935EEC5E9C}"/>
    <cellStyle name="Warning Text 32 8" xfId="17850" xr:uid="{827A157E-9615-4510-BE07-C736BDD06EE5}"/>
    <cellStyle name="Warning Text 32 9" xfId="17851" xr:uid="{1456C16F-9783-410C-B8BA-C69F1515ECA8}"/>
    <cellStyle name="Warning Text 33" xfId="17852" xr:uid="{262A5D9B-2F57-45FE-9893-1D728DFA2898}"/>
    <cellStyle name="Warning Text 33 10" xfId="17853" xr:uid="{FA894079-1BF2-4629-82F2-AE74889F4611}"/>
    <cellStyle name="Warning Text 33 2" xfId="17854" xr:uid="{5DB6172F-B7FF-4AAF-A6BC-0649D52F23AB}"/>
    <cellStyle name="Warning Text 33 3" xfId="17855" xr:uid="{40055205-08B4-4A6A-B860-EEF1A04ACB03}"/>
    <cellStyle name="Warning Text 33 4" xfId="17856" xr:uid="{3FF1468C-E8B9-4A14-9B42-D8932B0E3459}"/>
    <cellStyle name="Warning Text 33 5" xfId="17857" xr:uid="{D3F2A3B8-256D-4383-B2E1-0CFA2B3ECA5B}"/>
    <cellStyle name="Warning Text 33 6" xfId="17858" xr:uid="{2091BCFC-988C-41B0-8C3E-F43C152FC12F}"/>
    <cellStyle name="Warning Text 33 7" xfId="17859" xr:uid="{5A9D50C1-F0A8-4C6E-A05F-DAA195154F1A}"/>
    <cellStyle name="Warning Text 33 8" xfId="17860" xr:uid="{403F9451-1081-48C5-BDBB-FDC5F2059A1A}"/>
    <cellStyle name="Warning Text 33 9" xfId="17861" xr:uid="{BB5CF89D-ED15-4753-B5CF-623F82591003}"/>
    <cellStyle name="Warning Text 34" xfId="17862" xr:uid="{FCA8609A-BF68-455F-83F0-9C398BBB688F}"/>
    <cellStyle name="Warning Text 34 10" xfId="17863" xr:uid="{34F0A2B7-6787-449F-805B-6E0E175F2A26}"/>
    <cellStyle name="Warning Text 34 2" xfId="17864" xr:uid="{8DDF4DAE-F08A-47B5-8E23-87E64E59DF5A}"/>
    <cellStyle name="Warning Text 34 3" xfId="17865" xr:uid="{E097354F-F83A-473D-8592-33A430E4224A}"/>
    <cellStyle name="Warning Text 34 4" xfId="17866" xr:uid="{D79F3B1E-7FEE-4AF0-9612-8C0F15F073DA}"/>
    <cellStyle name="Warning Text 34 5" xfId="17867" xr:uid="{E100306F-99B5-4C93-9F0A-D4298F31544D}"/>
    <cellStyle name="Warning Text 34 6" xfId="17868" xr:uid="{4ADBD527-53F8-4717-9A96-28AF602A77F7}"/>
    <cellStyle name="Warning Text 34 7" xfId="17869" xr:uid="{C4329A28-911D-48A1-9A72-EA9864E614FF}"/>
    <cellStyle name="Warning Text 34 8" xfId="17870" xr:uid="{A040EABD-2494-4809-981F-AC6B98A62C63}"/>
    <cellStyle name="Warning Text 34 9" xfId="17871" xr:uid="{F4BB2964-A279-44B8-A16E-6DD11424B4F1}"/>
    <cellStyle name="Warning Text 35" xfId="17872" xr:uid="{486D37BF-75B6-4983-ACA7-D5A532A08059}"/>
    <cellStyle name="Warning Text 35 10" xfId="17873" xr:uid="{1C526F23-7B7D-41A2-A576-32F1545B6AF9}"/>
    <cellStyle name="Warning Text 35 2" xfId="17874" xr:uid="{C1E17CB6-9DA4-45D7-9C46-59387CCFEDE6}"/>
    <cellStyle name="Warning Text 35 3" xfId="17875" xr:uid="{E910113D-8255-4D1F-8653-4093415D0DE1}"/>
    <cellStyle name="Warning Text 35 4" xfId="17876" xr:uid="{D9468B56-E952-495E-B927-CE20E9C36189}"/>
    <cellStyle name="Warning Text 35 5" xfId="17877" xr:uid="{20923AF2-6908-4F4B-A264-0B0F266BFB46}"/>
    <cellStyle name="Warning Text 35 6" xfId="17878" xr:uid="{2EDE6DED-1039-4FF5-BFA8-1DB4494B6AFF}"/>
    <cellStyle name="Warning Text 35 7" xfId="17879" xr:uid="{50EC8277-B667-4042-B4E5-3A1EBE677A36}"/>
    <cellStyle name="Warning Text 35 8" xfId="17880" xr:uid="{0FB5F8AB-0FDF-40C2-BC86-30E3EE5BB039}"/>
    <cellStyle name="Warning Text 35 9" xfId="17881" xr:uid="{5305EFCB-4E4C-4C30-AB14-056AEDF3F3D3}"/>
    <cellStyle name="Warning Text 36" xfId="17882" xr:uid="{DE3B7F20-8CF2-4013-B121-7CE7D9305AF8}"/>
    <cellStyle name="Warning Text 36 10" xfId="17883" xr:uid="{5835DF5E-8373-4583-95B5-437C68FD2D88}"/>
    <cellStyle name="Warning Text 36 2" xfId="17884" xr:uid="{F70949BF-94DC-490F-87D4-1AA9667C70FB}"/>
    <cellStyle name="Warning Text 36 3" xfId="17885" xr:uid="{9FD83C7D-0AB7-4C2B-AB72-9E382D86A92F}"/>
    <cellStyle name="Warning Text 36 4" xfId="17886" xr:uid="{24EE5254-EDF2-4B1E-8578-C410B8D55632}"/>
    <cellStyle name="Warning Text 36 5" xfId="17887" xr:uid="{2E3F460C-A3EC-4FEB-B6B7-351A9C8727EB}"/>
    <cellStyle name="Warning Text 36 6" xfId="17888" xr:uid="{B6D3F561-72DC-449D-984C-4F521A737D91}"/>
    <cellStyle name="Warning Text 36 7" xfId="17889" xr:uid="{525906D4-0023-4C5F-9992-FE374B0615BF}"/>
    <cellStyle name="Warning Text 36 8" xfId="17890" xr:uid="{25D93D46-6438-42CB-9B14-F29B6D6FAC1B}"/>
    <cellStyle name="Warning Text 36 9" xfId="17891" xr:uid="{BDA12274-FCDB-41D9-8553-7431E6CE2E18}"/>
    <cellStyle name="Warning Text 37" xfId="17892" xr:uid="{8562FCC1-9A12-4B5B-9149-418CAAC33F03}"/>
    <cellStyle name="Warning Text 37 10" xfId="17893" xr:uid="{358ADB90-C7DB-4F44-92D1-19A4CD4DD304}"/>
    <cellStyle name="Warning Text 37 2" xfId="17894" xr:uid="{C0A344DF-80C5-452A-8FA8-E9CDC1021572}"/>
    <cellStyle name="Warning Text 37 3" xfId="17895" xr:uid="{B5CAB82B-7159-45DA-81BD-D4F9C1F7ADD6}"/>
    <cellStyle name="Warning Text 37 4" xfId="17896" xr:uid="{DEC6AB61-D658-4A68-BD68-7695157E17A6}"/>
    <cellStyle name="Warning Text 37 5" xfId="17897" xr:uid="{451DF80E-64B8-45EA-80C0-00AC91210F34}"/>
    <cellStyle name="Warning Text 37 6" xfId="17898" xr:uid="{DFB31275-AD6A-4D10-85BE-3007BA09D20E}"/>
    <cellStyle name="Warning Text 37 7" xfId="17899" xr:uid="{296A69F6-F608-4532-B369-1109F5E451C6}"/>
    <cellStyle name="Warning Text 37 8" xfId="17900" xr:uid="{E803AE4A-4FD7-469F-B0C9-2C3AEAB0D5F4}"/>
    <cellStyle name="Warning Text 37 9" xfId="17901" xr:uid="{425958C1-5883-449F-9ED0-F1E6F12A3A2F}"/>
    <cellStyle name="Warning Text 38" xfId="17902" xr:uid="{AD48C693-3604-48F0-8F9C-EA8C3ED17341}"/>
    <cellStyle name="Warning Text 38 10" xfId="17903" xr:uid="{F6A001DB-9F8F-46A6-88A8-9186ADDDAE29}"/>
    <cellStyle name="Warning Text 38 2" xfId="17904" xr:uid="{C7738CED-7D8B-42ED-9944-C2A70F6B5FD2}"/>
    <cellStyle name="Warning Text 38 3" xfId="17905" xr:uid="{2C4873AF-E1EE-400F-A1D8-159EC37514D9}"/>
    <cellStyle name="Warning Text 38 4" xfId="17906" xr:uid="{29F0CC1C-8238-4D09-8B1C-13D50B501FF7}"/>
    <cellStyle name="Warning Text 38 5" xfId="17907" xr:uid="{056C0712-31FD-499C-9AF1-5F921F4702CB}"/>
    <cellStyle name="Warning Text 38 6" xfId="17908" xr:uid="{2BF78558-7B48-48FF-9628-81123301546C}"/>
    <cellStyle name="Warning Text 38 7" xfId="17909" xr:uid="{6FE5524C-ECF2-480F-86B9-A5996A5FFDF5}"/>
    <cellStyle name="Warning Text 38 8" xfId="17910" xr:uid="{2F86178D-69CB-4B59-AE99-E1D466103F2A}"/>
    <cellStyle name="Warning Text 38 9" xfId="17911" xr:uid="{450E37D2-35C9-4093-896A-48713BE00CA9}"/>
    <cellStyle name="Warning Text 39" xfId="17912" xr:uid="{F678422A-F628-44FC-B79D-707A46E7847F}"/>
    <cellStyle name="Warning Text 39 10" xfId="17913" xr:uid="{94B3510A-1621-4818-8015-46164F256566}"/>
    <cellStyle name="Warning Text 39 2" xfId="17914" xr:uid="{707BA17C-4AC8-4626-90D5-F274FA80815C}"/>
    <cellStyle name="Warning Text 39 3" xfId="17915" xr:uid="{5AD3231B-1B0B-4499-BFC6-9D1FC3B1F014}"/>
    <cellStyle name="Warning Text 39 4" xfId="17916" xr:uid="{D5856C62-CB86-4682-A8D6-41E5CA23CF1E}"/>
    <cellStyle name="Warning Text 39 5" xfId="17917" xr:uid="{91BAFFD8-4C5C-4F86-8798-112BB791D448}"/>
    <cellStyle name="Warning Text 39 6" xfId="17918" xr:uid="{4474D1BE-8DD8-4F46-95EA-0A0102DEDD10}"/>
    <cellStyle name="Warning Text 39 7" xfId="17919" xr:uid="{CEF3E678-F020-4DCA-8BB5-281D34AC9037}"/>
    <cellStyle name="Warning Text 39 8" xfId="17920" xr:uid="{774701B2-BB11-4C72-995E-934646373AFE}"/>
    <cellStyle name="Warning Text 39 9" xfId="17921" xr:uid="{D0F60C18-16AC-4395-92BF-03D634423B90}"/>
    <cellStyle name="Warning Text 4" xfId="17922" xr:uid="{1F42BEC6-44FF-4330-B428-6AC725217EDA}"/>
    <cellStyle name="Warning Text 4 10" xfId="17923" xr:uid="{E4487B94-CE7B-4368-8658-169579F8AC74}"/>
    <cellStyle name="Warning Text 4 11" xfId="17924" xr:uid="{1CE59247-7A1F-4985-9354-7D93ACAF289C}"/>
    <cellStyle name="Warning Text 4 2" xfId="17925" xr:uid="{E7A97FB3-3A59-4645-92F8-899D611D3E3A}"/>
    <cellStyle name="Warning Text 4 2 2" xfId="17926" xr:uid="{D8A6CF11-2963-40CB-BE70-571C0E716955}"/>
    <cellStyle name="Warning Text 4 2 3" xfId="17927" xr:uid="{615DCEB3-A297-439B-9022-1A0C1DDE01C2}"/>
    <cellStyle name="Warning Text 4 2 4" xfId="17928" xr:uid="{2758CF28-9683-4E14-AEDC-B99A14A819EB}"/>
    <cellStyle name="Warning Text 4 2 5" xfId="17929" xr:uid="{DA5B746B-2293-457E-AF25-464115ABBB59}"/>
    <cellStyle name="Warning Text 4 3" xfId="17930" xr:uid="{8420F3E0-DEDC-4D75-9393-A77E9A10DDC7}"/>
    <cellStyle name="Warning Text 4 4" xfId="17931" xr:uid="{6766F7F2-D6B4-4F26-A6FF-9922D366C6DB}"/>
    <cellStyle name="Warning Text 4 5" xfId="17932" xr:uid="{5B995959-2C91-4911-943E-F1D31DD29BF7}"/>
    <cellStyle name="Warning Text 4 6" xfId="17933" xr:uid="{F019C9CB-73A3-4BD0-868A-3D197522FAFD}"/>
    <cellStyle name="Warning Text 4 7" xfId="17934" xr:uid="{DA09ECD2-307A-4524-8D86-9001F81F2E5E}"/>
    <cellStyle name="Warning Text 4 8" xfId="17935" xr:uid="{5D853C13-1272-4D0C-B94B-8BC632C15C33}"/>
    <cellStyle name="Warning Text 4 9" xfId="17936" xr:uid="{10F7F633-6491-4BD7-9ABC-EBD1F94D879C}"/>
    <cellStyle name="Warning Text 40" xfId="17937" xr:uid="{89588BAF-3A29-4826-9498-93E49B9563BD}"/>
    <cellStyle name="Warning Text 40 10" xfId="17938" xr:uid="{9248E09E-0818-43C5-90AA-652E4EF09634}"/>
    <cellStyle name="Warning Text 40 2" xfId="17939" xr:uid="{6FC6E0B8-1534-46F9-99AE-31548DD4708A}"/>
    <cellStyle name="Warning Text 40 3" xfId="17940" xr:uid="{30F15EF6-779D-458B-82EE-B5634A2AFFBD}"/>
    <cellStyle name="Warning Text 40 4" xfId="17941" xr:uid="{81DEB5A7-93BE-4585-AE62-301E416FDDBE}"/>
    <cellStyle name="Warning Text 40 5" xfId="17942" xr:uid="{C68445C3-11F5-4CBD-8982-8779490A391E}"/>
    <cellStyle name="Warning Text 40 6" xfId="17943" xr:uid="{5EB22AEF-68DB-4C34-BDDE-66BB8BF5FBAE}"/>
    <cellStyle name="Warning Text 40 7" xfId="17944" xr:uid="{191253A7-D9C4-46ED-A151-1FB1094BF606}"/>
    <cellStyle name="Warning Text 40 8" xfId="17945" xr:uid="{7032002A-37E0-4727-9274-479BAE0114D6}"/>
    <cellStyle name="Warning Text 40 9" xfId="17946" xr:uid="{FF6849D2-BB67-419B-BBA3-272D626E09F5}"/>
    <cellStyle name="Warning Text 41" xfId="17947" xr:uid="{E2C329FC-E8D7-4826-B79C-156BD3EB6182}"/>
    <cellStyle name="Warning Text 41 10" xfId="17948" xr:uid="{E020A483-190E-4F0C-A228-C2FE26B0D4F5}"/>
    <cellStyle name="Warning Text 41 2" xfId="17949" xr:uid="{1D5DB526-E454-4578-A3C3-3701696E9B5F}"/>
    <cellStyle name="Warning Text 41 3" xfId="17950" xr:uid="{1FC4B604-1D57-4D7B-BD17-F48EBD9B56B4}"/>
    <cellStyle name="Warning Text 41 4" xfId="17951" xr:uid="{09E7243B-10A1-44A0-B4B0-EC35B496AEF9}"/>
    <cellStyle name="Warning Text 41 5" xfId="17952" xr:uid="{D6432E1B-85CA-4A26-9B10-DF8BD60CA8BD}"/>
    <cellStyle name="Warning Text 41 6" xfId="17953" xr:uid="{4DD3B3E6-15F4-4B20-ADEF-2833CF3CE386}"/>
    <cellStyle name="Warning Text 41 7" xfId="17954" xr:uid="{8DB3420E-E862-41DC-8451-8F098F258316}"/>
    <cellStyle name="Warning Text 41 8" xfId="17955" xr:uid="{85169D09-BE98-46F1-B7C8-B043FB34C12C}"/>
    <cellStyle name="Warning Text 41 9" xfId="17956" xr:uid="{23BFAA94-3F04-4BB2-8B0D-15BA25049B83}"/>
    <cellStyle name="Warning Text 5" xfId="17957" xr:uid="{6E9D3DBF-47D3-4A1D-A964-11B1D1E21CEC}"/>
    <cellStyle name="Warning Text 5 10" xfId="17958" xr:uid="{35B82D96-2DA3-45CD-A25C-671CAD4AD5EE}"/>
    <cellStyle name="Warning Text 5 11" xfId="17959" xr:uid="{61336AF8-B373-4E8A-B3EB-A0F5349CA472}"/>
    <cellStyle name="Warning Text 5 2" xfId="17960" xr:uid="{71E51DFA-4120-4B07-87C1-559A19C63ABF}"/>
    <cellStyle name="Warning Text 5 2 2" xfId="17961" xr:uid="{14E573F7-BE0E-4A22-A931-1767D674AD2C}"/>
    <cellStyle name="Warning Text 5 2 3" xfId="17962" xr:uid="{A01A8851-01FF-4DC7-8E8A-DFDCB08357AA}"/>
    <cellStyle name="Warning Text 5 2 4" xfId="17963" xr:uid="{C299EF66-1D43-4710-A142-5533F31667E1}"/>
    <cellStyle name="Warning Text 5 2 5" xfId="17964" xr:uid="{14FA2E13-1E35-4691-9A0C-E016D8FFF007}"/>
    <cellStyle name="Warning Text 5 3" xfId="17965" xr:uid="{1D2926C5-E966-4AA3-A52F-EE227AB9A649}"/>
    <cellStyle name="Warning Text 5 4" xfId="17966" xr:uid="{0A2E344C-76E3-432D-8B32-C7793D2945B2}"/>
    <cellStyle name="Warning Text 5 5" xfId="17967" xr:uid="{DE120A52-45B7-44FA-B0AC-8C9940AFBC91}"/>
    <cellStyle name="Warning Text 5 6" xfId="17968" xr:uid="{6DE24E1F-3D71-4ECA-9586-4F127547E057}"/>
    <cellStyle name="Warning Text 5 7" xfId="17969" xr:uid="{D6C34180-E988-424E-8C7F-6B7670BF785D}"/>
    <cellStyle name="Warning Text 5 8" xfId="17970" xr:uid="{43173C87-06B8-4EAE-A736-AB4F4BA01197}"/>
    <cellStyle name="Warning Text 5 9" xfId="17971" xr:uid="{3D7BFAA5-5D4E-450A-8961-DD883BFAAA19}"/>
    <cellStyle name="Warning Text 6" xfId="17972" xr:uid="{19224F1D-2D52-4C3C-816B-7922A0EAB1BE}"/>
    <cellStyle name="Warning Text 6 10" xfId="17973" xr:uid="{FA4EEB2C-97B8-4EA2-8362-8EBBCED7EB0E}"/>
    <cellStyle name="Warning Text 6 11" xfId="17974" xr:uid="{8F4FA904-17D0-498A-8779-8CC92F40D5A6}"/>
    <cellStyle name="Warning Text 6 2" xfId="17975" xr:uid="{A6542A85-D4B7-42C1-9D50-CC87CC1A5A8F}"/>
    <cellStyle name="Warning Text 6 2 2" xfId="17976" xr:uid="{4486C2B1-340C-435C-AFEA-8C836B9898DD}"/>
    <cellStyle name="Warning Text 6 2 3" xfId="17977" xr:uid="{7C505E9D-98C4-49BA-BCC7-DB67969B0162}"/>
    <cellStyle name="Warning Text 6 2 4" xfId="17978" xr:uid="{2C716E4F-8B22-4462-A438-0B72FD080526}"/>
    <cellStyle name="Warning Text 6 2 5" xfId="17979" xr:uid="{FDF6232D-DE39-4298-BDA9-02D19C901CBF}"/>
    <cellStyle name="Warning Text 6 3" xfId="17980" xr:uid="{D1A0DC81-7569-4550-9EF0-9C7AE68331E6}"/>
    <cellStyle name="Warning Text 6 4" xfId="17981" xr:uid="{AA39BA8B-21BE-478E-B5C8-AF67829E6854}"/>
    <cellStyle name="Warning Text 6 5" xfId="17982" xr:uid="{A9138EF8-D591-49CE-B7A4-18C87C32BD56}"/>
    <cellStyle name="Warning Text 6 6" xfId="17983" xr:uid="{E818BDD2-DFFA-4F9D-8213-4C1BD9F75E33}"/>
    <cellStyle name="Warning Text 6 7" xfId="17984" xr:uid="{406AB0C4-1FFA-470A-B9BF-BB504CD20E06}"/>
    <cellStyle name="Warning Text 6 8" xfId="17985" xr:uid="{29B5941B-5F75-4154-8031-000270814F99}"/>
    <cellStyle name="Warning Text 6 9" xfId="17986" xr:uid="{89F24FF1-146C-4F1B-8CD8-26A6524DEA33}"/>
    <cellStyle name="Warning Text 7" xfId="17987" xr:uid="{44544738-8856-4D47-9F9E-153ED94AB809}"/>
    <cellStyle name="Warning Text 7 10" xfId="17988" xr:uid="{5BDA1D9B-B26F-4CC1-B6CF-9223C7532A39}"/>
    <cellStyle name="Warning Text 7 2" xfId="17989" xr:uid="{7D22ADAE-5105-4C9A-939E-117650174DC1}"/>
    <cellStyle name="Warning Text 7 3" xfId="17990" xr:uid="{0975EE4F-4442-4E42-8C11-55238E96E61E}"/>
    <cellStyle name="Warning Text 7 4" xfId="17991" xr:uid="{159DA6B9-0515-4DF5-B27D-E79E39212E61}"/>
    <cellStyle name="Warning Text 7 5" xfId="17992" xr:uid="{493A9CDA-42E0-4E23-928F-F58E9E243828}"/>
    <cellStyle name="Warning Text 7 6" xfId="17993" xr:uid="{A44FBB94-FAB1-4DA1-8114-0CB5BA2B6FC1}"/>
    <cellStyle name="Warning Text 7 7" xfId="17994" xr:uid="{E6A636F6-EBC2-4F45-8AAB-E0678E3ED0E1}"/>
    <cellStyle name="Warning Text 7 8" xfId="17995" xr:uid="{B4DCC4CC-67B4-4327-BCEA-C5BDCCBDD7AA}"/>
    <cellStyle name="Warning Text 7 9" xfId="17996" xr:uid="{BB9BDD17-E17B-4427-AE15-9E6A0DDC637B}"/>
    <cellStyle name="Warning Text 8" xfId="17997" xr:uid="{87EAD8BB-AF62-4274-9DF0-66C58BFD4C37}"/>
    <cellStyle name="Warning Text 8 10" xfId="17998" xr:uid="{8F6160F3-1887-42FF-9143-F96E7E5D12A8}"/>
    <cellStyle name="Warning Text 8 2" xfId="17999" xr:uid="{804BB762-6291-49F6-9AAD-8B8B05581121}"/>
    <cellStyle name="Warning Text 8 3" xfId="18000" xr:uid="{6648F743-3217-4796-85C8-873CBB4C8DB9}"/>
    <cellStyle name="Warning Text 8 4" xfId="18001" xr:uid="{50A9A77D-1017-4B88-8694-0587D70C068C}"/>
    <cellStyle name="Warning Text 8 5" xfId="18002" xr:uid="{698845D0-2A79-4D0B-8F1C-B8169D226DDE}"/>
    <cellStyle name="Warning Text 8 6" xfId="18003" xr:uid="{52F37570-1553-4E02-8824-0B34EC15422A}"/>
    <cellStyle name="Warning Text 8 7" xfId="18004" xr:uid="{0FAC3633-B134-4E19-906D-075873531F65}"/>
    <cellStyle name="Warning Text 8 8" xfId="18005" xr:uid="{4B1E6E33-3C26-460F-BAB2-9CD92E87B466}"/>
    <cellStyle name="Warning Text 8 9" xfId="18006" xr:uid="{AF8B77CE-60A7-496D-93A1-E0903082FACD}"/>
    <cellStyle name="Warning Text 9" xfId="18007" xr:uid="{30D72834-FE33-42FE-AEFA-41A45972A2FE}"/>
    <cellStyle name="Warning Text 9 10" xfId="18008" xr:uid="{259814BE-D29B-48E9-84EC-8B90FC7E885D}"/>
    <cellStyle name="Warning Text 9 2" xfId="18009" xr:uid="{2967D3D1-FF91-493B-ADEC-1B41B49593BA}"/>
    <cellStyle name="Warning Text 9 3" xfId="18010" xr:uid="{79D60455-5ED5-4929-BD0B-5BF0C69F84FD}"/>
    <cellStyle name="Warning Text 9 4" xfId="18011" xr:uid="{011E3DF3-ED02-4492-A1A0-243B59B97FEF}"/>
    <cellStyle name="Warning Text 9 5" xfId="18012" xr:uid="{B534EB25-3430-4267-94FF-148B04E335EE}"/>
    <cellStyle name="Warning Text 9 6" xfId="18013" xr:uid="{C53AA80B-2DCB-4B74-8F4A-F8DB0ABCE4BE}"/>
    <cellStyle name="Warning Text 9 7" xfId="18014" xr:uid="{DE22F53C-6A2E-46CE-8E28-BE4FEF0E32AA}"/>
    <cellStyle name="Warning Text 9 8" xfId="18015" xr:uid="{0DB3021F-1BE7-4596-931B-0896F0EF9D8E}"/>
    <cellStyle name="Warning Text 9 9" xfId="18016" xr:uid="{0F1CEEF1-C5A0-4997-836A-98BEA83E7487}"/>
    <cellStyle name="Zelle überprüfen" xfId="18017" xr:uid="{308D7C61-8FB0-4049-BEA8-36A880D31448}"/>
    <cellStyle name="Zelle überprüfen 10" xfId="18018" xr:uid="{57DF1D3A-E6F8-45BA-809D-D4FD498A455D}"/>
    <cellStyle name="Zelle überprüfen 2" xfId="18019" xr:uid="{AC2E474F-B754-489F-A95C-04AA00FC4C2B}"/>
    <cellStyle name="Zelle überprüfen 3" xfId="18020" xr:uid="{2D2FD791-D493-4CBB-A77D-7930F2DABD7C}"/>
    <cellStyle name="Zelle überprüfen 4" xfId="18021" xr:uid="{0972AD25-235F-4BFF-A966-C01670CB82F1}"/>
    <cellStyle name="Zelle überprüfen 5" xfId="18022" xr:uid="{B9C525CB-6DF5-480E-9F41-D0723472DB6C}"/>
    <cellStyle name="Zelle überprüfen 6" xfId="18023" xr:uid="{9AC821C3-EC8A-4F6E-BA28-AFCD56D1767C}"/>
    <cellStyle name="Zelle überprüfen 7" xfId="18024" xr:uid="{6984DFD3-F86E-43A5-BB4D-B932DB5939DE}"/>
    <cellStyle name="Zelle überprüfen 8" xfId="18025" xr:uid="{F4019C5D-5588-4816-AED1-5071D6399F8F}"/>
    <cellStyle name="Zelle überprüfen 9" xfId="18026" xr:uid="{5028C008-72FD-4695-9E6D-D69444D70F98}"/>
    <cellStyle name="Гиперссылка" xfId="18027" xr:uid="{E4C269BB-38CF-4CA8-835A-0764F9660094}"/>
    <cellStyle name="Гиперссылка 10" xfId="18028" xr:uid="{21FD978F-4BFE-4050-84C8-97BE28DC74CA}"/>
    <cellStyle name="Гиперссылка 2" xfId="18029" xr:uid="{EC9AA18A-6A24-4145-AC1F-7F8C61FD3860}"/>
    <cellStyle name="Гиперссылка 3" xfId="18030" xr:uid="{F12AF28A-B775-4AFA-9649-0222382F4C18}"/>
    <cellStyle name="Гиперссылка 4" xfId="18031" xr:uid="{585AA5E8-6FF1-448B-A28A-1A6A396D08CE}"/>
    <cellStyle name="Гиперссылка 5" xfId="18032" xr:uid="{2884EB95-CB4C-4162-A049-249AE3DE2583}"/>
    <cellStyle name="Гиперссылка 6" xfId="18033" xr:uid="{BC9F1558-1D3D-459F-BDD9-3A1F592E8275}"/>
    <cellStyle name="Гиперссылка 7" xfId="18034" xr:uid="{210A806B-7B7A-4A3B-9918-5ECFE4833414}"/>
    <cellStyle name="Гиперссылка 8" xfId="18035" xr:uid="{25027CD0-90EE-499D-A798-B220EA9A1B91}"/>
    <cellStyle name="Гиперссылка 9" xfId="18036" xr:uid="{9DF0768D-4846-475A-AA11-AA7B73B50B0C}"/>
    <cellStyle name="Обычный_2++" xfId="18037" xr:uid="{C97A2FCB-5B41-467D-9DE0-9886F43DA248}"/>
    <cellStyle name="已访问的超链接" xfId="18038" xr:uid="{19132936-E52F-4183-B7A1-6271DFE2C484}"/>
    <cellStyle name="已访问的超链接 10" xfId="18039" xr:uid="{D1CA91A6-973B-4384-9F28-B3B60DBE6B50}"/>
    <cellStyle name="已访问的超链接 11" xfId="19140" xr:uid="{27A1346C-D9CF-43B7-BC43-9B43BE438E2A}"/>
    <cellStyle name="已访问的超链接 2" xfId="18040" xr:uid="{1E7906EA-EF7A-42F2-95B8-18711C6922F0}"/>
    <cellStyle name="已访问的超链接 3" xfId="18041" xr:uid="{30B24E2D-818D-4D2C-8284-622F997BDBA1}"/>
    <cellStyle name="已访问的超链接 4" xfId="18042" xr:uid="{AFB95472-4B6F-45DE-8025-3568685897CF}"/>
    <cellStyle name="已访问的超链接 5" xfId="18043" xr:uid="{97F36292-47D1-4E66-A0EE-BA2437F840F7}"/>
    <cellStyle name="已访问的超链接 6" xfId="18044" xr:uid="{914664C9-4140-475F-AF04-82B9A2A7B0E3}"/>
    <cellStyle name="已访问的超链接 7" xfId="18045" xr:uid="{0B72DFE0-E369-4FD3-8E32-619577C66BFF}"/>
    <cellStyle name="已访问的超链接 8" xfId="18046" xr:uid="{EF3B25D1-20E7-4BC5-BF5D-16451F007976}"/>
    <cellStyle name="已访问的超链接 9" xfId="18047" xr:uid="{940E6BB8-213E-4EDB-A624-A4A1CE67A0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6979-6764-4649-9EEB-405641C5B077}">
  <dimension ref="B1:V74"/>
  <sheetViews>
    <sheetView workbookViewId="0">
      <selection sqref="A1:V74"/>
    </sheetView>
  </sheetViews>
  <sheetFormatPr defaultColWidth="11.44140625" defaultRowHeight="14.4"/>
  <sheetData>
    <row r="1" spans="2:22">
      <c r="B1" s="2"/>
      <c r="C1" s="2"/>
      <c r="D1" s="23" t="s">
        <v>3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2:22" ht="15" thickBot="1">
      <c r="B2" s="3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15" thickTop="1">
      <c r="B3" s="5">
        <v>1</v>
      </c>
      <c r="C3" s="6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2:22">
      <c r="B4" s="5">
        <v>2</v>
      </c>
      <c r="C4" s="6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2:22">
      <c r="B5" s="5">
        <v>3</v>
      </c>
      <c r="C5" s="6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2:22">
      <c r="B6" s="5">
        <v>4</v>
      </c>
      <c r="C6" s="6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>
      <c r="B7" s="5">
        <v>5</v>
      </c>
      <c r="C7" s="6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2:22">
      <c r="B8" s="5">
        <v>6</v>
      </c>
      <c r="C8" s="6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2:22">
      <c r="B9" s="5">
        <v>7</v>
      </c>
      <c r="C9" s="6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2:22">
      <c r="B10" s="5">
        <v>8</v>
      </c>
      <c r="C10" s="6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2:22">
      <c r="B11" s="5">
        <v>9</v>
      </c>
      <c r="C11" s="6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2:22">
      <c r="B12" s="5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2:22">
      <c r="B13" s="5"/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2:22">
      <c r="B14" s="5"/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2:22">
      <c r="B15" s="5"/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2:22">
      <c r="B16" s="5"/>
      <c r="C16" s="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3">
      <c r="B17" s="5"/>
      <c r="C17" s="6"/>
    </row>
    <row r="18" spans="2:3">
      <c r="B18" s="5"/>
      <c r="C18" s="6"/>
    </row>
    <row r="19" spans="2:3">
      <c r="B19" s="5"/>
      <c r="C19" s="6"/>
    </row>
    <row r="20" spans="2:3">
      <c r="B20" s="5"/>
      <c r="C20" s="6"/>
    </row>
    <row r="21" spans="2:3">
      <c r="B21" s="5"/>
      <c r="C21" s="6"/>
    </row>
    <row r="22" spans="2:3">
      <c r="B22" s="5"/>
      <c r="C22" s="6"/>
    </row>
    <row r="23" spans="2:3">
      <c r="B23" s="5"/>
      <c r="C23" s="6"/>
    </row>
    <row r="24" spans="2:3">
      <c r="B24" s="5"/>
      <c r="C24" s="6"/>
    </row>
    <row r="25" spans="2:3">
      <c r="B25" s="5"/>
      <c r="C25" s="6"/>
    </row>
    <row r="26" spans="2:3">
      <c r="B26" s="5"/>
      <c r="C26" s="6"/>
    </row>
    <row r="27" spans="2:3">
      <c r="B27" s="5"/>
      <c r="C27" s="6"/>
    </row>
    <row r="28" spans="2:3">
      <c r="B28" s="5"/>
      <c r="C28" s="6"/>
    </row>
    <row r="29" spans="2:3">
      <c r="B29" s="5"/>
      <c r="C29" s="6"/>
    </row>
    <row r="30" spans="2:3">
      <c r="B30" s="5"/>
      <c r="C30" s="6"/>
    </row>
    <row r="31" spans="2:3">
      <c r="B31" s="5"/>
      <c r="C31" s="6"/>
    </row>
    <row r="32" spans="2:3">
      <c r="B32" s="5"/>
      <c r="C32" s="6"/>
    </row>
    <row r="33" spans="2:3">
      <c r="B33" s="5"/>
      <c r="C33" s="6"/>
    </row>
    <row r="34" spans="2:3">
      <c r="B34" s="5"/>
      <c r="C34" s="6"/>
    </row>
    <row r="35" spans="2:3">
      <c r="B35" s="5"/>
      <c r="C35" s="6"/>
    </row>
    <row r="36" spans="2:3">
      <c r="B36" s="5"/>
      <c r="C36" s="6"/>
    </row>
    <row r="37" spans="2:3">
      <c r="B37" s="5"/>
      <c r="C37" s="6"/>
    </row>
    <row r="38" spans="2:3">
      <c r="B38" s="5"/>
      <c r="C38" s="6"/>
    </row>
    <row r="39" spans="2:3">
      <c r="B39" s="5"/>
      <c r="C39" s="6"/>
    </row>
    <row r="40" spans="2:3">
      <c r="B40" s="5"/>
      <c r="C40" s="6"/>
    </row>
    <row r="41" spans="2:3">
      <c r="B41" s="5"/>
      <c r="C41" s="6"/>
    </row>
    <row r="42" spans="2:3">
      <c r="B42" s="5"/>
      <c r="C42" s="6"/>
    </row>
    <row r="43" spans="2:3">
      <c r="B43" s="5"/>
      <c r="C43" s="6"/>
    </row>
    <row r="44" spans="2:3">
      <c r="B44" s="5"/>
      <c r="C44" s="6"/>
    </row>
    <row r="45" spans="2:3">
      <c r="B45" s="5"/>
      <c r="C45" s="6"/>
    </row>
    <row r="46" spans="2:3">
      <c r="B46" s="5"/>
      <c r="C46" s="6"/>
    </row>
    <row r="47" spans="2:3">
      <c r="B47" s="5"/>
      <c r="C47" s="6"/>
    </row>
    <row r="48" spans="2:3">
      <c r="B48" s="5"/>
      <c r="C48" s="6"/>
    </row>
    <row r="49" spans="2:3">
      <c r="B49" s="5"/>
      <c r="C49" s="6"/>
    </row>
    <row r="50" spans="2:3">
      <c r="B50" s="5"/>
      <c r="C50" s="6"/>
    </row>
    <row r="51" spans="2:3">
      <c r="B51" s="5"/>
      <c r="C51" s="6"/>
    </row>
    <row r="52" spans="2:3">
      <c r="B52" s="5"/>
      <c r="C52" s="6"/>
    </row>
    <row r="53" spans="2:3">
      <c r="B53" s="5"/>
      <c r="C53" s="6"/>
    </row>
    <row r="54" spans="2:3">
      <c r="B54" s="5"/>
      <c r="C54" s="6"/>
    </row>
    <row r="55" spans="2:3">
      <c r="B55" s="5"/>
      <c r="C55" s="6"/>
    </row>
    <row r="56" spans="2:3">
      <c r="B56" s="5"/>
      <c r="C56" s="6"/>
    </row>
    <row r="57" spans="2:3">
      <c r="B57" s="5"/>
      <c r="C57" s="6"/>
    </row>
    <row r="58" spans="2:3">
      <c r="B58" s="5"/>
      <c r="C58" s="6"/>
    </row>
    <row r="59" spans="2:3">
      <c r="B59" s="5"/>
      <c r="C59" s="6"/>
    </row>
    <row r="60" spans="2:3">
      <c r="B60" s="5"/>
      <c r="C60" s="6"/>
    </row>
    <row r="61" spans="2:3">
      <c r="B61" s="5"/>
      <c r="C61" s="6"/>
    </row>
    <row r="62" spans="2:3">
      <c r="B62" s="5"/>
      <c r="C62" s="6"/>
    </row>
    <row r="63" spans="2:3">
      <c r="B63" s="5"/>
      <c r="C63" s="6"/>
    </row>
    <row r="64" spans="2:3">
      <c r="B64" s="5"/>
      <c r="C64" s="6"/>
    </row>
    <row r="65" spans="2:3">
      <c r="B65" s="5"/>
      <c r="C65" s="6"/>
    </row>
    <row r="66" spans="2:3">
      <c r="B66" s="5"/>
      <c r="C66" s="6"/>
    </row>
    <row r="67" spans="2:3">
      <c r="B67" s="5"/>
      <c r="C67" s="6"/>
    </row>
    <row r="68" spans="2:3">
      <c r="B68" s="5"/>
      <c r="C68" s="6"/>
    </row>
    <row r="69" spans="2:3">
      <c r="B69" s="5"/>
      <c r="C69" s="6"/>
    </row>
    <row r="70" spans="2:3">
      <c r="B70" s="5"/>
      <c r="C70" s="6"/>
    </row>
    <row r="71" spans="2:3">
      <c r="B71" s="5"/>
      <c r="C71" s="6"/>
    </row>
    <row r="72" spans="2:3">
      <c r="B72" s="5"/>
      <c r="C72" s="6"/>
    </row>
    <row r="73" spans="2:3">
      <c r="B73" s="5"/>
      <c r="C73" s="6"/>
    </row>
    <row r="74" spans="2:3">
      <c r="B74" s="5"/>
      <c r="C74" s="6"/>
    </row>
  </sheetData>
  <mergeCells count="1">
    <mergeCell ref="D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C9CC-423D-4924-9480-C37370AEC7F0}">
  <dimension ref="A1:AF82"/>
  <sheetViews>
    <sheetView tabSelected="1" zoomScale="70" zoomScaleNormal="70" workbookViewId="0">
      <selection activeCell="L25" sqref="L25"/>
    </sheetView>
  </sheetViews>
  <sheetFormatPr defaultColWidth="11.44140625" defaultRowHeight="14.4"/>
  <cols>
    <col min="1" max="1" width="13.33203125" bestFit="1" customWidth="1"/>
    <col min="6" max="6" width="13.109375" bestFit="1" customWidth="1"/>
    <col min="9" max="9" width="25.21875" style="10" customWidth="1"/>
    <col min="10" max="10" width="12.6640625" bestFit="1" customWidth="1"/>
    <col min="11" max="12" width="11.6640625" bestFit="1" customWidth="1"/>
    <col min="13" max="13" width="15.44140625" style="10" bestFit="1" customWidth="1"/>
    <col min="14" max="14" width="11.5546875" style="10" bestFit="1" customWidth="1"/>
    <col min="15" max="15" width="12.5546875" style="10" bestFit="1" customWidth="1"/>
    <col min="16" max="16" width="11.6640625" style="10" bestFit="1" customWidth="1"/>
    <col min="17" max="18" width="12.5546875" style="10" bestFit="1" customWidth="1"/>
    <col min="19" max="21" width="11.6640625" bestFit="1" customWidth="1"/>
    <col min="22" max="22" width="12.5546875" bestFit="1" customWidth="1"/>
    <col min="23" max="25" width="11.6640625" bestFit="1" customWidth="1"/>
    <col min="26" max="26" width="12.5546875" bestFit="1" customWidth="1"/>
  </cols>
  <sheetData>
    <row r="1" spans="1:32">
      <c r="A1" s="11" t="s">
        <v>20</v>
      </c>
      <c r="G1" s="24" t="s">
        <v>46</v>
      </c>
      <c r="H1" s="24"/>
      <c r="I1" s="20">
        <v>0.2</v>
      </c>
    </row>
    <row r="2" spans="1:32">
      <c r="A2" s="12">
        <v>2</v>
      </c>
    </row>
    <row r="4" spans="1:32">
      <c r="F4" t="s">
        <v>60</v>
      </c>
    </row>
    <row r="5" spans="1:32">
      <c r="F5" s="7" t="s">
        <v>0</v>
      </c>
      <c r="G5" s="7" t="s">
        <v>1</v>
      </c>
      <c r="H5" s="7" t="s">
        <v>2</v>
      </c>
      <c r="I5" s="7" t="s">
        <v>23</v>
      </c>
      <c r="J5" s="19" t="str">
        <f>EmissionsFromVeda!G2</f>
        <v>AFR_N</v>
      </c>
      <c r="K5" s="19" t="str">
        <f>EmissionsFromVeda!H2</f>
        <v>AFR_S</v>
      </c>
      <c r="L5" s="19" t="str">
        <f>EmissionsFromVeda!I2</f>
        <v>ANZ</v>
      </c>
      <c r="M5" s="19" t="str">
        <f>EmissionsFromVeda!J2</f>
        <v>BRZ</v>
      </c>
      <c r="N5" s="19" t="str">
        <f>EmissionsFromVeda!K2</f>
        <v>CAN</v>
      </c>
      <c r="O5" s="19" t="str">
        <f>EmissionsFromVeda!L2</f>
        <v>CHI</v>
      </c>
      <c r="P5" s="19" t="str">
        <f>EmissionsFromVeda!M2</f>
        <v>CSA</v>
      </c>
      <c r="Q5" s="19" t="str">
        <f>EmissionsFromVeda!N2</f>
        <v>EUR</v>
      </c>
      <c r="R5" s="19" t="str">
        <f>EmissionsFromVeda!O2</f>
        <v>IND</v>
      </c>
      <c r="S5" s="19" t="str">
        <f>EmissionsFromVeda!P2</f>
        <v>JPN</v>
      </c>
      <c r="T5" s="19" t="str">
        <f>EmissionsFromVeda!Q2</f>
        <v>MID</v>
      </c>
      <c r="U5" s="19" t="str">
        <f>EmissionsFromVeda!R2</f>
        <v>MXC</v>
      </c>
      <c r="V5" s="19" t="str">
        <f>EmissionsFromVeda!S2</f>
        <v>OAS</v>
      </c>
      <c r="W5" s="19" t="str">
        <f>EmissionsFromVeda!T2</f>
        <v>RUS</v>
      </c>
      <c r="X5" s="19" t="str">
        <f>EmissionsFromVeda!U2</f>
        <v>SKO</v>
      </c>
      <c r="Y5" s="19" t="str">
        <f>EmissionsFromVeda!V2</f>
        <v>URA</v>
      </c>
      <c r="Z5" s="19" t="str">
        <f>EmissionsFromVeda!W2</f>
        <v>USA</v>
      </c>
      <c r="AA5" s="10"/>
      <c r="AB5" s="10"/>
      <c r="AC5" s="10"/>
      <c r="AD5" s="10"/>
    </row>
    <row r="6" spans="1:32" s="10" customFormat="1" ht="15" thickBot="1">
      <c r="F6" s="8" t="s">
        <v>17</v>
      </c>
      <c r="G6" s="8" t="s">
        <v>47</v>
      </c>
      <c r="H6" s="8"/>
      <c r="I6" s="21" t="s">
        <v>48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 t="s">
        <v>22</v>
      </c>
      <c r="P6" s="8" t="s">
        <v>22</v>
      </c>
      <c r="Q6" s="8" t="s">
        <v>22</v>
      </c>
      <c r="R6" s="8" t="s">
        <v>22</v>
      </c>
      <c r="S6" s="8" t="s">
        <v>22</v>
      </c>
      <c r="T6" s="8" t="s">
        <v>22</v>
      </c>
      <c r="U6" s="8" t="s">
        <v>22</v>
      </c>
      <c r="V6" s="8" t="s">
        <v>22</v>
      </c>
      <c r="W6" s="8" t="s">
        <v>22</v>
      </c>
      <c r="X6" s="8" t="s">
        <v>22</v>
      </c>
      <c r="Y6" s="8" t="s">
        <v>22</v>
      </c>
      <c r="Z6" s="8" t="s">
        <v>22</v>
      </c>
    </row>
    <row r="7" spans="1:32" ht="15" thickBot="1">
      <c r="B7" s="13" t="s">
        <v>16</v>
      </c>
      <c r="C7" s="13" t="s">
        <v>19</v>
      </c>
      <c r="F7" t="s">
        <v>21</v>
      </c>
      <c r="G7" t="s">
        <v>18</v>
      </c>
      <c r="H7">
        <v>2018</v>
      </c>
      <c r="I7" s="10" t="s">
        <v>24</v>
      </c>
      <c r="J7" s="22">
        <f>EmissionsFromVeda!G3*(1+$I$1)</f>
        <v>196396.54057694037</v>
      </c>
      <c r="K7" s="22">
        <f>EmissionsFromVeda!H3*(1+$I$1)</f>
        <v>364949.75509242481</v>
      </c>
      <c r="L7" s="22">
        <f>EmissionsFromVeda!I3*(1+$I$1)</f>
        <v>227233.50915387121</v>
      </c>
      <c r="M7" s="22">
        <f>EmissionsFromVeda!J3*(1+$I$1)</f>
        <v>93324.548134084675</v>
      </c>
      <c r="N7" s="22">
        <f>EmissionsFromVeda!K3*(1+$I$1)</f>
        <v>139315.22737958879</v>
      </c>
      <c r="O7" s="22">
        <f>EmissionsFromVeda!L3*(1+$I$1)</f>
        <v>5369154.8083672198</v>
      </c>
      <c r="P7" s="22">
        <f>EmissionsFromVeda!M3*(1+$I$1)</f>
        <v>241417.7258325888</v>
      </c>
      <c r="Q7" s="22">
        <f>EmissionsFromVeda!N3*(1+$I$1)</f>
        <v>1351092.9869781837</v>
      </c>
      <c r="R7" s="22">
        <f>EmissionsFromVeda!O3*(1+$I$1)</f>
        <v>1587837.4972797839</v>
      </c>
      <c r="S7" s="22">
        <f>EmissionsFromVeda!P3*(1+$I$1)</f>
        <v>606233.08700693876</v>
      </c>
      <c r="T7" s="22">
        <f>EmissionsFromVeda!Q3*(1+$I$1)</f>
        <v>732000.88393225311</v>
      </c>
      <c r="U7" s="22">
        <f>EmissionsFromVeda!R3*(1+$I$1)</f>
        <v>208932.2456659608</v>
      </c>
      <c r="V7" s="22">
        <f>EmissionsFromVeda!S3*(1+$I$1)</f>
        <v>1103072.5455087586</v>
      </c>
      <c r="W7" s="22">
        <f>EmissionsFromVeda!T3*(1+$I$1)</f>
        <v>470100.56483543996</v>
      </c>
      <c r="X7" s="22">
        <f>EmissionsFromVeda!U3*(1+$I$1)</f>
        <v>346146.60912379558</v>
      </c>
      <c r="Y7" s="22">
        <f>EmissionsFromVeda!V3*(1+$I$1)</f>
        <v>463123.06298301835</v>
      </c>
      <c r="Z7" s="22">
        <f>EmissionsFromVeda!W3*(1+$I$1)</f>
        <v>2200217.5510208039</v>
      </c>
    </row>
    <row r="8" spans="1:32" ht="15" thickTop="1">
      <c r="B8" s="14">
        <v>1</v>
      </c>
      <c r="C8" s="14">
        <v>2050</v>
      </c>
      <c r="F8" s="10" t="s">
        <v>21</v>
      </c>
      <c r="G8" s="10" t="s">
        <v>18</v>
      </c>
      <c r="H8">
        <f>VLOOKUP(A2, $B$7:$C$10, 2, FALSE)</f>
        <v>2070</v>
      </c>
      <c r="I8" s="10" t="s">
        <v>24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</row>
    <row r="9" spans="1:32">
      <c r="B9" s="14">
        <v>2</v>
      </c>
      <c r="C9" s="14">
        <v>2070</v>
      </c>
      <c r="F9" s="10" t="s">
        <v>21</v>
      </c>
      <c r="G9" s="10" t="str">
        <f>G8</f>
        <v>TOTCO2Net</v>
      </c>
      <c r="H9">
        <v>0</v>
      </c>
      <c r="I9" s="10" t="str">
        <f>I8</f>
        <v>UP</v>
      </c>
      <c r="J9" s="22">
        <v>5</v>
      </c>
      <c r="K9" s="22">
        <v>5</v>
      </c>
      <c r="L9" s="22">
        <v>5</v>
      </c>
      <c r="M9" s="22">
        <v>5</v>
      </c>
      <c r="N9" s="22">
        <v>5</v>
      </c>
      <c r="O9" s="22">
        <v>5</v>
      </c>
      <c r="P9" s="22">
        <v>5</v>
      </c>
      <c r="Q9" s="22">
        <v>5</v>
      </c>
      <c r="R9" s="22">
        <v>5</v>
      </c>
      <c r="S9" s="22">
        <v>5</v>
      </c>
      <c r="T9" s="22">
        <v>5</v>
      </c>
      <c r="U9" s="22">
        <v>5</v>
      </c>
      <c r="V9" s="22">
        <v>5</v>
      </c>
      <c r="W9" s="22">
        <v>5</v>
      </c>
      <c r="X9" s="22">
        <v>5</v>
      </c>
      <c r="Y9" s="22">
        <v>5</v>
      </c>
      <c r="Z9" s="22">
        <v>5</v>
      </c>
    </row>
    <row r="10" spans="1:32">
      <c r="B10" s="14">
        <v>3</v>
      </c>
      <c r="C10" s="14">
        <v>2095</v>
      </c>
      <c r="F10" s="10"/>
      <c r="G10" s="10"/>
      <c r="J10" s="1"/>
    </row>
    <row r="11" spans="1:32">
      <c r="B11" s="14"/>
      <c r="C11" s="14"/>
      <c r="F11" s="10"/>
      <c r="G11" s="10"/>
      <c r="J11" s="1"/>
    </row>
    <row r="12" spans="1:32">
      <c r="B12" s="14"/>
      <c r="C12" s="14"/>
      <c r="F12" s="10"/>
      <c r="G12" s="10"/>
      <c r="J12" s="1"/>
    </row>
    <row r="13" spans="1:32">
      <c r="B13" s="14"/>
      <c r="C13" s="14"/>
      <c r="G13" s="10"/>
      <c r="J13" s="1"/>
    </row>
    <row r="14" spans="1:32">
      <c r="B14" s="14"/>
      <c r="C14" s="14"/>
      <c r="F14" s="25" t="s">
        <v>49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</row>
    <row r="15" spans="1:32">
      <c r="B15" s="14"/>
      <c r="C15" s="14"/>
      <c r="F15" s="25"/>
      <c r="G15" s="33" t="s">
        <v>50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>
      <c r="B16" s="14"/>
      <c r="C16" s="14"/>
      <c r="F16" s="25"/>
      <c r="G16" s="33" t="s">
        <v>51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2:32">
      <c r="B17" s="14"/>
      <c r="C17" s="14"/>
      <c r="F17" s="25"/>
      <c r="G17" s="25"/>
      <c r="H17" s="25"/>
      <c r="I17" s="25"/>
      <c r="J17" s="25"/>
      <c r="K17" s="25"/>
      <c r="L17" s="25" t="s">
        <v>52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2:32">
      <c r="B18" s="14"/>
      <c r="C18" s="14"/>
      <c r="F18" s="25"/>
      <c r="G18" s="32" t="s">
        <v>53</v>
      </c>
      <c r="H18" s="29" t="s">
        <v>54</v>
      </c>
      <c r="I18" s="29" t="s">
        <v>55</v>
      </c>
      <c r="J18" s="31" t="s">
        <v>56</v>
      </c>
      <c r="K18" s="31" t="s">
        <v>2</v>
      </c>
      <c r="L18" s="31" t="s">
        <v>23</v>
      </c>
      <c r="M18" s="30" t="s">
        <v>57</v>
      </c>
      <c r="N18" s="28" t="str">
        <f>J5</f>
        <v>AFR_N</v>
      </c>
      <c r="O18" s="28" t="str">
        <f t="shared" ref="O18:AD18" si="0">K5</f>
        <v>AFR_S</v>
      </c>
      <c r="P18" s="28" t="str">
        <f t="shared" si="0"/>
        <v>ANZ</v>
      </c>
      <c r="Q18" s="28" t="str">
        <f t="shared" si="0"/>
        <v>BRZ</v>
      </c>
      <c r="R18" s="28" t="str">
        <f t="shared" si="0"/>
        <v>CAN</v>
      </c>
      <c r="S18" s="28" t="str">
        <f t="shared" si="0"/>
        <v>CHI</v>
      </c>
      <c r="T18" s="28" t="str">
        <f t="shared" si="0"/>
        <v>CSA</v>
      </c>
      <c r="U18" s="28" t="str">
        <f t="shared" si="0"/>
        <v>EUR</v>
      </c>
      <c r="V18" s="28" t="str">
        <f t="shared" si="0"/>
        <v>IND</v>
      </c>
      <c r="W18" s="28" t="str">
        <f t="shared" si="0"/>
        <v>JPN</v>
      </c>
      <c r="X18" s="28" t="str">
        <f t="shared" si="0"/>
        <v>MID</v>
      </c>
      <c r="Y18" s="28" t="str">
        <f t="shared" si="0"/>
        <v>MXC</v>
      </c>
      <c r="Z18" s="28" t="str">
        <f t="shared" si="0"/>
        <v>OAS</v>
      </c>
      <c r="AA18" s="28" t="str">
        <f t="shared" si="0"/>
        <v>RUS</v>
      </c>
      <c r="AB18" s="28" t="str">
        <f t="shared" si="0"/>
        <v>SKO</v>
      </c>
      <c r="AC18" s="28" t="str">
        <f t="shared" si="0"/>
        <v>URA</v>
      </c>
      <c r="AD18" s="28" t="str">
        <f t="shared" si="0"/>
        <v>USA</v>
      </c>
      <c r="AE18" s="34">
        <v>0</v>
      </c>
      <c r="AF18" s="32" t="s">
        <v>58</v>
      </c>
    </row>
    <row r="19" spans="2:32">
      <c r="B19" s="14"/>
      <c r="C19" s="14"/>
      <c r="F19" s="25"/>
      <c r="G19" s="25" t="s">
        <v>59</v>
      </c>
      <c r="H19" s="25"/>
      <c r="I19" s="27"/>
      <c r="J19" s="25" t="s">
        <v>18</v>
      </c>
      <c r="K19" s="25">
        <v>2020</v>
      </c>
      <c r="L19" s="25" t="s">
        <v>24</v>
      </c>
      <c r="M19" s="25">
        <v>1</v>
      </c>
      <c r="N19" s="26">
        <f>J7</f>
        <v>196396.54057694037</v>
      </c>
      <c r="O19" s="26">
        <f t="shared" ref="O19:AD19" si="1">K7</f>
        <v>364949.75509242481</v>
      </c>
      <c r="P19" s="26">
        <f t="shared" si="1"/>
        <v>227233.50915387121</v>
      </c>
      <c r="Q19" s="26">
        <f t="shared" si="1"/>
        <v>93324.548134084675</v>
      </c>
      <c r="R19" s="26">
        <f t="shared" si="1"/>
        <v>139315.22737958879</v>
      </c>
      <c r="S19" s="26">
        <f t="shared" si="1"/>
        <v>5369154.8083672198</v>
      </c>
      <c r="T19" s="26">
        <f t="shared" si="1"/>
        <v>241417.7258325888</v>
      </c>
      <c r="U19" s="26">
        <f t="shared" si="1"/>
        <v>1351092.9869781837</v>
      </c>
      <c r="V19" s="26">
        <f t="shared" si="1"/>
        <v>1587837.4972797839</v>
      </c>
      <c r="W19" s="26">
        <f t="shared" si="1"/>
        <v>606233.08700693876</v>
      </c>
      <c r="X19" s="26">
        <f t="shared" si="1"/>
        <v>732000.88393225311</v>
      </c>
      <c r="Y19" s="26">
        <f t="shared" si="1"/>
        <v>208932.2456659608</v>
      </c>
      <c r="Z19" s="26">
        <f t="shared" si="1"/>
        <v>1103072.5455087586</v>
      </c>
      <c r="AA19" s="26">
        <f t="shared" si="1"/>
        <v>470100.56483543996</v>
      </c>
      <c r="AB19" s="26">
        <f t="shared" si="1"/>
        <v>346146.60912379558</v>
      </c>
      <c r="AC19" s="26">
        <f t="shared" si="1"/>
        <v>463123.06298301835</v>
      </c>
      <c r="AD19" s="26">
        <f t="shared" si="1"/>
        <v>2200217.5510208039</v>
      </c>
      <c r="AE19" s="25">
        <v>5</v>
      </c>
      <c r="AF19" s="25" t="s">
        <v>61</v>
      </c>
    </row>
    <row r="20" spans="2:32">
      <c r="B20" s="14"/>
      <c r="C20" s="14"/>
      <c r="F20" s="25"/>
      <c r="G20" s="25"/>
      <c r="H20" s="25"/>
      <c r="I20" s="27"/>
      <c r="J20" s="25"/>
      <c r="K20" s="25">
        <f>VLOOKUP(A2, $B$7:$C$10, 2, FALSE)</f>
        <v>2070</v>
      </c>
      <c r="L20" s="25"/>
      <c r="M20" s="25"/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/>
      <c r="AF20" s="25"/>
    </row>
    <row r="21" spans="2:32">
      <c r="B21" s="14"/>
      <c r="C21" s="14"/>
      <c r="F21" s="25"/>
      <c r="G21" s="25"/>
      <c r="H21" s="25"/>
      <c r="I21" s="27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2:32">
      <c r="B22" s="14"/>
      <c r="C22" s="14"/>
      <c r="F22" s="25"/>
      <c r="G22" s="25"/>
      <c r="H22" s="25"/>
      <c r="I22" s="27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2:32">
      <c r="B23" s="14"/>
      <c r="C23" s="14"/>
      <c r="F23" s="25"/>
      <c r="G23" s="25"/>
      <c r="H23" s="25"/>
      <c r="I23" s="27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10"/>
      <c r="AF23" s="10"/>
    </row>
    <row r="24" spans="2:32">
      <c r="B24" s="14"/>
      <c r="C24" s="14"/>
      <c r="F24" s="25"/>
      <c r="G24" s="25"/>
      <c r="H24" s="25"/>
      <c r="I24" s="27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10"/>
      <c r="AF24" s="10"/>
    </row>
    <row r="25" spans="2:32">
      <c r="B25" s="14"/>
      <c r="C25" s="14"/>
      <c r="F25" s="25"/>
      <c r="G25" s="25"/>
      <c r="H25" s="25"/>
      <c r="I25" s="27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10"/>
      <c r="AF25" s="10"/>
    </row>
    <row r="26" spans="2:32">
      <c r="B26" s="14"/>
      <c r="C26" s="14"/>
      <c r="F26" s="10"/>
      <c r="G26" s="10"/>
      <c r="H26" s="10"/>
      <c r="J26" s="1"/>
      <c r="K26" s="10"/>
      <c r="L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2:32">
      <c r="B27" s="14"/>
      <c r="C27" s="14"/>
      <c r="F27" s="10"/>
      <c r="G27" s="10"/>
      <c r="J27" s="1"/>
    </row>
    <row r="28" spans="2:32">
      <c r="B28" s="14"/>
      <c r="C28" s="14"/>
      <c r="F28" s="10"/>
      <c r="G28" s="10"/>
      <c r="J28" s="1"/>
    </row>
    <row r="29" spans="2:32">
      <c r="B29" s="14"/>
      <c r="C29" s="14"/>
      <c r="F29" s="10"/>
      <c r="G29" s="10"/>
      <c r="J29" s="1"/>
    </row>
    <row r="30" spans="2:32">
      <c r="B30" s="14"/>
      <c r="C30" s="14"/>
      <c r="F30" s="10"/>
      <c r="G30" s="10"/>
      <c r="J30" s="1"/>
    </row>
    <row r="31" spans="2:32">
      <c r="B31" s="14"/>
      <c r="C31" s="14"/>
      <c r="F31" s="10"/>
      <c r="G31" s="10"/>
      <c r="J31" s="1"/>
    </row>
    <row r="32" spans="2:32">
      <c r="B32" s="14"/>
      <c r="C32" s="14"/>
      <c r="F32" s="10"/>
      <c r="G32" s="10"/>
      <c r="J32" s="1"/>
    </row>
    <row r="33" spans="2:12">
      <c r="B33" s="14"/>
      <c r="C33" s="14"/>
      <c r="F33" s="10"/>
      <c r="G33" s="10"/>
      <c r="J33" s="1"/>
    </row>
    <row r="34" spans="2:12">
      <c r="B34" s="14"/>
      <c r="C34" s="14"/>
      <c r="F34" s="10"/>
      <c r="G34" s="10"/>
      <c r="J34" s="1"/>
    </row>
    <row r="35" spans="2:12">
      <c r="B35" s="14"/>
      <c r="C35" s="14"/>
      <c r="F35" s="10"/>
      <c r="G35" s="10"/>
      <c r="J35" s="1"/>
    </row>
    <row r="36" spans="2:12">
      <c r="B36" s="14"/>
      <c r="C36" s="14"/>
      <c r="E36" s="25"/>
      <c r="F36" s="25"/>
      <c r="G36" s="25"/>
      <c r="H36" s="25"/>
      <c r="I36" s="25"/>
      <c r="J36" s="25"/>
      <c r="K36" s="25"/>
    </row>
    <row r="37" spans="2:12">
      <c r="B37" s="14"/>
      <c r="C37" s="14"/>
      <c r="E37" s="25"/>
      <c r="F37" s="25"/>
      <c r="G37" s="25"/>
      <c r="H37" s="25"/>
      <c r="I37" s="25"/>
      <c r="J37" s="25"/>
      <c r="K37" s="25"/>
    </row>
    <row r="38" spans="2:12">
      <c r="B38" s="14"/>
      <c r="C38" s="14"/>
      <c r="E38" s="25"/>
      <c r="F38" s="25"/>
      <c r="G38" s="25"/>
      <c r="H38" s="25"/>
      <c r="I38" s="25"/>
      <c r="J38" s="25"/>
      <c r="K38" s="25"/>
    </row>
    <row r="39" spans="2:12">
      <c r="B39" s="14"/>
      <c r="C39" s="14"/>
      <c r="E39" s="25"/>
      <c r="F39" s="25"/>
      <c r="G39" s="25"/>
      <c r="H39" s="25"/>
      <c r="I39" s="25"/>
      <c r="J39" s="25"/>
      <c r="K39" s="25"/>
      <c r="L39" s="10"/>
    </row>
    <row r="40" spans="2:12">
      <c r="B40" s="14"/>
      <c r="C40" s="14"/>
      <c r="E40" s="25"/>
      <c r="F40" s="25"/>
      <c r="G40" s="25"/>
      <c r="H40" s="25"/>
      <c r="I40" s="25"/>
      <c r="J40" s="25"/>
      <c r="K40" s="25"/>
    </row>
    <row r="41" spans="2:12">
      <c r="B41" s="14"/>
      <c r="C41" s="14"/>
      <c r="E41" s="25"/>
      <c r="F41" s="25"/>
      <c r="G41" s="25"/>
      <c r="H41" s="25"/>
      <c r="I41" s="25"/>
      <c r="J41" s="25"/>
      <c r="K41" s="25"/>
    </row>
    <row r="42" spans="2:12">
      <c r="B42" s="14"/>
      <c r="C42" s="14"/>
      <c r="E42" s="25"/>
      <c r="F42" s="25"/>
      <c r="G42" s="25"/>
      <c r="H42" s="25"/>
      <c r="I42" s="25"/>
      <c r="J42" s="25"/>
      <c r="K42" s="25"/>
    </row>
    <row r="43" spans="2:12">
      <c r="B43" s="14"/>
      <c r="C43" s="14"/>
      <c r="E43" s="25"/>
      <c r="F43" s="25"/>
      <c r="G43" s="25"/>
      <c r="H43" s="25"/>
      <c r="I43" s="25"/>
      <c r="J43" s="25"/>
      <c r="K43" s="25"/>
    </row>
    <row r="44" spans="2:12">
      <c r="B44" s="14"/>
      <c r="C44" s="14"/>
      <c r="E44" s="25"/>
      <c r="F44" s="25"/>
      <c r="G44" s="25"/>
      <c r="H44" s="25"/>
      <c r="I44" s="25"/>
      <c r="J44" s="25"/>
      <c r="K44" s="25"/>
    </row>
    <row r="45" spans="2:12">
      <c r="E45" s="25"/>
      <c r="F45" s="25"/>
      <c r="G45" s="25"/>
      <c r="H45" s="25"/>
      <c r="I45" s="25"/>
      <c r="J45" s="25"/>
      <c r="K45" s="25"/>
    </row>
    <row r="46" spans="2:12">
      <c r="E46" s="25"/>
      <c r="F46" s="25"/>
      <c r="G46" s="25"/>
      <c r="H46" s="25"/>
      <c r="I46" s="25"/>
      <c r="J46" s="25"/>
      <c r="K46" s="25"/>
    </row>
    <row r="47" spans="2:12">
      <c r="E47" s="25"/>
      <c r="F47" s="25"/>
      <c r="G47" s="25"/>
      <c r="H47" s="25"/>
      <c r="I47" s="25"/>
      <c r="J47" s="25"/>
      <c r="K47" s="25"/>
    </row>
    <row r="48" spans="2:12">
      <c r="E48" s="25"/>
      <c r="F48" s="25"/>
      <c r="G48" s="25"/>
      <c r="H48" s="25"/>
      <c r="I48" s="25"/>
      <c r="J48" s="25"/>
      <c r="K48" s="25"/>
    </row>
    <row r="49" spans="5:11">
      <c r="E49" s="25"/>
      <c r="F49" s="25"/>
      <c r="G49" s="25"/>
      <c r="H49" s="25"/>
      <c r="I49" s="25"/>
      <c r="J49" s="25"/>
      <c r="K49" s="25"/>
    </row>
    <row r="50" spans="5:11">
      <c r="E50" s="25"/>
      <c r="F50" s="25"/>
      <c r="G50" s="25"/>
      <c r="H50" s="25"/>
      <c r="I50" s="25"/>
      <c r="J50" s="25"/>
      <c r="K50" s="25"/>
    </row>
    <row r="51" spans="5:11">
      <c r="E51" s="25"/>
      <c r="F51" s="25"/>
      <c r="G51" s="25"/>
      <c r="H51" s="25"/>
      <c r="I51" s="25"/>
      <c r="J51" s="25"/>
      <c r="K51" s="25"/>
    </row>
    <row r="52" spans="5:11">
      <c r="E52" s="25"/>
      <c r="F52" s="25"/>
      <c r="G52" s="25"/>
      <c r="H52" s="25"/>
      <c r="I52" s="25"/>
      <c r="J52" s="25"/>
      <c r="K52" s="25"/>
    </row>
    <row r="53" spans="5:11">
      <c r="E53" s="25"/>
      <c r="F53" s="25"/>
      <c r="G53" s="25"/>
      <c r="H53" s="25"/>
      <c r="I53" s="25"/>
      <c r="J53" s="25"/>
      <c r="K53" s="25"/>
    </row>
    <row r="54" spans="5:11">
      <c r="E54" s="25"/>
      <c r="F54" s="25"/>
      <c r="G54" s="25"/>
      <c r="H54" s="25"/>
      <c r="I54" s="25"/>
      <c r="J54" s="25"/>
      <c r="K54" s="25"/>
    </row>
    <row r="55" spans="5:11">
      <c r="E55" s="25"/>
      <c r="F55" s="25"/>
      <c r="G55" s="25"/>
      <c r="H55" s="25"/>
      <c r="I55" s="25"/>
      <c r="J55" s="25"/>
      <c r="K55" s="25"/>
    </row>
    <row r="56" spans="5:11">
      <c r="E56" s="25"/>
      <c r="F56" s="25"/>
      <c r="G56" s="25"/>
      <c r="H56" s="25"/>
      <c r="I56" s="25"/>
      <c r="J56" s="25"/>
      <c r="K56" s="25"/>
    </row>
    <row r="57" spans="5:11">
      <c r="E57" s="25"/>
      <c r="F57" s="25"/>
      <c r="G57" s="25"/>
      <c r="H57" s="25"/>
      <c r="I57" s="25"/>
      <c r="J57" s="25"/>
      <c r="K57" s="25"/>
    </row>
    <row r="58" spans="5:11">
      <c r="E58" s="25"/>
      <c r="F58" s="25"/>
      <c r="G58" s="25"/>
      <c r="H58" s="25"/>
      <c r="I58" s="25"/>
      <c r="J58" s="25"/>
      <c r="K58" s="25"/>
    </row>
    <row r="59" spans="5:11">
      <c r="E59" s="25"/>
      <c r="F59" s="25"/>
      <c r="G59" s="25"/>
      <c r="H59" s="25"/>
      <c r="I59" s="25"/>
      <c r="J59" s="25"/>
      <c r="K59" s="25"/>
    </row>
    <row r="60" spans="5:11">
      <c r="E60" s="25"/>
      <c r="F60" s="25"/>
      <c r="G60" s="25"/>
      <c r="H60" s="25"/>
      <c r="I60" s="25"/>
      <c r="J60" s="25"/>
      <c r="K60" s="25"/>
    </row>
    <row r="61" spans="5:11">
      <c r="E61" s="25"/>
      <c r="F61" s="25"/>
      <c r="G61" s="25"/>
      <c r="H61" s="25"/>
      <c r="I61" s="25"/>
      <c r="J61" s="25"/>
      <c r="K61" s="25"/>
    </row>
    <row r="62" spans="5:11">
      <c r="E62" s="25"/>
      <c r="F62" s="25"/>
      <c r="G62" s="25"/>
      <c r="H62" s="25"/>
      <c r="I62" s="25"/>
      <c r="J62" s="25"/>
      <c r="K62" s="25"/>
    </row>
    <row r="63" spans="5:11">
      <c r="E63" s="25"/>
      <c r="F63" s="25"/>
      <c r="G63" s="25"/>
      <c r="H63" s="25"/>
      <c r="I63" s="25"/>
      <c r="J63" s="25"/>
      <c r="K63" s="25"/>
    </row>
    <row r="64" spans="5:11">
      <c r="E64" s="25"/>
      <c r="F64" s="25"/>
      <c r="G64" s="25"/>
      <c r="H64" s="25"/>
      <c r="I64" s="25"/>
      <c r="J64" s="25"/>
      <c r="K64" s="25"/>
    </row>
    <row r="65" spans="5:12">
      <c r="E65" s="25"/>
      <c r="F65" s="25"/>
      <c r="G65" s="25"/>
      <c r="H65" s="25"/>
      <c r="I65" s="25"/>
      <c r="J65" s="25"/>
      <c r="K65" s="25"/>
    </row>
    <row r="66" spans="5:12">
      <c r="E66" s="25"/>
      <c r="F66" s="25"/>
      <c r="G66" s="25"/>
      <c r="H66" s="25"/>
      <c r="I66" s="25"/>
      <c r="J66" s="25"/>
      <c r="K66" s="25"/>
    </row>
    <row r="67" spans="5:12">
      <c r="E67" s="25"/>
      <c r="F67" s="25"/>
      <c r="G67" s="25"/>
      <c r="H67" s="25"/>
      <c r="I67" s="25"/>
      <c r="J67" s="25"/>
      <c r="K67" s="25"/>
    </row>
    <row r="68" spans="5:12">
      <c r="E68" s="25"/>
      <c r="F68" s="25"/>
      <c r="G68" s="25"/>
      <c r="H68" s="25"/>
      <c r="I68" s="25"/>
      <c r="J68" s="25"/>
      <c r="K68" s="25"/>
    </row>
    <row r="69" spans="5:12">
      <c r="E69" s="25"/>
      <c r="F69" s="25"/>
      <c r="G69" s="25"/>
      <c r="H69" s="25"/>
      <c r="I69" s="25"/>
      <c r="J69" s="25"/>
      <c r="K69" s="25"/>
    </row>
    <row r="70" spans="5:12">
      <c r="E70" s="25"/>
      <c r="F70" s="25"/>
      <c r="G70" s="25"/>
      <c r="H70" s="25"/>
      <c r="I70" s="25"/>
      <c r="J70" s="25"/>
      <c r="K70" s="25"/>
    </row>
    <row r="71" spans="5:12">
      <c r="E71" s="25"/>
      <c r="F71" s="25"/>
      <c r="G71" s="25"/>
      <c r="H71" s="25"/>
      <c r="I71" s="25"/>
      <c r="J71" s="25"/>
      <c r="K71" s="25"/>
    </row>
    <row r="72" spans="5:12">
      <c r="E72" s="25"/>
      <c r="F72" s="25"/>
      <c r="G72" s="25"/>
      <c r="H72" s="25"/>
      <c r="I72" s="25"/>
      <c r="J72" s="25"/>
      <c r="K72" s="25"/>
    </row>
    <row r="73" spans="5:12">
      <c r="E73" s="25"/>
      <c r="F73" s="25"/>
      <c r="G73" s="25"/>
      <c r="H73" s="25"/>
      <c r="I73" s="25"/>
      <c r="J73" s="25"/>
      <c r="K73" s="25"/>
    </row>
    <row r="74" spans="5:12">
      <c r="E74" s="25"/>
      <c r="F74" s="25"/>
      <c r="G74" s="25"/>
      <c r="H74" s="25"/>
      <c r="I74" s="25"/>
      <c r="J74" s="25"/>
      <c r="K74" s="25"/>
    </row>
    <row r="75" spans="5:12">
      <c r="E75" s="25"/>
      <c r="F75" s="25"/>
      <c r="G75" s="25"/>
      <c r="H75" s="25"/>
      <c r="I75" s="25"/>
      <c r="J75" s="25"/>
      <c r="K75" s="25"/>
    </row>
    <row r="76" spans="5:12" s="10" customFormat="1">
      <c r="E76" s="25"/>
      <c r="F76" s="25"/>
      <c r="G76" s="25"/>
      <c r="H76" s="25"/>
      <c r="I76" s="25"/>
      <c r="J76" s="25"/>
      <c r="K76" s="25"/>
      <c r="L76"/>
    </row>
    <row r="77" spans="5:12">
      <c r="E77" s="25"/>
      <c r="F77" s="25"/>
      <c r="G77" s="25"/>
      <c r="H77" s="25"/>
      <c r="I77" s="25"/>
      <c r="J77" s="25"/>
      <c r="K77" s="25"/>
      <c r="L77" s="10"/>
    </row>
    <row r="78" spans="5:12">
      <c r="E78" s="25"/>
      <c r="F78" s="25"/>
      <c r="G78" s="25"/>
      <c r="H78" s="25"/>
      <c r="I78" s="25"/>
      <c r="J78" s="25"/>
      <c r="K78" s="25"/>
    </row>
    <row r="79" spans="5:12">
      <c r="E79" s="25"/>
      <c r="F79" s="25"/>
      <c r="G79" s="25"/>
      <c r="H79" s="25"/>
      <c r="I79" s="25"/>
      <c r="J79" s="25"/>
      <c r="K79" s="25"/>
    </row>
    <row r="80" spans="5:12">
      <c r="E80" s="25"/>
      <c r="F80" s="25"/>
      <c r="G80" s="25"/>
      <c r="H80" s="25"/>
      <c r="I80" s="25"/>
      <c r="J80" s="25"/>
      <c r="K80" s="25"/>
    </row>
    <row r="81" spans="5:11">
      <c r="E81" s="25"/>
      <c r="F81" s="25"/>
      <c r="G81" s="25"/>
      <c r="H81" s="25"/>
      <c r="I81" s="25"/>
      <c r="J81" s="25"/>
      <c r="K81" s="25"/>
    </row>
    <row r="82" spans="5:11">
      <c r="E82" s="25"/>
      <c r="F82" s="25"/>
      <c r="G82" s="25"/>
      <c r="H82" s="25"/>
      <c r="I82" s="25"/>
      <c r="J82" s="25"/>
      <c r="K82" s="25"/>
    </row>
  </sheetData>
  <mergeCells count="1">
    <mergeCell ref="G1:H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FE92-C9E0-4A06-807B-07FCF4449A7B}">
  <dimension ref="A1:B37"/>
  <sheetViews>
    <sheetView workbookViewId="0">
      <selection activeCell="E15" sqref="E15"/>
    </sheetView>
  </sheetViews>
  <sheetFormatPr defaultColWidth="11.44140625" defaultRowHeight="14.4"/>
  <sheetData>
    <row r="1" spans="1:2">
      <c r="A1" s="14">
        <v>1</v>
      </c>
      <c r="B1" s="9">
        <v>1</v>
      </c>
    </row>
    <row r="2" spans="1:2">
      <c r="A2" s="14">
        <v>2</v>
      </c>
      <c r="B2" s="9" t="s">
        <v>15</v>
      </c>
    </row>
    <row r="3" spans="1:2">
      <c r="A3" s="14">
        <v>3</v>
      </c>
      <c r="B3" s="9" t="str">
        <f>B2&amp;","&amp;A3</f>
        <v>1,2,3</v>
      </c>
    </row>
    <row r="4" spans="1:2">
      <c r="A4" s="14">
        <f>A3+1</f>
        <v>4</v>
      </c>
      <c r="B4" s="11" t="str">
        <f t="shared" ref="B4:B37" si="0">B3&amp;","&amp;A4</f>
        <v>1,2,3,4</v>
      </c>
    </row>
    <row r="5" spans="1:2">
      <c r="A5" s="14">
        <f t="shared" ref="A5:A37" si="1">A4+1</f>
        <v>5</v>
      </c>
      <c r="B5" s="11" t="str">
        <f t="shared" si="0"/>
        <v>1,2,3,4,5</v>
      </c>
    </row>
    <row r="6" spans="1:2">
      <c r="A6" s="14">
        <f t="shared" si="1"/>
        <v>6</v>
      </c>
      <c r="B6" s="11" t="str">
        <f t="shared" si="0"/>
        <v>1,2,3,4,5,6</v>
      </c>
    </row>
    <row r="7" spans="1:2">
      <c r="A7" s="14">
        <f t="shared" si="1"/>
        <v>7</v>
      </c>
      <c r="B7" s="11" t="str">
        <f t="shared" si="0"/>
        <v>1,2,3,4,5,6,7</v>
      </c>
    </row>
    <row r="8" spans="1:2">
      <c r="A8" s="14">
        <f t="shared" si="1"/>
        <v>8</v>
      </c>
      <c r="B8" s="11" t="str">
        <f t="shared" si="0"/>
        <v>1,2,3,4,5,6,7,8</v>
      </c>
    </row>
    <row r="9" spans="1:2">
      <c r="A9" s="14">
        <f t="shared" si="1"/>
        <v>9</v>
      </c>
      <c r="B9" s="11" t="str">
        <f t="shared" si="0"/>
        <v>1,2,3,4,5,6,7,8,9</v>
      </c>
    </row>
    <row r="10" spans="1:2">
      <c r="A10" s="14">
        <f t="shared" si="1"/>
        <v>10</v>
      </c>
      <c r="B10" s="11" t="str">
        <f t="shared" si="0"/>
        <v>1,2,3,4,5,6,7,8,9,10</v>
      </c>
    </row>
    <row r="11" spans="1:2">
      <c r="A11" s="14">
        <f t="shared" si="1"/>
        <v>11</v>
      </c>
      <c r="B11" s="11" t="str">
        <f t="shared" si="0"/>
        <v>1,2,3,4,5,6,7,8,9,10,11</v>
      </c>
    </row>
    <row r="12" spans="1:2">
      <c r="A12" s="14">
        <f t="shared" si="1"/>
        <v>12</v>
      </c>
      <c r="B12" s="11" t="str">
        <f t="shared" si="0"/>
        <v>1,2,3,4,5,6,7,8,9,10,11,12</v>
      </c>
    </row>
    <row r="13" spans="1:2">
      <c r="A13" s="14">
        <f t="shared" si="1"/>
        <v>13</v>
      </c>
      <c r="B13" s="11" t="str">
        <f t="shared" si="0"/>
        <v>1,2,3,4,5,6,7,8,9,10,11,12,13</v>
      </c>
    </row>
    <row r="14" spans="1:2">
      <c r="A14" s="14">
        <f t="shared" si="1"/>
        <v>14</v>
      </c>
      <c r="B14" s="11" t="str">
        <f t="shared" si="0"/>
        <v>1,2,3,4,5,6,7,8,9,10,11,12,13,14</v>
      </c>
    </row>
    <row r="15" spans="1:2">
      <c r="A15" s="14">
        <f t="shared" si="1"/>
        <v>15</v>
      </c>
      <c r="B15" s="11" t="str">
        <f t="shared" si="0"/>
        <v>1,2,3,4,5,6,7,8,9,10,11,12,13,14,15</v>
      </c>
    </row>
    <row r="16" spans="1:2">
      <c r="A16" s="14">
        <f t="shared" si="1"/>
        <v>16</v>
      </c>
      <c r="B16" s="11" t="str">
        <f t="shared" si="0"/>
        <v>1,2,3,4,5,6,7,8,9,10,11,12,13,14,15,16</v>
      </c>
    </row>
    <row r="17" spans="1:2">
      <c r="A17" s="14">
        <f t="shared" si="1"/>
        <v>17</v>
      </c>
      <c r="B17" s="11" t="str">
        <f t="shared" si="0"/>
        <v>1,2,3,4,5,6,7,8,9,10,11,12,13,14,15,16,17</v>
      </c>
    </row>
    <row r="18" spans="1:2">
      <c r="A18" s="14">
        <f t="shared" si="1"/>
        <v>18</v>
      </c>
      <c r="B18" s="11" t="str">
        <f t="shared" si="0"/>
        <v>1,2,3,4,5,6,7,8,9,10,11,12,13,14,15,16,17,18</v>
      </c>
    </row>
    <row r="19" spans="1:2">
      <c r="A19" s="14">
        <f t="shared" si="1"/>
        <v>19</v>
      </c>
      <c r="B19" s="11" t="str">
        <f t="shared" si="0"/>
        <v>1,2,3,4,5,6,7,8,9,10,11,12,13,14,15,16,17,18,19</v>
      </c>
    </row>
    <row r="20" spans="1:2">
      <c r="A20" s="14">
        <f t="shared" si="1"/>
        <v>20</v>
      </c>
      <c r="B20" s="11" t="str">
        <f t="shared" si="0"/>
        <v>1,2,3,4,5,6,7,8,9,10,11,12,13,14,15,16,17,18,19,20</v>
      </c>
    </row>
    <row r="21" spans="1:2">
      <c r="A21" s="14">
        <f t="shared" si="1"/>
        <v>21</v>
      </c>
      <c r="B21" s="11" t="str">
        <f t="shared" si="0"/>
        <v>1,2,3,4,5,6,7,8,9,10,11,12,13,14,15,16,17,18,19,20,21</v>
      </c>
    </row>
    <row r="22" spans="1:2">
      <c r="A22" s="14">
        <f t="shared" si="1"/>
        <v>22</v>
      </c>
      <c r="B22" s="11" t="str">
        <f t="shared" si="0"/>
        <v>1,2,3,4,5,6,7,8,9,10,11,12,13,14,15,16,17,18,19,20,21,22</v>
      </c>
    </row>
    <row r="23" spans="1:2">
      <c r="A23" s="14">
        <f t="shared" si="1"/>
        <v>23</v>
      </c>
      <c r="B23" s="11" t="str">
        <f t="shared" si="0"/>
        <v>1,2,3,4,5,6,7,8,9,10,11,12,13,14,15,16,17,18,19,20,21,22,23</v>
      </c>
    </row>
    <row r="24" spans="1:2">
      <c r="A24" s="14">
        <f t="shared" si="1"/>
        <v>24</v>
      </c>
      <c r="B24" s="11" t="str">
        <f t="shared" si="0"/>
        <v>1,2,3,4,5,6,7,8,9,10,11,12,13,14,15,16,17,18,19,20,21,22,23,24</v>
      </c>
    </row>
    <row r="25" spans="1:2">
      <c r="A25" s="14">
        <f t="shared" si="1"/>
        <v>25</v>
      </c>
      <c r="B25" s="11" t="str">
        <f t="shared" si="0"/>
        <v>1,2,3,4,5,6,7,8,9,10,11,12,13,14,15,16,17,18,19,20,21,22,23,24,25</v>
      </c>
    </row>
    <row r="26" spans="1:2">
      <c r="A26" s="14">
        <f t="shared" si="1"/>
        <v>26</v>
      </c>
      <c r="B26" s="11" t="str">
        <f t="shared" si="0"/>
        <v>1,2,3,4,5,6,7,8,9,10,11,12,13,14,15,16,17,18,19,20,21,22,23,24,25,26</v>
      </c>
    </row>
    <row r="27" spans="1:2">
      <c r="A27" s="14">
        <f t="shared" si="1"/>
        <v>27</v>
      </c>
      <c r="B27" s="11" t="str">
        <f t="shared" si="0"/>
        <v>1,2,3,4,5,6,7,8,9,10,11,12,13,14,15,16,17,18,19,20,21,22,23,24,25,26,27</v>
      </c>
    </row>
    <row r="28" spans="1:2">
      <c r="A28" s="14">
        <f t="shared" si="1"/>
        <v>28</v>
      </c>
      <c r="B28" s="11" t="str">
        <f t="shared" si="0"/>
        <v>1,2,3,4,5,6,7,8,9,10,11,12,13,14,15,16,17,18,19,20,21,22,23,24,25,26,27,28</v>
      </c>
    </row>
    <row r="29" spans="1:2">
      <c r="A29" s="14">
        <f t="shared" si="1"/>
        <v>29</v>
      </c>
      <c r="B29" s="11" t="str">
        <f t="shared" si="0"/>
        <v>1,2,3,4,5,6,7,8,9,10,11,12,13,14,15,16,17,18,19,20,21,22,23,24,25,26,27,28,29</v>
      </c>
    </row>
    <row r="30" spans="1:2">
      <c r="A30" s="14">
        <f t="shared" si="1"/>
        <v>30</v>
      </c>
      <c r="B30" s="11" t="str">
        <f t="shared" si="0"/>
        <v>1,2,3,4,5,6,7,8,9,10,11,12,13,14,15,16,17,18,19,20,21,22,23,24,25,26,27,28,29,30</v>
      </c>
    </row>
    <row r="31" spans="1:2">
      <c r="A31" s="14">
        <f t="shared" si="1"/>
        <v>31</v>
      </c>
      <c r="B31" s="11" t="str">
        <f t="shared" si="0"/>
        <v>1,2,3,4,5,6,7,8,9,10,11,12,13,14,15,16,17,18,19,20,21,22,23,24,25,26,27,28,29,30,31</v>
      </c>
    </row>
    <row r="32" spans="1:2">
      <c r="A32" s="14">
        <f t="shared" si="1"/>
        <v>32</v>
      </c>
      <c r="B32" s="11" t="str">
        <f t="shared" si="0"/>
        <v>1,2,3,4,5,6,7,8,9,10,11,12,13,14,15,16,17,18,19,20,21,22,23,24,25,26,27,28,29,30,31,32</v>
      </c>
    </row>
    <row r="33" spans="1:2">
      <c r="A33" s="14">
        <f t="shared" si="1"/>
        <v>33</v>
      </c>
      <c r="B33" s="11" t="str">
        <f t="shared" si="0"/>
        <v>1,2,3,4,5,6,7,8,9,10,11,12,13,14,15,16,17,18,19,20,21,22,23,24,25,26,27,28,29,30,31,32,33</v>
      </c>
    </row>
    <row r="34" spans="1:2">
      <c r="A34" s="14">
        <f t="shared" si="1"/>
        <v>34</v>
      </c>
      <c r="B34" s="11" t="str">
        <f t="shared" si="0"/>
        <v>1,2,3,4,5,6,7,8,9,10,11,12,13,14,15,16,17,18,19,20,21,22,23,24,25,26,27,28,29,30,31,32,33,34</v>
      </c>
    </row>
    <row r="35" spans="1:2">
      <c r="A35" s="14">
        <f t="shared" si="1"/>
        <v>35</v>
      </c>
      <c r="B35" s="11" t="str">
        <f t="shared" si="0"/>
        <v>1,2,3,4,5,6,7,8,9,10,11,12,13,14,15,16,17,18,19,20,21,22,23,24,25,26,27,28,29,30,31,32,33,34,35</v>
      </c>
    </row>
    <row r="36" spans="1:2">
      <c r="A36" s="14">
        <f t="shared" si="1"/>
        <v>36</v>
      </c>
      <c r="B36" s="11" t="str">
        <f t="shared" si="0"/>
        <v>1,2,3,4,5,6,7,8,9,10,11,12,13,14,15,16,17,18,19,20,21,22,23,24,25,26,27,28,29,30,31,32,33,34,35,36</v>
      </c>
    </row>
    <row r="37" spans="1:2">
      <c r="A37" s="14">
        <f t="shared" si="1"/>
        <v>37</v>
      </c>
      <c r="B37" s="11" t="str">
        <f t="shared" si="0"/>
        <v>1,2,3,4,5,6,7,8,9,10,11,12,13,14,15,16,17,18,19,20,21,22,23,24,25,26,27,28,29,30,31,32,33,34,35,36,37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5A6F-9E06-4763-975B-D2DA75197FB0}">
  <dimension ref="A1:W18"/>
  <sheetViews>
    <sheetView workbookViewId="0">
      <selection activeCell="M4" sqref="M4"/>
    </sheetView>
  </sheetViews>
  <sheetFormatPr defaultRowHeight="14.4"/>
  <sheetData>
    <row r="1" spans="1:23">
      <c r="A1" s="15" t="s">
        <v>0</v>
      </c>
      <c r="B1" s="15" t="s">
        <v>25</v>
      </c>
      <c r="C1" s="15" t="s">
        <v>26</v>
      </c>
      <c r="D1" s="17">
        <v>2017</v>
      </c>
    </row>
    <row r="2" spans="1:23">
      <c r="A2" s="16" t="s">
        <v>27</v>
      </c>
      <c r="B2" s="16" t="s">
        <v>28</v>
      </c>
      <c r="C2" s="16" t="s">
        <v>29</v>
      </c>
      <c r="D2" s="18">
        <v>163663.78381411699</v>
      </c>
      <c r="G2" s="16" t="s">
        <v>29</v>
      </c>
      <c r="H2" s="16" t="s">
        <v>30</v>
      </c>
      <c r="I2" s="16" t="s">
        <v>31</v>
      </c>
      <c r="J2" s="16" t="s">
        <v>32</v>
      </c>
      <c r="K2" s="16" t="s">
        <v>33</v>
      </c>
      <c r="L2" s="16" t="s">
        <v>34</v>
      </c>
      <c r="M2" s="16" t="s">
        <v>35</v>
      </c>
      <c r="N2" s="16" t="s">
        <v>36</v>
      </c>
      <c r="O2" s="16" t="s">
        <v>37</v>
      </c>
      <c r="P2" s="16" t="s">
        <v>38</v>
      </c>
      <c r="Q2" s="16" t="s">
        <v>39</v>
      </c>
      <c r="R2" s="16" t="s">
        <v>40</v>
      </c>
      <c r="S2" s="16" t="s">
        <v>41</v>
      </c>
      <c r="T2" s="16" t="s">
        <v>42</v>
      </c>
      <c r="U2" s="16" t="s">
        <v>43</v>
      </c>
      <c r="V2" s="16" t="s">
        <v>44</v>
      </c>
      <c r="W2" s="16" t="s">
        <v>45</v>
      </c>
    </row>
    <row r="3" spans="1:23">
      <c r="A3" s="16" t="s">
        <v>27</v>
      </c>
      <c r="B3" s="16" t="s">
        <v>28</v>
      </c>
      <c r="C3" s="16" t="s">
        <v>30</v>
      </c>
      <c r="D3" s="18">
        <v>304124.79591035401</v>
      </c>
      <c r="G3" s="18">
        <v>163663.78381411699</v>
      </c>
      <c r="H3" s="18">
        <v>304124.79591035401</v>
      </c>
      <c r="I3" s="18">
        <v>189361.25762822601</v>
      </c>
      <c r="J3" s="18">
        <v>77770.456778403895</v>
      </c>
      <c r="K3" s="18">
        <v>116096.022816324</v>
      </c>
      <c r="L3" s="18">
        <v>4474295.6736393496</v>
      </c>
      <c r="M3" s="18">
        <v>201181.438193824</v>
      </c>
      <c r="N3" s="18">
        <v>1125910.8224818199</v>
      </c>
      <c r="O3" s="18">
        <v>1323197.9143998199</v>
      </c>
      <c r="P3" s="18">
        <v>505194.23917244899</v>
      </c>
      <c r="Q3" s="18">
        <v>610000.73661021097</v>
      </c>
      <c r="R3" s="18">
        <v>174110.20472163401</v>
      </c>
      <c r="S3" s="18">
        <v>919227.12125729898</v>
      </c>
      <c r="T3" s="18">
        <v>391750.47069619998</v>
      </c>
      <c r="U3" s="18">
        <v>288455.50760316302</v>
      </c>
      <c r="V3" s="18">
        <v>385935.88581918197</v>
      </c>
      <c r="W3" s="18">
        <v>1833514.62585067</v>
      </c>
    </row>
    <row r="4" spans="1:23">
      <c r="A4" s="16" t="s">
        <v>27</v>
      </c>
      <c r="B4" s="16" t="s">
        <v>28</v>
      </c>
      <c r="C4" s="16" t="s">
        <v>31</v>
      </c>
      <c r="D4" s="18">
        <v>189361.25762822601</v>
      </c>
    </row>
    <row r="5" spans="1:23">
      <c r="A5" s="16" t="s">
        <v>27</v>
      </c>
      <c r="B5" s="16" t="s">
        <v>28</v>
      </c>
      <c r="C5" s="16" t="s">
        <v>32</v>
      </c>
      <c r="D5" s="18">
        <v>77770.456778403895</v>
      </c>
    </row>
    <row r="6" spans="1:23">
      <c r="A6" s="16" t="s">
        <v>27</v>
      </c>
      <c r="B6" s="16" t="s">
        <v>28</v>
      </c>
      <c r="C6" s="16" t="s">
        <v>33</v>
      </c>
      <c r="D6" s="18">
        <v>116096.022816324</v>
      </c>
    </row>
    <row r="7" spans="1:23">
      <c r="A7" s="16" t="s">
        <v>27</v>
      </c>
      <c r="B7" s="16" t="s">
        <v>28</v>
      </c>
      <c r="C7" s="16" t="s">
        <v>34</v>
      </c>
      <c r="D7" s="18">
        <v>4474295.6736393496</v>
      </c>
    </row>
    <row r="8" spans="1:23">
      <c r="A8" s="16" t="s">
        <v>27</v>
      </c>
      <c r="B8" s="16" t="s">
        <v>28</v>
      </c>
      <c r="C8" s="16" t="s">
        <v>35</v>
      </c>
      <c r="D8" s="18">
        <v>201181.438193824</v>
      </c>
    </row>
    <row r="9" spans="1:23">
      <c r="A9" s="16" t="s">
        <v>27</v>
      </c>
      <c r="B9" s="16" t="s">
        <v>28</v>
      </c>
      <c r="C9" s="16" t="s">
        <v>36</v>
      </c>
      <c r="D9" s="18">
        <v>1125910.8224818199</v>
      </c>
    </row>
    <row r="10" spans="1:23">
      <c r="A10" s="16" t="s">
        <v>27</v>
      </c>
      <c r="B10" s="16" t="s">
        <v>28</v>
      </c>
      <c r="C10" s="16" t="s">
        <v>37</v>
      </c>
      <c r="D10" s="18">
        <v>1323197.9143998199</v>
      </c>
    </row>
    <row r="11" spans="1:23">
      <c r="A11" s="16" t="s">
        <v>27</v>
      </c>
      <c r="B11" s="16" t="s">
        <v>28</v>
      </c>
      <c r="C11" s="16" t="s">
        <v>38</v>
      </c>
      <c r="D11" s="18">
        <v>505194.23917244899</v>
      </c>
    </row>
    <row r="12" spans="1:23">
      <c r="A12" s="16" t="s">
        <v>27</v>
      </c>
      <c r="B12" s="16" t="s">
        <v>28</v>
      </c>
      <c r="C12" s="16" t="s">
        <v>39</v>
      </c>
      <c r="D12" s="18">
        <v>610000.73661021097</v>
      </c>
    </row>
    <row r="13" spans="1:23">
      <c r="A13" s="16" t="s">
        <v>27</v>
      </c>
      <c r="B13" s="16" t="s">
        <v>28</v>
      </c>
      <c r="C13" s="16" t="s">
        <v>40</v>
      </c>
      <c r="D13" s="18">
        <v>174110.20472163401</v>
      </c>
    </row>
    <row r="14" spans="1:23">
      <c r="A14" s="16" t="s">
        <v>27</v>
      </c>
      <c r="B14" s="16" t="s">
        <v>28</v>
      </c>
      <c r="C14" s="16" t="s">
        <v>41</v>
      </c>
      <c r="D14" s="18">
        <v>919227.12125729898</v>
      </c>
    </row>
    <row r="15" spans="1:23">
      <c r="A15" s="16" t="s">
        <v>27</v>
      </c>
      <c r="B15" s="16" t="s">
        <v>28</v>
      </c>
      <c r="C15" s="16" t="s">
        <v>42</v>
      </c>
      <c r="D15" s="18">
        <v>391750.47069619998</v>
      </c>
    </row>
    <row r="16" spans="1:23">
      <c r="A16" s="16" t="s">
        <v>27</v>
      </c>
      <c r="B16" s="16" t="s">
        <v>28</v>
      </c>
      <c r="C16" s="16" t="s">
        <v>43</v>
      </c>
      <c r="D16" s="18">
        <v>288455.50760316302</v>
      </c>
    </row>
    <row r="17" spans="1:4">
      <c r="A17" s="16" t="s">
        <v>27</v>
      </c>
      <c r="B17" s="16" t="s">
        <v>28</v>
      </c>
      <c r="C17" s="16" t="s">
        <v>44</v>
      </c>
      <c r="D17" s="18">
        <v>385935.88581918197</v>
      </c>
    </row>
    <row r="18" spans="1:4">
      <c r="A18" s="16" t="s">
        <v>27</v>
      </c>
      <c r="B18" s="16" t="s">
        <v>28</v>
      </c>
      <c r="C18" s="16" t="s">
        <v>45</v>
      </c>
      <c r="D18" s="18">
        <v>1833514.62585067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CaseDesc</vt:lpstr>
      <vt:lpstr>Param_INS</vt:lpstr>
      <vt:lpstr>_For ScenList</vt:lpstr>
      <vt:lpstr>EmissionsFromVeda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2021-10-12T17:40:05Z</dcterms:created>
  <dcterms:modified xsi:type="dcterms:W3CDTF">2022-01-18T16:17:50Z</dcterms:modified>
</cp:coreProperties>
</file>