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ya\Documents\00_Private_work\02_CFD\"/>
    </mc:Choice>
  </mc:AlternateContent>
  <xr:revisionPtr revIDLastSave="0" documentId="13_ncr:1_{20DF8F28-5DC6-4502-BE00-5E63D0D4C207}" xr6:coauthVersionLast="47" xr6:coauthVersionMax="47" xr10:uidLastSave="{00000000-0000-0000-0000-000000000000}"/>
  <bookViews>
    <workbookView xWindow="-120" yWindow="-120" windowWidth="29040" windowHeight="15720" xr2:uid="{E887332D-CEA1-4879-9CBA-21B981163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D33" i="1"/>
  <c r="E33" i="1" s="1"/>
  <c r="D32" i="1"/>
  <c r="E32" i="1" s="1"/>
  <c r="D31" i="1"/>
  <c r="E31" i="1" s="1"/>
  <c r="D30" i="1"/>
  <c r="E30" i="1" s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7" i="1" s="1"/>
  <c r="D16" i="1"/>
  <c r="D15" i="1"/>
  <c r="D14" i="1"/>
  <c r="E14" i="1" s="1"/>
  <c r="D13" i="1"/>
</calcChain>
</file>

<file path=xl/sharedStrings.xml><?xml version="1.0" encoding="utf-8"?>
<sst xmlns="http://schemas.openxmlformats.org/spreadsheetml/2006/main" count="7" uniqueCount="7">
  <si>
    <t>rho</t>
    <phoneticPr fontId="1"/>
  </si>
  <si>
    <t>kg/m3</t>
    <phoneticPr fontId="1"/>
  </si>
  <si>
    <t>g</t>
    <phoneticPr fontId="1"/>
  </si>
  <si>
    <t>m/s</t>
    <phoneticPr fontId="1"/>
  </si>
  <si>
    <t>h</t>
    <phoneticPr fontId="1"/>
  </si>
  <si>
    <t>P0</t>
    <phoneticPr fontId="1"/>
  </si>
  <si>
    <t>水圧</t>
    <rPh sb="0" eb="2">
      <t>スイアツ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</si>
</sst>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Sheet1!$C$13:$C$33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Sheet1!$E$13:$E$33</c:f>
              <c:numCache>
                <c:formatCode>General</c:formatCode>
                <c:ptCount val="21"/>
                <c:pt idx="0">
                  <c:v>0</c:v>
                </c:pt>
                <c:pt idx="1">
                  <c:v>9.6525043177892927E-2</c:v>
                </c:pt>
                <c:pt idx="2">
                  <c:v>0.19305008635578585</c:v>
                </c:pt>
                <c:pt idx="3">
                  <c:v>0.28957512953367881</c:v>
                </c:pt>
                <c:pt idx="4">
                  <c:v>0.38610017271157171</c:v>
                </c:pt>
                <c:pt idx="5">
                  <c:v>0.48262521588946466</c:v>
                </c:pt>
                <c:pt idx="6">
                  <c:v>0.57915025906735762</c:v>
                </c:pt>
                <c:pt idx="7">
                  <c:v>0.67567530224525063</c:v>
                </c:pt>
                <c:pt idx="8">
                  <c:v>0.77220034542314342</c:v>
                </c:pt>
                <c:pt idx="9">
                  <c:v>0.86872538860103632</c:v>
                </c:pt>
                <c:pt idx="10">
                  <c:v>0.96525043177892933</c:v>
                </c:pt>
                <c:pt idx="11">
                  <c:v>1.0617754749568222</c:v>
                </c:pt>
                <c:pt idx="12">
                  <c:v>1.1583005181347152</c:v>
                </c:pt>
                <c:pt idx="13">
                  <c:v>1.254825561312608</c:v>
                </c:pt>
                <c:pt idx="14">
                  <c:v>1.3513506044905013</c:v>
                </c:pt>
                <c:pt idx="15">
                  <c:v>1.4478756476683941</c:v>
                </c:pt>
                <c:pt idx="16">
                  <c:v>1.5444006908462868</c:v>
                </c:pt>
                <c:pt idx="17">
                  <c:v>1.6409257340241798</c:v>
                </c:pt>
                <c:pt idx="18">
                  <c:v>1.7374507772020726</c:v>
                </c:pt>
                <c:pt idx="19">
                  <c:v>1.8339758203799659</c:v>
                </c:pt>
                <c:pt idx="20">
                  <c:v>1.9305008635578587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48-4642-8366-1DAC1F7FE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71408"/>
        <c:axId val="541632112"/>
      </c:scatterChart>
      <c:valAx>
        <c:axId val="58327140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Height of water, m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541632112"/>
        <c:crosses val="autoZero"/>
        <c:crossBetween val="midCat"/>
      </c:valAx>
      <c:valAx>
        <c:axId val="5416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Water pressure/ atmospheric pressure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5832714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10</xdr:row>
      <xdr:rowOff>14287</xdr:rowOff>
    </xdr:from>
    <xdr:to>
      <xdr:col>12</xdr:col>
      <xdr:colOff>466725</xdr:colOff>
      <xdr:row>21</xdr:row>
      <xdr:rowOff>138112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EEEB411-E472-FEC7-97DA-507BFC027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4400-E99E-4602-AD5E-C0283B2B4BA4}">
  <dimension ref="C9:E33"/>
  <sheetViews>
    <sheetView tabSelected="1" topLeftCell="A7" workbookViewId="0">
      <selection activeCell="S16" sqref="S16"/>
    </sheetView>
  </sheetViews>
  <sheetFormatPr defaultRowHeight="18.75"/>
  <sheetData>
    <row r="9" spans="3:5">
      <c r="C9" t="s">
        <v>0</v>
      </c>
      <c r="D9">
        <v>998</v>
      </c>
      <c r="E9" t="s">
        <v>1</v>
      </c>
    </row>
    <row r="10" spans="3:5">
      <c r="C10" t="s">
        <v>2</v>
      </c>
      <c r="D10">
        <v>9.8000000000000007</v>
      </c>
      <c r="E10" t="s">
        <v>3</v>
      </c>
    </row>
    <row r="11" spans="3:5">
      <c r="C11" t="s">
        <v>5</v>
      </c>
      <c r="D11">
        <v>101325</v>
      </c>
    </row>
    <row r="12" spans="3:5">
      <c r="C12" t="s">
        <v>4</v>
      </c>
      <c r="D12" t="s">
        <v>6</v>
      </c>
    </row>
    <row r="13" spans="3:5">
      <c r="C13">
        <v>0</v>
      </c>
      <c r="D13">
        <f>$D$9*$D$10*C13</f>
        <v>0</v>
      </c>
      <c r="E13">
        <f>D13/$D$11</f>
        <v>0</v>
      </c>
    </row>
    <row r="14" spans="3:5">
      <c r="C14">
        <v>1</v>
      </c>
      <c r="D14">
        <f t="shared" ref="D14:D33" si="0">$D$9*$D$10*C14</f>
        <v>9780.4000000000015</v>
      </c>
      <c r="E14">
        <f t="shared" ref="E14:E33" si="1">D14/$D$11</f>
        <v>9.6525043177892927E-2</v>
      </c>
    </row>
    <row r="15" spans="3:5">
      <c r="C15">
        <v>2</v>
      </c>
      <c r="D15">
        <f t="shared" si="0"/>
        <v>19560.800000000003</v>
      </c>
      <c r="E15">
        <f t="shared" si="1"/>
        <v>0.19305008635578585</v>
      </c>
    </row>
    <row r="16" spans="3:5">
      <c r="C16">
        <v>3</v>
      </c>
      <c r="D16">
        <f t="shared" si="0"/>
        <v>29341.200000000004</v>
      </c>
      <c r="E16">
        <f t="shared" si="1"/>
        <v>0.28957512953367881</v>
      </c>
    </row>
    <row r="17" spans="3:5">
      <c r="C17">
        <v>4</v>
      </c>
      <c r="D17">
        <f t="shared" si="0"/>
        <v>39121.600000000006</v>
      </c>
      <c r="E17">
        <f t="shared" si="1"/>
        <v>0.38610017271157171</v>
      </c>
    </row>
    <row r="18" spans="3:5">
      <c r="C18">
        <v>5</v>
      </c>
      <c r="D18">
        <f t="shared" si="0"/>
        <v>48902.000000000007</v>
      </c>
      <c r="E18">
        <f t="shared" si="1"/>
        <v>0.48262521588946466</v>
      </c>
    </row>
    <row r="19" spans="3:5">
      <c r="C19">
        <v>6</v>
      </c>
      <c r="D19">
        <f t="shared" si="0"/>
        <v>58682.400000000009</v>
      </c>
      <c r="E19">
        <f t="shared" si="1"/>
        <v>0.57915025906735762</v>
      </c>
    </row>
    <row r="20" spans="3:5">
      <c r="C20">
        <v>7</v>
      </c>
      <c r="D20">
        <f t="shared" si="0"/>
        <v>68462.800000000017</v>
      </c>
      <c r="E20">
        <f t="shared" si="1"/>
        <v>0.67567530224525063</v>
      </c>
    </row>
    <row r="21" spans="3:5">
      <c r="C21">
        <v>8</v>
      </c>
      <c r="D21">
        <f t="shared" si="0"/>
        <v>78243.200000000012</v>
      </c>
      <c r="E21">
        <f t="shared" si="1"/>
        <v>0.77220034542314342</v>
      </c>
    </row>
    <row r="22" spans="3:5">
      <c r="C22">
        <v>9</v>
      </c>
      <c r="D22">
        <f t="shared" si="0"/>
        <v>88023.6</v>
      </c>
      <c r="E22">
        <f t="shared" si="1"/>
        <v>0.86872538860103632</v>
      </c>
    </row>
    <row r="23" spans="3:5">
      <c r="C23">
        <v>10</v>
      </c>
      <c r="D23">
        <f t="shared" si="0"/>
        <v>97804.000000000015</v>
      </c>
      <c r="E23">
        <f t="shared" si="1"/>
        <v>0.96525043177892933</v>
      </c>
    </row>
    <row r="24" spans="3:5">
      <c r="C24">
        <v>11</v>
      </c>
      <c r="D24">
        <f t="shared" si="0"/>
        <v>107584.40000000002</v>
      </c>
      <c r="E24">
        <f t="shared" si="1"/>
        <v>1.0617754749568222</v>
      </c>
    </row>
    <row r="25" spans="3:5">
      <c r="C25">
        <v>12</v>
      </c>
      <c r="D25">
        <f t="shared" si="0"/>
        <v>117364.80000000002</v>
      </c>
      <c r="E25">
        <f t="shared" si="1"/>
        <v>1.1583005181347152</v>
      </c>
    </row>
    <row r="26" spans="3:5">
      <c r="C26">
        <v>13</v>
      </c>
      <c r="D26">
        <f t="shared" si="0"/>
        <v>127145.20000000001</v>
      </c>
      <c r="E26">
        <f t="shared" si="1"/>
        <v>1.254825561312608</v>
      </c>
    </row>
    <row r="27" spans="3:5">
      <c r="C27">
        <v>14</v>
      </c>
      <c r="D27">
        <f t="shared" si="0"/>
        <v>136925.60000000003</v>
      </c>
      <c r="E27">
        <f t="shared" si="1"/>
        <v>1.3513506044905013</v>
      </c>
    </row>
    <row r="28" spans="3:5">
      <c r="C28">
        <v>15</v>
      </c>
      <c r="D28">
        <f t="shared" si="0"/>
        <v>146706.00000000003</v>
      </c>
      <c r="E28">
        <f t="shared" si="1"/>
        <v>1.4478756476683941</v>
      </c>
    </row>
    <row r="29" spans="3:5">
      <c r="C29">
        <v>16</v>
      </c>
      <c r="D29">
        <f t="shared" si="0"/>
        <v>156486.40000000002</v>
      </c>
      <c r="E29">
        <f t="shared" si="1"/>
        <v>1.5444006908462868</v>
      </c>
    </row>
    <row r="30" spans="3:5">
      <c r="C30">
        <v>17</v>
      </c>
      <c r="D30">
        <f t="shared" si="0"/>
        <v>166266.80000000002</v>
      </c>
      <c r="E30">
        <f t="shared" si="1"/>
        <v>1.6409257340241798</v>
      </c>
    </row>
    <row r="31" spans="3:5">
      <c r="C31">
        <v>18</v>
      </c>
      <c r="D31">
        <f t="shared" si="0"/>
        <v>176047.2</v>
      </c>
      <c r="E31">
        <f t="shared" si="1"/>
        <v>1.7374507772020726</v>
      </c>
    </row>
    <row r="32" spans="3:5">
      <c r="C32">
        <v>19</v>
      </c>
      <c r="D32">
        <f t="shared" si="0"/>
        <v>185827.60000000003</v>
      </c>
      <c r="E32">
        <f t="shared" si="1"/>
        <v>1.8339758203799659</v>
      </c>
    </row>
    <row r="33" spans="3:5">
      <c r="C33">
        <v>20</v>
      </c>
      <c r="D33">
        <f t="shared" si="0"/>
        <v>195608.00000000003</v>
      </c>
      <c r="E33">
        <f t="shared" si="1"/>
        <v>1.9305008635578587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Murohara Masaya (mury)</dc:creator>
  <cp:lastModifiedBy>Murohara Masaya (mury)</cp:lastModifiedBy>
  <dcterms:created xsi:type="dcterms:W3CDTF">2026-04-12T20:01:21Z</dcterms:created>
  <dcterms:modified xsi:type="dcterms:W3CDTF">2026-04-12T20:40:57Z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2026-04-12T20:08:01Z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5d7ee444-056d-41c6-a82e-66c1216ca1dc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