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ccounting\Thracian Invest Inc\Thracian-Alternative Income\NAV\2026\m.05.2026\04.05.2026\"/>
    </mc:Choice>
  </mc:AlternateContent>
  <xr:revisionPtr revIDLastSave="0" documentId="13_ncr:1_{85716A86-F81B-4E3D-B905-3DCEC7BF191D}" xr6:coauthVersionLast="47" xr6:coauthVersionMax="47" xr10:uidLastSave="{00000000-0000-0000-0000-000000000000}"/>
  <bookViews>
    <workbookView xWindow="-120" yWindow="-120" windowWidth="29040" windowHeight="15720" xr2:uid="{995CE83A-C0FA-4C6D-87AA-8A0563D60E01}"/>
  </bookViews>
  <sheets>
    <sheet name="REPORT" sheetId="1" r:id="rId1"/>
    <sheet name="DEPOSITS" sheetId="2" r:id="rId2"/>
    <sheet name="CASH_ACCOUNTS" sheetId="3" r:id="rId3"/>
    <sheet name="BONDS" sheetId="4" r:id="rId4"/>
    <sheet name="DIVIDENDS" sheetId="5" r:id="rId5"/>
    <sheet name="DEFERRED_EXPENSES_FSC" sheetId="6" r:id="rId6"/>
    <sheet name="DEFERRED_EXPENSES_FA" sheetId="7" r:id="rId7"/>
    <sheet name="DEFERRED_EXPENSES_CD" sheetId="8" r:id="rId8"/>
    <sheet name="DEFERRED_EXPENSES_CD_LEI" sheetId="9" r:id="rId9"/>
    <sheet name="DEFERRED_EXPENSES_AUDIT" sheetId="10" r:id="rId10"/>
  </sheets>
  <externalReferences>
    <externalReference r:id="rId11"/>
  </externalReferences>
  <definedNames>
    <definedName name="_xlnm._FilterDatabase" localSheetId="4" hidden="1">DIVIDENDS!$B$19:$N$637</definedName>
    <definedName name="ASSETS">REPORT!$U$70</definedName>
    <definedName name="DATE">[1]NAVIGATION!$N$9</definedName>
    <definedName name="DATE1">DEPOSITS!$R$2</definedName>
    <definedName name="DEPOSIT_FSC">DEPOSITS!$R$1</definedName>
    <definedName name="Dqlove">REPORT!$K$131</definedName>
    <definedName name="EUR">[1]NAVIGATION!$D$7</definedName>
    <definedName name="FundName">[1]NAVIGATION!$B$24</definedName>
    <definedName name="MAV_share">REPORT!$K$133</definedName>
    <definedName name="NAV">REPORT!$K$130</definedName>
    <definedName name="NAV_12">REPORT!$K$135</definedName>
    <definedName name="NAV_36">REPORT!$K$136</definedName>
    <definedName name="NAV_48">REPORT!$K$137</definedName>
    <definedName name="_xlnm.Print_Area" localSheetId="9">DEFERRED_EXPENSES_AUDIT!$A$1:$F$20</definedName>
    <definedName name="_xlnm.Print_Area" localSheetId="7">DEFERRED_EXPENSES_CD!$A$1:$F$20</definedName>
    <definedName name="_xlnm.Print_Area" localSheetId="8">DEFERRED_EXPENSES_CD_LEI!$A$1:$F$20</definedName>
    <definedName name="_xlnm.Print_Area" localSheetId="6">DEFERRED_EXPENSES_FA!$A$1:$F$21</definedName>
    <definedName name="_xlnm.Print_Area" localSheetId="5">DEFERRED_EXPENSES_FSC!$A$1:$F$21</definedName>
    <definedName name="_xlnm.Print_Area" localSheetId="0">REPORT!$A$1:$W$144</definedName>
    <definedName name="Shares_1">REPORT!$X$7</definedName>
    <definedName name="SumFunds">REPORT!$V$10</definedName>
    <definedName name="USD">REPORT!$K$125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kmi_user</author>
  </authors>
  <commentList>
    <comment ref="G34" authorId="0" shapeId="0" xr:uid="{F8D14FC0-72C2-4C73-9960-EFBD0745DA80}">
      <text>
        <r>
          <rPr>
            <b/>
            <sz val="9"/>
            <color indexed="81"/>
            <rFont val="Tahoma"/>
            <family val="2"/>
            <charset val="204"/>
          </rPr>
          <t>kmi_user: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2"/>
            <color indexed="81"/>
            <rFont val="Tahoma"/>
            <family val="2"/>
            <charset val="204"/>
          </rPr>
          <t>Предсрочно прекратен на 21.03.2017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<sst xmlns="http://schemas.openxmlformats.org/spreadsheetml/2006/main" count="2000" uniqueCount="467">
  <si>
    <t>SS</t>
  </si>
  <si>
    <t>Актив</t>
  </si>
  <si>
    <t>Емитент</t>
  </si>
  <si>
    <t>ISIN код</t>
  </si>
  <si>
    <t>Борсов  код</t>
  </si>
  <si>
    <t>Покупна цена в основна валута</t>
  </si>
  <si>
    <t>Номинал / Брой</t>
  </si>
  <si>
    <t>Чиста цена в основна валута</t>
  </si>
  <si>
    <t>Натрупана Лихва</t>
  </si>
  <si>
    <t>Мръсна цена в основна валута</t>
  </si>
  <si>
    <t>Валутен курс</t>
  </si>
  <si>
    <t>Чиста цена в евро</t>
  </si>
  <si>
    <t>Валута</t>
  </si>
  <si>
    <t>Стойност на актив</t>
  </si>
  <si>
    <t>%  актив</t>
  </si>
  <si>
    <t>40% ограничение</t>
  </si>
  <si>
    <t>Инвестиционни ограничения 10%  и 40% за ДЦК</t>
  </si>
  <si>
    <t>1. Ценни книжа</t>
  </si>
  <si>
    <t xml:space="preserve">    Дялове на КИС във валута</t>
  </si>
  <si>
    <t>PDI</t>
  </si>
  <si>
    <t>PTY</t>
  </si>
  <si>
    <t>FSCO</t>
  </si>
  <si>
    <t>Инструменти на паричния пазар във валута</t>
  </si>
  <si>
    <t>BIL</t>
  </si>
  <si>
    <t xml:space="preserve">    Акции във валута</t>
  </si>
  <si>
    <t>NLY-PG</t>
  </si>
  <si>
    <t>NLY-PF</t>
  </si>
  <si>
    <t>ATH-PB</t>
  </si>
  <si>
    <t>ATH-PD</t>
  </si>
  <si>
    <t>TDS-PU</t>
  </si>
  <si>
    <t>UZE</t>
  </si>
  <si>
    <t>UZF</t>
  </si>
  <si>
    <t>TMUSZ</t>
  </si>
  <si>
    <t>TMUSI</t>
  </si>
  <si>
    <t>MGRB</t>
  </si>
  <si>
    <t>COF-PJ</t>
  </si>
  <si>
    <t>DTB</t>
  </si>
  <si>
    <t>KIM-PM</t>
  </si>
  <si>
    <t>WRB</t>
  </si>
  <si>
    <t>VNO-PM</t>
  </si>
  <si>
    <t>COF-PL</t>
  </si>
  <si>
    <t>BNJ</t>
  </si>
  <si>
    <t>PBI-PB</t>
  </si>
  <si>
    <t>CTBB</t>
  </si>
  <si>
    <t>CIM-PB</t>
  </si>
  <si>
    <t>CIM-PD</t>
  </si>
  <si>
    <t>ALL-PI</t>
  </si>
  <si>
    <t>DTG</t>
  </si>
  <si>
    <t>JPM-PK</t>
  </si>
  <si>
    <t>AXS-PE</t>
  </si>
  <si>
    <t>PSA-PJ</t>
  </si>
  <si>
    <t>SOJE</t>
  </si>
  <si>
    <t>MGRD</t>
  </si>
  <si>
    <t>WRB-PF</t>
  </si>
  <si>
    <t>JPM-PL</t>
  </si>
  <si>
    <t>GLOP-PB</t>
  </si>
  <si>
    <t xml:space="preserve">    Деривативни финансови инструменти във валута</t>
  </si>
  <si>
    <t>SPY290526630P</t>
  </si>
  <si>
    <t>QQQ260529P550</t>
  </si>
  <si>
    <t>SL23</t>
  </si>
  <si>
    <t xml:space="preserve">*Позицията с тикер EUUH6C1220 представлява Call Option EUR/USD с падеж 06.03.2026 при strike цена 1.22 за една единица от всеки контракт. Брой контрактите са 11 с по 125 000 единици във всеки контракт. </t>
  </si>
  <si>
    <t xml:space="preserve">*Позицията с тикер QQQ260529P550 представлява Put Option EUR/USD с падеж 29.05.2026 при strike цена 580 за една единица от всеки контракт. Брой контрактите са 2 с по 100 единици във всеки контракт. </t>
  </si>
  <si>
    <t xml:space="preserve">*Позицията с тикер QQQ260306P580 представлява Put Option EUR/USD с падеж 06.03.2026 при strike цена 550 за една единица от всеки контракт. Брой контрактите са 18 с по 100 единици във всеки контракт. </t>
  </si>
  <si>
    <t xml:space="preserve">*Позицията с тикер SL23 представлява Договор свързан с опции с падеж 08.05.2026 при strike цена 1.1760  и Barrier 1.1325. </t>
  </si>
  <si>
    <t xml:space="preserve">    Права  във валута</t>
  </si>
  <si>
    <t>BRW_R</t>
  </si>
  <si>
    <t xml:space="preserve">   Облигации във валута</t>
  </si>
  <si>
    <t>ELGB</t>
  </si>
  <si>
    <t>TBIE</t>
  </si>
  <si>
    <t xml:space="preserve">    Държавни ценни книжа във валута</t>
  </si>
  <si>
    <t>A1HS88</t>
  </si>
  <si>
    <t>A3LBQB</t>
  </si>
  <si>
    <t>BB54</t>
  </si>
  <si>
    <t>BB80</t>
  </si>
  <si>
    <t>2. Парични средства</t>
  </si>
  <si>
    <t>3.1 Парични средства в каса</t>
  </si>
  <si>
    <t>3.2 Парични средства по безсрочни депозити в eвро</t>
  </si>
  <si>
    <t>3.3 Парични средства по безсрочни депозити във валута</t>
  </si>
  <si>
    <t>3.4 Парични средства по банкови депозити в евро</t>
  </si>
  <si>
    <t>3.5 Парични средства по банкови депозити във валута</t>
  </si>
  <si>
    <t>3.6 Други парични средства</t>
  </si>
  <si>
    <t>4. Нефинансови активи</t>
  </si>
  <si>
    <t>4.1 Вземания</t>
  </si>
  <si>
    <t>4.1.1 Вземания по лихви по депозити в евро</t>
  </si>
  <si>
    <t>4.1.2 Вземания по лихви по депозити във валута</t>
  </si>
  <si>
    <t>4.1.3 Вземания по лихви по разплащателни сметки в евро</t>
  </si>
  <si>
    <t>4.1.4 Вземания по лихви по разплащателни сметки във валута</t>
  </si>
  <si>
    <t>4.1.5 Вземания по записване на акции</t>
  </si>
  <si>
    <t>4.1.6 Вземания по записване на дялове</t>
  </si>
  <si>
    <t>3.6</t>
  </si>
  <si>
    <t>4.1.7 Вземания по продажба на ценни книжа</t>
  </si>
  <si>
    <t>4.1.8 Вземания по дивиденти от акции в евро</t>
  </si>
  <si>
    <t>4.1.9 Вземания по дивиденти от акции във валута</t>
  </si>
  <si>
    <t>4.1.10 Вземания по предоставени аванси</t>
  </si>
  <si>
    <t>4.1.11 Вземания по сделки с дериватни инструменти</t>
  </si>
  <si>
    <t>4.1.12 Вземания, свързани с бизнескомбинации</t>
  </si>
  <si>
    <t>4.1.13 Други вземания</t>
  </si>
  <si>
    <t xml:space="preserve">5. Разходи за бъдещи периоди </t>
  </si>
  <si>
    <t>Общо активи:</t>
  </si>
  <si>
    <t>Текущи пасиви</t>
  </si>
  <si>
    <t>1. Текущи задължения</t>
  </si>
  <si>
    <t>1.1 Задължение към Управляващото дружество</t>
  </si>
  <si>
    <t>1.2 Задължение към членовете на Съвета на директорите</t>
  </si>
  <si>
    <t>1.3 Задължение към Банката депозитар</t>
  </si>
  <si>
    <t>2.2</t>
  </si>
  <si>
    <t>1.4 Задължение към инвестиционен посредник</t>
  </si>
  <si>
    <t>1.5 Други задължения</t>
  </si>
  <si>
    <t>1.6. Задължения трудови и извънтрудови правоотношения</t>
  </si>
  <si>
    <t>1.7. Задължения към бюджета</t>
  </si>
  <si>
    <t>1.8. Задължения по осигурителни вноски</t>
  </si>
  <si>
    <t>1.9 Задължения, свързани с покупка на акции</t>
  </si>
  <si>
    <t>1.10 Доверители за сделки със собствени дялове</t>
  </si>
  <si>
    <t>1.11 Задължения по сделки с дериватни инструменти</t>
  </si>
  <si>
    <t>1.12 Задължения по сделки с финансови инструменти</t>
  </si>
  <si>
    <t>1.13 Задължения свързани с данъци при дивиденти</t>
  </si>
  <si>
    <t>Общо текущи пасиви:</t>
  </si>
  <si>
    <t>Нетна стойност на активите:</t>
  </si>
  <si>
    <t>*03.04.2026  и 04.04.2026 са неработни дни за фондовият пазар в България и ценните книжа в портфейла на този пазар са оценени по цени от 02.04.2026г.</t>
  </si>
  <si>
    <t>Валутни курсове</t>
  </si>
  <si>
    <t>USD</t>
  </si>
  <si>
    <t>USD/EUR</t>
  </si>
  <si>
    <t>Нетна стойност на активите</t>
  </si>
  <si>
    <t>Общ брой дялове в обращение</t>
  </si>
  <si>
    <t>Номинал</t>
  </si>
  <si>
    <t>Нетна стойност на активите на един дял</t>
  </si>
  <si>
    <t>Емисионна стойност</t>
  </si>
  <si>
    <t>Цена на обратно изкупуване</t>
  </si>
  <si>
    <t>При период на държане на дяловете до 1 година след такса за обратно изкупуване в размер на 0.30% от нетната стойност на активите</t>
  </si>
  <si>
    <t>При период на държане на дяловете над 1 година е 0.10% не се дължи такса за обратно изкупуване</t>
  </si>
  <si>
    <t>Христо Райков</t>
  </si>
  <si>
    <t>Кристин Коен</t>
  </si>
  <si>
    <t>Управител</t>
  </si>
  <si>
    <t>Изпълнителен директор,</t>
  </si>
  <si>
    <t>"Бест Партнърс 2016" ЕООД</t>
  </si>
  <si>
    <t>УД "Трейшън Инвест" ЕАД</t>
  </si>
  <si>
    <t>Дата</t>
  </si>
  <si>
    <t>Открити депозити Юробанк И Еф Джи АД</t>
  </si>
  <si>
    <t>Депозити EUR</t>
  </si>
  <si>
    <t>ДЕПОЗИТ НОМЕР</t>
  </si>
  <si>
    <t>ГЛАВНИЦА</t>
  </si>
  <si>
    <t>ВАЛУТА</t>
  </si>
  <si>
    <t>ВАЛУТЕН КУРС</t>
  </si>
  <si>
    <t>НАЧАЛНА ДАТА</t>
  </si>
  <si>
    <t>ПАДЕЖ</t>
  </si>
  <si>
    <t>ЛИХВЕН ПРОЦЕНТ</t>
  </si>
  <si>
    <t>КОНВЕНЦИЯ</t>
  </si>
  <si>
    <t>НАЧИСЛЕНА ЛИХВА ВАЛУТА</t>
  </si>
  <si>
    <t>НАЧИСЛЕНА ЛИХВА ЛЕВА</t>
  </si>
  <si>
    <t>BGPOSTBANK1</t>
  </si>
  <si>
    <t>EUR</t>
  </si>
  <si>
    <t>BGPOSTBANK2</t>
  </si>
  <si>
    <t>Открити депозити Ти би Ай Банк</t>
  </si>
  <si>
    <t>Натрупана главница+лихва в лева</t>
  </si>
  <si>
    <t>% от активите на фонда</t>
  </si>
  <si>
    <t>ПРЕДСРОЧНО ПОГАСЕН ДЕПОЗИТ НА 19.01.16</t>
  </si>
  <si>
    <t>Открити депозити TBC Грузия</t>
  </si>
  <si>
    <t>Главница в лева</t>
  </si>
  <si>
    <t>Открити депозити International Bank of Azerbeijan</t>
  </si>
  <si>
    <t>Открити депозити Банка Грузия</t>
  </si>
  <si>
    <t>Депозити USD</t>
  </si>
  <si>
    <t>Открити депозити Банка Баку-Азърбейджан</t>
  </si>
  <si>
    <t>Общо Депозити в евро</t>
  </si>
  <si>
    <t>Общо Депозити в долари</t>
  </si>
  <si>
    <t>Открити сметки ОББ АД</t>
  </si>
  <si>
    <t>Парични сметки BGN</t>
  </si>
  <si>
    <t>BGN</t>
  </si>
  <si>
    <t>IBAN</t>
  </si>
  <si>
    <t>ТИП СМЕТКА</t>
  </si>
  <si>
    <t>БАЛАНС ВАЛУТА</t>
  </si>
  <si>
    <t>БАЛАНС ЕВРО</t>
  </si>
  <si>
    <t>НАЧИСЛЕНА ЛИХВА ЕВРО</t>
  </si>
  <si>
    <t>BG08UBBS80021022085040</t>
  </si>
  <si>
    <t>РАЗПЛАЩАТЕЛНА</t>
  </si>
  <si>
    <t>Парични сметки EUR</t>
  </si>
  <si>
    <t>BG55UBBS80021466734910</t>
  </si>
  <si>
    <t>НАБИРАТЕЛНА</t>
  </si>
  <si>
    <t>Парични сметки USD</t>
  </si>
  <si>
    <t>BG12UBBS80021116697410</t>
  </si>
  <si>
    <t>Открити сметки Банка Баку</t>
  </si>
  <si>
    <t>Други Парични сметки USD</t>
  </si>
  <si>
    <t>Открити сметки Банка в TBC Грузия</t>
  </si>
  <si>
    <t>GE84TB7602036120200001_1</t>
  </si>
  <si>
    <t>GE84TB7602036120200001</t>
  </si>
  <si>
    <t>AZ4008</t>
  </si>
  <si>
    <t>Парични средства на каса</t>
  </si>
  <si>
    <t>Каса в лева</t>
  </si>
  <si>
    <t>BGCASH00BGN000000003</t>
  </si>
  <si>
    <t>КАСА</t>
  </si>
  <si>
    <t>Каса в евро</t>
  </si>
  <si>
    <t>BGCASH00EUR000000003</t>
  </si>
  <si>
    <t>Парични средства на път EUR</t>
  </si>
  <si>
    <t>Открити сметки Юробанк България АД</t>
  </si>
  <si>
    <t>BG54BPBI79421027624001</t>
  </si>
  <si>
    <t>BG36BPBI79421427624001</t>
  </si>
  <si>
    <t>BG98BPBI79421127624001</t>
  </si>
  <si>
    <t>Начислени лихви облигации</t>
  </si>
  <si>
    <t>Облигации BGN</t>
  </si>
  <si>
    <t>НАИМЕНОВАНИЕ</t>
  </si>
  <si>
    <t>БРОЙ</t>
  </si>
  <si>
    <t>НОМИНАЛ</t>
  </si>
  <si>
    <t>ДАТА ПОСЛ. ЛИХВ. ПЛАЩАНЕ</t>
  </si>
  <si>
    <t>ДАТА СЛЕДВАЩО ЛИХВ. ПЛАЩАНЕ</t>
  </si>
  <si>
    <t>ЕД. ЦЕНА ВАЛУТА</t>
  </si>
  <si>
    <t>ЕД. ЦЕНА ЛЕВА</t>
  </si>
  <si>
    <t>BG2100010110</t>
  </si>
  <si>
    <t>Старком Холдинг АД</t>
  </si>
  <si>
    <t>Облигации EUR</t>
  </si>
  <si>
    <t>DE0001102341</t>
  </si>
  <si>
    <t>Deutschland, Bundesrepublik 2,5%</t>
  </si>
  <si>
    <t>ACT/ACT ISDA</t>
  </si>
  <si>
    <t>DE0001102572</t>
  </si>
  <si>
    <t>Deutschland, Bundesrepublik 0,000% 21/52</t>
  </si>
  <si>
    <t>BG2100003255</t>
  </si>
  <si>
    <t>ТИ БИ АЙ БАНК ЕАД</t>
  </si>
  <si>
    <t>BG2100034243</t>
  </si>
  <si>
    <t>И ЕЛ ДЖИ АД</t>
  </si>
  <si>
    <t>XS2170186923</t>
  </si>
  <si>
    <t>XS2636412210</t>
  </si>
  <si>
    <t>XS2364199757</t>
  </si>
  <si>
    <t>XS2027596530</t>
  </si>
  <si>
    <t>Облигации USD</t>
  </si>
  <si>
    <t>US912810RD28</t>
  </si>
  <si>
    <t>UNITED STATES OF AMERICA 3,75% 13/43</t>
  </si>
  <si>
    <t>US912810TM09</t>
  </si>
  <si>
    <t>United States of America 4% 22/42</t>
  </si>
  <si>
    <t>Дивиденти EUR</t>
  </si>
  <si>
    <t>ISIN КОД</t>
  </si>
  <si>
    <t>БРОЙ ЦК</t>
  </si>
  <si>
    <t>EX-DATE</t>
  </si>
  <si>
    <t>PAY DATE</t>
  </si>
  <si>
    <t>ДИВИДЕНТ НА АКЦИЯ</t>
  </si>
  <si>
    <t>ТАКСИ</t>
  </si>
  <si>
    <t>НАЧИСЛЕН ДИВИДЕНТ ВАЛУТА</t>
  </si>
  <si>
    <t>НАЧИСЛЕН ДИВИДЕНТ ЛЕВА</t>
  </si>
  <si>
    <t>ПЛАЩАНЕ</t>
  </si>
  <si>
    <t>ДНИ ПРОСРОЧИЕ</t>
  </si>
  <si>
    <t>Дивиденти USD</t>
  </si>
  <si>
    <t>НАЧИСЛЕН БРУТЕН ДИВИДЕНТ  ВЪВ ВАЛУТА</t>
  </si>
  <si>
    <t>Нетен дивидент във валута</t>
  </si>
  <si>
    <t>Нетен дивидент в eвро</t>
  </si>
  <si>
    <t>НАЧИСЛЕН БРУТЕН ДИВИДЕНТ ЕВРО</t>
  </si>
  <si>
    <t>ALLSTATE CORP</t>
  </si>
  <si>
    <t>US0200023093</t>
  </si>
  <si>
    <t xml:space="preserve">Nuveen Floating Rate Income Fund  </t>
  </si>
  <si>
    <t>US67072T1088</t>
  </si>
  <si>
    <t>NUVEEN CREDIT STRAT INCM</t>
  </si>
  <si>
    <t>US67073D1028</t>
  </si>
  <si>
    <t>PIMCO DYNAMIC INCOME FUND</t>
  </si>
  <si>
    <t>US72201Y1010</t>
  </si>
  <si>
    <t>FS CREDIT OPPORTUNITIES CORP.</t>
  </si>
  <si>
    <t>US30290Y1010</t>
  </si>
  <si>
    <t>DNP SELECT INCOME FUND INC</t>
  </si>
  <si>
    <t>US23325P1049</t>
  </si>
  <si>
    <t>SPDR BLOOMBERG 1-3 MONTH T-B</t>
  </si>
  <si>
    <t>US78468R6633</t>
  </si>
  <si>
    <t>PIMCO DYNAMIC INCOME OPPORTUNITIES FUND</t>
  </si>
  <si>
    <t>US69355M1071</t>
  </si>
  <si>
    <t>PIMCO CORPORATE &amp; INCOME OPP</t>
  </si>
  <si>
    <t>US72201B1017</t>
  </si>
  <si>
    <t>AMERICAN EQUITY INVESTME</t>
  </si>
  <si>
    <t>US0256765035</t>
  </si>
  <si>
    <t>DOUBLELINE INCOME SOLUTIONS FUND</t>
  </si>
  <si>
    <t>US2586221093</t>
  </si>
  <si>
    <t>CARLYLE SECURED LENDING</t>
  </si>
  <si>
    <t>US8722802019</t>
  </si>
  <si>
    <t>TSAKOS ENERGY NAVIGATION</t>
  </si>
  <si>
    <t>BMG9108L1578</t>
  </si>
  <si>
    <t>CUSTOMERS BANCORP INC</t>
  </si>
  <si>
    <t>US23204G6052</t>
  </si>
  <si>
    <t>US23204G7043</t>
  </si>
  <si>
    <t>US CELLULAR CORP</t>
  </si>
  <si>
    <t>US9116848014</t>
  </si>
  <si>
    <t>US9116848840</t>
  </si>
  <si>
    <t>ANNALY CAPITAL MANAGEMENT, INC.</t>
  </si>
  <si>
    <t>US0357108622</t>
  </si>
  <si>
    <t>US0357108705</t>
  </si>
  <si>
    <t>BRIGHTHOUSE FINANCIAL IN</t>
  </si>
  <si>
    <t>US10922N8891</t>
  </si>
  <si>
    <t>JACKSON FINANCIAL INC</t>
  </si>
  <si>
    <t>US46817M2061</t>
  </si>
  <si>
    <t>ATHENE HOLDING LTD</t>
  </si>
  <si>
    <t>US04686J2006</t>
  </si>
  <si>
    <t>TELEPHONE &amp; DATA SYS</t>
  </si>
  <si>
    <t>US8794337878</t>
  </si>
  <si>
    <t>VORNADO REALTY TRUST</t>
  </si>
  <si>
    <t>US9290428443</t>
  </si>
  <si>
    <t>SYNOVUS FINANCIAL CORP.</t>
  </si>
  <si>
    <t>US87161C7092</t>
  </si>
  <si>
    <t>US04686J4085</t>
  </si>
  <si>
    <t>PENNYMAC MTGE INVESTMENT</t>
  </si>
  <si>
    <t>US70931T6082</t>
  </si>
  <si>
    <t>AFFILIATED MANAGERS GROU</t>
  </si>
  <si>
    <t>US0082528433</t>
  </si>
  <si>
    <t>AGNC INVESTMENT CORP</t>
  </si>
  <si>
    <t>US00123Q5009</t>
  </si>
  <si>
    <t>NUVEEN AMT-FREE MUNICIPAL CREDIT INCOME FUND</t>
  </si>
  <si>
    <t>US67071L1061</t>
  </si>
  <si>
    <t>JPMorgan Chase &amp; Co</t>
  </si>
  <si>
    <t>US48128B5232</t>
  </si>
  <si>
    <t>Nuveen Floating Rate Income Fund</t>
  </si>
  <si>
    <t>AMERICAN NATIONAL GROUP INC.</t>
  </si>
  <si>
    <t>US0256768757</t>
  </si>
  <si>
    <t>CAPITAL ONE FINANCIAL CO</t>
  </si>
  <si>
    <t>US14040H7825</t>
  </si>
  <si>
    <t>US9290428104</t>
  </si>
  <si>
    <t>BANK OF AMERICA CORPORATION</t>
  </si>
  <si>
    <t>US06055H4002</t>
  </si>
  <si>
    <t>CAPITAL ONE FINANCIAL CORPORATION</t>
  </si>
  <si>
    <t>US14040H7338</t>
  </si>
  <si>
    <t xml:space="preserve"> TSAKOS ENERGY NAVIGATION </t>
  </si>
  <si>
    <t xml:space="preserve"> BMG9108L1578 </t>
  </si>
  <si>
    <t xml:space="preserve"> FS CREDIT OPPORTUNITIES CORP. </t>
  </si>
  <si>
    <t xml:space="preserve"> US30290Y1010 </t>
  </si>
  <si>
    <t>EAGLE POINT INCOME CO INC</t>
  </si>
  <si>
    <t>US2698171020</t>
  </si>
  <si>
    <t>SABA CAPITAL INCOME &amp; OPPORT</t>
  </si>
  <si>
    <t>US78518H2022</t>
  </si>
  <si>
    <t>PITNEY BOWES INC</t>
  </si>
  <si>
    <t>US7244795065</t>
  </si>
  <si>
    <t>BROOKFIELD FIN I UK PLC</t>
  </si>
  <si>
    <t>US11272B1035</t>
  </si>
  <si>
    <t>QWEST CORP</t>
  </si>
  <si>
    <t>US74913G8814</t>
  </si>
  <si>
    <t>INVESCO SENIOR INCOME TRUST</t>
  </si>
  <si>
    <t>US46131H1077</t>
  </si>
  <si>
    <t>GASLOG PARTNERS LP</t>
  </si>
  <si>
    <t>MHY2687W1241</t>
  </si>
  <si>
    <t>INSIGHT SELECT INCOME FUND</t>
  </si>
  <si>
    <t>US45781W1099</t>
  </si>
  <si>
    <t>THE ALLSTATE CORPORATION</t>
  </si>
  <si>
    <t>US0200028126</t>
  </si>
  <si>
    <t>JOHN HANCOCK PREFER INC III</t>
  </si>
  <si>
    <t>US41021P1030</t>
  </si>
  <si>
    <t>PIMCO ACCESS INCOME FUND</t>
  </si>
  <si>
    <t>US72203T1007</t>
  </si>
  <si>
    <t>ARBOR REALTY TRUST INC</t>
  </si>
  <si>
    <t>US0389238769</t>
  </si>
  <si>
    <t>BROOKFIELD FINANCE INC</t>
  </si>
  <si>
    <t>US11271L1026</t>
  </si>
  <si>
    <t>JPMORGAN CHASE &amp; CO.</t>
  </si>
  <si>
    <t>US48128B5802</t>
  </si>
  <si>
    <t>на 14.03.25 е получена сума за 825.13 долара за 1103 бр. По-малко</t>
  </si>
  <si>
    <t>DTE ENERGY COMPANY</t>
  </si>
  <si>
    <t>US2333318184</t>
  </si>
  <si>
    <t>канселиран на 21.02.2025 и начислен отново на 24.02.2025</t>
  </si>
  <si>
    <t>NUVEEN MUNICIPAL CREDIT INCOME</t>
  </si>
  <si>
    <t>US67070X1019</t>
  </si>
  <si>
    <t>US14040H7585</t>
  </si>
  <si>
    <t xml:space="preserve">Изплатени средства разлика в цената на правото. </t>
  </si>
  <si>
    <t>WELLS FARGO &amp; COMPANY</t>
  </si>
  <si>
    <t>US94988U1512</t>
  </si>
  <si>
    <t>CHIMERA INVESTMENT CORP</t>
  </si>
  <si>
    <t>US16934Q6044</t>
  </si>
  <si>
    <t>US16934Q4064</t>
  </si>
  <si>
    <t>PUBLIC STORAGE</t>
  </si>
  <si>
    <t>US74460W5940</t>
  </si>
  <si>
    <t>KKR INCOME OPPORTUNITIES FUND</t>
  </si>
  <si>
    <t>US48249T1060</t>
  </si>
  <si>
    <t>US9290428286</t>
  </si>
  <si>
    <t>GABELLI DVD &amp; INC TR</t>
  </si>
  <si>
    <t>US36242H8640</t>
  </si>
  <si>
    <t>GABELLI EQUITY TRUST</t>
  </si>
  <si>
    <t>US3623978612</t>
  </si>
  <si>
    <t>US0082528359</t>
  </si>
  <si>
    <t>W.R. BERKLEY CORPORATION 5.10%</t>
  </si>
  <si>
    <t>US0844238057</t>
  </si>
  <si>
    <t>AXIS CAPITAL HOLDINGS LIMITED</t>
  </si>
  <si>
    <t>US05461T3059</t>
  </si>
  <si>
    <t>KIMCO REALTY CORPORATION</t>
  </si>
  <si>
    <t>US49446R7373</t>
  </si>
  <si>
    <t>US0389238686</t>
  </si>
  <si>
    <t>SOUTHERN COMPANY (THE) SERIES 2</t>
  </si>
  <si>
    <t>US8425878837</t>
  </si>
  <si>
    <t>JPMORGAN CHASE &amp; CO</t>
  </si>
  <si>
    <t>US48128B5497</t>
  </si>
  <si>
    <t>US94988U1280</t>
  </si>
  <si>
    <t>T-MOBILE US</t>
  </si>
  <si>
    <t>US87264A3032</t>
  </si>
  <si>
    <t>T-MOBILE US, INC. 5.500% SENIOR NOTES DUE MARCH 20</t>
  </si>
  <si>
    <t>US87264A2042</t>
  </si>
  <si>
    <t>WR BERKLEY CORP</t>
  </si>
  <si>
    <t>US0844238883</t>
  </si>
  <si>
    <t>KIMCO REALTY CORP</t>
  </si>
  <si>
    <t>US49446R7118</t>
  </si>
  <si>
    <t>US2333318267</t>
  </si>
  <si>
    <t xml:space="preserve"> PIMCO DYNAMIC INCOME OPPORTUNITIES FUND </t>
  </si>
  <si>
    <t xml:space="preserve"> US69355M1071 </t>
  </si>
  <si>
    <t xml:space="preserve"> PIMCO DYNAMIC INCOME FUND </t>
  </si>
  <si>
    <t xml:space="preserve"> US72201Y1010 </t>
  </si>
  <si>
    <t xml:space="preserve"> PIMCO ACCESS INCOME FUND </t>
  </si>
  <si>
    <t xml:space="preserve"> US72203T1007 </t>
  </si>
  <si>
    <t xml:space="preserve"> PIMCO CORPORATE &amp; INCOME OPP </t>
  </si>
  <si>
    <t xml:space="preserve"> US72201B1017 </t>
  </si>
  <si>
    <t xml:space="preserve"> SOUTHERN COMPANY (THE) SERIES 2 </t>
  </si>
  <si>
    <t xml:space="preserve"> US8425878837 </t>
  </si>
  <si>
    <t xml:space="preserve"> DOUBLELINE INCOME SOLUTIONS FUND </t>
  </si>
  <si>
    <t xml:space="preserve"> US2586221093 </t>
  </si>
  <si>
    <t xml:space="preserve"> Nuveen Floating Rate Income Fund   </t>
  </si>
  <si>
    <t xml:space="preserve"> US67072T1088 </t>
  </si>
  <si>
    <t xml:space="preserve"> BANK OF AMERICA CORPORATION </t>
  </si>
  <si>
    <t xml:space="preserve"> US06055H4002 </t>
  </si>
  <si>
    <t xml:space="preserve"> NUVEEN CREDIT STRAT INCM </t>
  </si>
  <si>
    <t xml:space="preserve"> US67073D1028 </t>
  </si>
  <si>
    <t>Разходи за бъдещи периоди КФН</t>
  </si>
  <si>
    <t>Начална дата ..................................................................................................................................................................................................................</t>
  </si>
  <si>
    <t>Крайна дата ..................................................................................................................................................................................................................</t>
  </si>
  <si>
    <t>База брой дни ..................................................................................................................................................................................................................</t>
  </si>
  <si>
    <t>Обща стойност ..................................................................................................................................................................................................................</t>
  </si>
  <si>
    <t>Брой месеци ..................................................................................................................................................................................................................</t>
  </si>
  <si>
    <t>Стойност текущ месец ..................................................................................................................................................................................................................</t>
  </si>
  <si>
    <t>База брой дни текущ месец ..................................................................................................................................................................................................................</t>
  </si>
  <si>
    <t>Брой работни дни ..................................................................................................................................................................................................................</t>
  </si>
  <si>
    <t>Текущо начисление ..................................................................................................................................................................................................................</t>
  </si>
  <si>
    <t>Салдо предходен период ..................................................................................................................................................................................................................</t>
  </si>
  <si>
    <t>Начислени</t>
  </si>
  <si>
    <t>Салдо текущ период ..................................................................................................................................................................................................................</t>
  </si>
  <si>
    <t>Разходи за бъдещи периоди ЦД</t>
  </si>
  <si>
    <t>ОТЧЕТ ЗА НЕТНА СТОЙНОСТ НА АКТИВИТЕ НА ДФ "Трейшън-Алтернативен Доход"</t>
  </si>
  <si>
    <t>2211.1US72201Y1010</t>
  </si>
  <si>
    <t>2211.1US72201B1017</t>
  </si>
  <si>
    <t>2211.1US30290Y1010</t>
  </si>
  <si>
    <t>2211.1US0357108622</t>
  </si>
  <si>
    <t>2211.1US0357108705</t>
  </si>
  <si>
    <t>2211.1US04686J2006</t>
  </si>
  <si>
    <t>2211.1US04686J4085</t>
  </si>
  <si>
    <t>2211.1US8794337878</t>
  </si>
  <si>
    <t>2211.1US9116848014</t>
  </si>
  <si>
    <t>2211.1US9116848840</t>
  </si>
  <si>
    <t>2211.1US87264A2042</t>
  </si>
  <si>
    <t>2211.1US87264A3032</t>
  </si>
  <si>
    <t>2211.1US0082528433</t>
  </si>
  <si>
    <t>2211.1US14040H7825</t>
  </si>
  <si>
    <t>2211.1US2333318267</t>
  </si>
  <si>
    <t>2211.1US49446R7118</t>
  </si>
  <si>
    <t>2211.1US0844238883</t>
  </si>
  <si>
    <t>2211.1US9290428286</t>
  </si>
  <si>
    <t>2211.1US14040H7585</t>
  </si>
  <si>
    <t>2211.1US11272B1035</t>
  </si>
  <si>
    <t>2211.1US7244795065</t>
  </si>
  <si>
    <t>2211.1US74913G8814</t>
  </si>
  <si>
    <t>2211.1US16934Q4064</t>
  </si>
  <si>
    <t>2211.1US16934Q6044</t>
  </si>
  <si>
    <t>2211.1US0200028126</t>
  </si>
  <si>
    <t>2211.1US2333318184</t>
  </si>
  <si>
    <t>2211.1US48128B5802</t>
  </si>
  <si>
    <t>2211.1US05461T3059</t>
  </si>
  <si>
    <t>2211.1US74460W5940</t>
  </si>
  <si>
    <t>2211.1US8425878837</t>
  </si>
  <si>
    <t>2211.1US0082528359</t>
  </si>
  <si>
    <t>2211.1US0844238057</t>
  </si>
  <si>
    <t>2211.1US48128B5497</t>
  </si>
  <si>
    <t>2211.1MHY2687W1241</t>
  </si>
  <si>
    <t>2211.1SL23080</t>
  </si>
  <si>
    <t>EURUSD FOREIGH EXCHANGE OPTION 08 MAY 2026</t>
  </si>
  <si>
    <t>SL23080</t>
  </si>
  <si>
    <t>2232.1BG2100034243</t>
  </si>
  <si>
    <t>2232.1BG2100003255</t>
  </si>
  <si>
    <t>Емисионнистойност и цени на обратно изкупуване на ДФ Трейшън-Алтернативен доход по стойност на активите от 30.04.2026</t>
  </si>
  <si>
    <t>Депозити ДФ "Трейшън-Алтернативен Доход"</t>
  </si>
  <si>
    <t>Monday</t>
  </si>
  <si>
    <t>Парични сметки ДФ "Трейшън-Алтернативен Доход"</t>
  </si>
  <si>
    <t>Начислени лихви облигации ДФ "Трейшън-Алтернативен Доход"</t>
  </si>
  <si>
    <t>Дивиденти ДФ "Трейшън-Алтернативен Доход"</t>
  </si>
  <si>
    <t>Разходи за бъдещи периоди КФН ДФ "Трейшън-Алтернативен Доход"</t>
  </si>
  <si>
    <t>Разходи за бъдещи периоди Адм. На фонда ДФ "Трейшън-Алтернативен Доход"</t>
  </si>
  <si>
    <t>Разходи за бъдещи периоди ЦД ДФ "Трейшън-Алтернативен Доход"</t>
  </si>
  <si>
    <t>Разходи за бъдещи периоди ЦД  ДФ "Трейшън-Алтернативен Доход"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</si>
</sst>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3" formatCode="_(* #,##0.00_);_(* \(#,##0.00\);_(* &quot;-&quot;??_);_(@_)"/>
    <numFmt numFmtId="164" formatCode="_-* #,##0.00\ _л_в_._-;\-* #,##0.00\ _л_в_._-;_-* &quot;-&quot;??\ _л_в_._-;_-@_-"/>
    <numFmt numFmtId="165" formatCode="_-* #,##0.00\ _л_в_-;\-* #,##0.00\ _л_в_-;_-* &quot;-&quot;??\ _л_в_-;_-@_-"/>
    <numFmt numFmtId="166" formatCode="0.0%"/>
    <numFmt numFmtId="167" formatCode="_-* #,##0.0000\ _л_в_-;\-* #,##0.0000\ _л_в_-;_-* &quot;-&quot;??\ _л_в_-;_-@_-"/>
    <numFmt numFmtId="168" formatCode="0.0000"/>
    <numFmt numFmtId="169" formatCode="_(* #,##0.0000_);_(* \(#,##0.0000\);_(* &quot;-&quot;??_);_(@_)"/>
    <numFmt numFmtId="170" formatCode="0.000000%"/>
    <numFmt numFmtId="171" formatCode="_-* #,##0.000000\ _л_в_-;\-* #,##0.000000\ _л_в_-;_-* &quot;-&quot;??\ _л_в_-;_-@_-"/>
    <numFmt numFmtId="172" formatCode="0.000000"/>
    <numFmt numFmtId="173" formatCode="_-* #,##0.0000\ _л_в_._-;\-* #,##0.0000\ _л_в_._-;_-* &quot;-&quot;??\ _л_в_._-;_-@_-"/>
    <numFmt numFmtId="174" formatCode="_-* #,##0\ _л_в_-;\-* #,##0\ _л_в_-;_-* &quot;-&quot;??\ _л_в_-;_-@_-"/>
    <numFmt numFmtId="175" formatCode="_-* #,##0.0000000\ _л_в_-;\-* #,##0.0000000\ _л_в_-;_-* &quot;-&quot;??\ _л_в_-;_-@_-"/>
    <numFmt numFmtId="176" formatCode="0.000"/>
    <numFmt numFmtId="177" formatCode="_(* #,##0.0000000_);_(* \(#,##0.0000000\);_(* &quot;-&quot;??_);_(@_)"/>
    <numFmt numFmtId="178" formatCode="0.00000"/>
    <numFmt numFmtId="179" formatCode="_-* #,##0.0000\ _л_в_._-;\-* #,##0.0000\ _л_в_._-;_-* &quot;-&quot;????\ _л_в_._-;_-@_-"/>
    <numFmt numFmtId="180" formatCode="0.0000000"/>
    <numFmt numFmtId="181" formatCode="0.00000000"/>
    <numFmt numFmtId="182" formatCode="_-* #,##0.000\ _л_в_._-;\-* #,##0.000\ _л_в_._-;_-* &quot;-&quot;??\ _л_в_._-;_-@_-"/>
    <numFmt numFmtId="183" formatCode="_(* #,##0.000000_);_(* \(#,##0.000000\);_(* &quot;-&quot;??_);_(@_)"/>
    <numFmt numFmtId="184" formatCode="#,##0.0000000000000"/>
    <numFmt numFmtId="185" formatCode="#,##0.00000000000000"/>
    <numFmt numFmtId="186" formatCode="_(* #,##0.00000_);_(* \(#,##0.00000\);_(* &quot;-&quot;??_);_(@_)"/>
    <numFmt numFmtId="187" formatCode="#,##0.0000000"/>
    <numFmt numFmtId="188" formatCode="_-* #,##0.000000\ _л_в_._-;\-* #,##0.000000\ _л_в_._-;_-* &quot;-&quot;??\ _л_в_._-;_-@_-"/>
    <numFmt numFmtId="189" formatCode="_(* #,##0.000_);_(* \(#,##0.000\);_(* &quot;-&quot;??_);_(@_)"/>
    <numFmt numFmtId="190" formatCode="0.00000000000000"/>
    <numFmt numFmtId="191" formatCode="_(* #,##0.0000000000_);_(* \(#,##0.0000000000\);_(* &quot;-&quot;??_);_(@_)"/>
    <numFmt numFmtId="192" formatCode="_-* #,##0.00000\ _л_в_._-;\-* #,##0.00000\ _л_в_._-;_-* &quot;-&quot;??\ _л_в_._-;_-@_-"/>
    <numFmt numFmtId="193" formatCode="_(* #,##0_);_(* \(#,##0\);_(* &quot;-&quot;??_);_(@_)"/>
  </numFmts>
  <fonts count="35" x14ac:knownFonts="1">
    <font>
      <sz val="11"/>
      <color theme="1"/>
      <name val="Aptos Narrow"/>
      <family val="2"/>
      <scheme val="minor"/>
    </font>
    <font>
      <sz val="12"/>
      <color indexed="8"/>
      <name val="Calibri"/>
      <family val="2"/>
      <charset val="204"/>
    </font>
    <font>
      <b/>
      <sz val="20"/>
      <color indexed="9"/>
      <name val="Calibri"/>
      <family val="2"/>
      <charset val="204"/>
    </font>
    <font>
      <sz val="12"/>
      <name val="Calibri"/>
      <family val="2"/>
      <charset val="204"/>
    </font>
    <font>
      <sz val="12"/>
      <color theme="0"/>
      <name val="Calibri"/>
      <family val="2"/>
      <charset val="204"/>
    </font>
    <font>
      <b/>
      <sz val="12"/>
      <color indexed="9"/>
      <name val="Calibri"/>
      <family val="2"/>
      <charset val="204"/>
    </font>
    <font>
      <sz val="11"/>
      <color indexed="8"/>
      <name val="Calibri"/>
      <family val="2"/>
    </font>
    <font>
      <b/>
      <sz val="12"/>
      <name val="Calibri"/>
      <family val="2"/>
      <charset val="204"/>
    </font>
    <font>
      <sz val="12"/>
      <color indexed="10"/>
      <name val="Calibri"/>
      <family val="2"/>
      <charset val="204"/>
    </font>
    <font>
      <sz val="12"/>
      <color indexed="9"/>
      <name val="Calibri"/>
      <family val="2"/>
      <charset val="204"/>
    </font>
    <font>
      <b/>
      <i/>
      <sz val="12"/>
      <name val="Calibri"/>
      <family val="2"/>
      <charset val="204"/>
    </font>
    <font>
      <i/>
      <sz val="12"/>
      <color indexed="9"/>
      <name val="Calibri"/>
      <family val="2"/>
      <charset val="204"/>
    </font>
    <font>
      <sz val="20"/>
      <color indexed="9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u/>
      <sz val="12"/>
      <color indexed="18"/>
      <name val="Calibri"/>
      <family val="2"/>
      <charset val="204"/>
    </font>
    <font>
      <b/>
      <i/>
      <u val="singleAccounting"/>
      <sz val="12"/>
      <color indexed="8"/>
      <name val="Calibri"/>
      <family val="2"/>
      <charset val="204"/>
    </font>
    <font>
      <sz val="12"/>
      <color rgb="FFFF0000"/>
      <name val="Calibri"/>
      <family val="2"/>
      <charset val="204"/>
    </font>
    <font>
      <b/>
      <u/>
      <sz val="12"/>
      <color indexed="8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2"/>
      <color indexed="81"/>
      <name val="Tahoma"/>
      <family val="2"/>
      <charset val="204"/>
    </font>
    <font>
      <sz val="20"/>
      <color indexed="9"/>
      <name val="Calibri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b/>
      <u/>
      <sz val="12"/>
      <color indexed="18"/>
      <name val="Calibri"/>
      <family val="2"/>
    </font>
    <font>
      <b/>
      <u/>
      <sz val="12"/>
      <color indexed="62"/>
      <name val="Calibri"/>
      <family val="2"/>
    </font>
    <font>
      <sz val="12"/>
      <color indexed="10"/>
      <name val="Calibri"/>
      <family val="2"/>
    </font>
    <font>
      <b/>
      <sz val="12"/>
      <color indexed="8"/>
      <name val="Calibri"/>
      <family val="2"/>
    </font>
    <font>
      <b/>
      <i/>
      <u val="singleAccounting"/>
      <sz val="12"/>
      <color indexed="8"/>
      <name val="Calibri"/>
      <family val="2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2"/>
      <color theme="1"/>
      <name val="Calibri"/>
      <family val="2"/>
      <charset val="204"/>
    </font>
    <font>
      <b/>
      <sz val="12"/>
      <color indexed="10"/>
      <name val="Calibri"/>
      <family val="2"/>
      <charset val="204"/>
    </font>
    <font>
      <b/>
      <i/>
      <u/>
      <sz val="12"/>
      <color indexed="8"/>
      <name val="Calibri"/>
      <family val="2"/>
      <charset val="204"/>
    </font>
    <font>
      <b/>
      <i/>
      <u/>
      <sz val="12"/>
      <color indexed="1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ashed">
        <color indexed="64"/>
      </bottom>
      <diagonal/>
    </border>
    <border>
      <left/>
      <right/>
      <top style="thick">
        <color indexed="64"/>
      </top>
      <bottom style="dashed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</cellStyleXfs>
  <cellXfs count="27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 applyAlignment="1">
      <alignment horizontal="center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4" fontId="1" fillId="0" borderId="0" xfId="0" applyNumberFormat="1" applyFont="1"/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165" fontId="3" fillId="0" borderId="5" xfId="1" applyNumberFormat="1" applyFont="1" applyFill="1" applyBorder="1"/>
    <xf numFmtId="165" fontId="3" fillId="0" borderId="6" xfId="1" applyNumberFormat="1" applyFont="1" applyFill="1" applyBorder="1"/>
    <xf numFmtId="10" fontId="3" fillId="0" borderId="7" xfId="2" applyNumberFormat="1" applyFont="1" applyFill="1" applyBorder="1"/>
    <xf numFmtId="166" fontId="3" fillId="0" borderId="7" xfId="2" applyNumberFormat="1" applyFont="1" applyFill="1" applyBorder="1"/>
    <xf numFmtId="0" fontId="3" fillId="4" borderId="8" xfId="0" applyFont="1" applyFill="1" applyBorder="1"/>
    <xf numFmtId="0" fontId="3" fillId="4" borderId="9" xfId="0" applyFont="1" applyFill="1" applyBorder="1"/>
    <xf numFmtId="0" fontId="3" fillId="4" borderId="10" xfId="0" applyFont="1" applyFill="1" applyBorder="1"/>
    <xf numFmtId="4" fontId="7" fillId="4" borderId="10" xfId="1" applyNumberFormat="1" applyFont="1" applyFill="1" applyBorder="1" applyAlignment="1">
      <alignment horizontal="center"/>
    </xf>
    <xf numFmtId="10" fontId="7" fillId="4" borderId="10" xfId="2" applyNumberFormat="1" applyFont="1" applyFill="1" applyBorder="1" applyAlignment="1">
      <alignment horizontal="right"/>
    </xf>
    <xf numFmtId="0" fontId="3" fillId="0" borderId="11" xfId="0" applyFont="1" applyBorder="1"/>
    <xf numFmtId="0" fontId="3" fillId="0" borderId="10" xfId="0" applyFont="1" applyBorder="1"/>
    <xf numFmtId="165" fontId="3" fillId="0" borderId="10" xfId="1" applyNumberFormat="1" applyFont="1" applyFill="1" applyBorder="1"/>
    <xf numFmtId="165" fontId="3" fillId="0" borderId="12" xfId="1" applyNumberFormat="1" applyFont="1" applyFill="1" applyBorder="1"/>
    <xf numFmtId="0" fontId="7" fillId="5" borderId="8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8" fillId="5" borderId="10" xfId="0" applyFont="1" applyFill="1" applyBorder="1"/>
    <xf numFmtId="3" fontId="3" fillId="5" borderId="10" xfId="0" applyNumberFormat="1" applyFont="1" applyFill="1" applyBorder="1"/>
    <xf numFmtId="167" fontId="3" fillId="5" borderId="10" xfId="0" applyNumberFormat="1" applyFont="1" applyFill="1" applyBorder="1"/>
    <xf numFmtId="168" fontId="3" fillId="5" borderId="10" xfId="0" applyNumberFormat="1" applyFont="1" applyFill="1" applyBorder="1"/>
    <xf numFmtId="169" fontId="3" fillId="5" borderId="10" xfId="1" applyNumberFormat="1" applyFont="1" applyFill="1" applyBorder="1"/>
    <xf numFmtId="170" fontId="3" fillId="5" borderId="10" xfId="0" applyNumberFormat="1" applyFont="1" applyFill="1" applyBorder="1"/>
    <xf numFmtId="165" fontId="7" fillId="5" borderId="10" xfId="1" applyNumberFormat="1" applyFont="1" applyFill="1" applyBorder="1"/>
    <xf numFmtId="10" fontId="7" fillId="4" borderId="10" xfId="2" applyNumberFormat="1" applyFont="1" applyFill="1" applyBorder="1"/>
    <xf numFmtId="165" fontId="4" fillId="0" borderId="0" xfId="0" applyNumberFormat="1" applyFont="1"/>
    <xf numFmtId="0" fontId="9" fillId="0" borderId="13" xfId="0" applyFont="1" applyBorder="1"/>
    <xf numFmtId="0" fontId="3" fillId="0" borderId="14" xfId="0" applyFont="1" applyBorder="1" applyAlignment="1">
      <alignment wrapText="1"/>
    </xf>
    <xf numFmtId="0" fontId="3" fillId="0" borderId="15" xfId="0" applyFont="1" applyBorder="1"/>
    <xf numFmtId="167" fontId="3" fillId="0" borderId="16" xfId="1" applyNumberFormat="1" applyFont="1" applyFill="1" applyBorder="1"/>
    <xf numFmtId="165" fontId="3" fillId="0" borderId="16" xfId="1" applyNumberFormat="1" applyFont="1" applyFill="1" applyBorder="1"/>
    <xf numFmtId="171" fontId="3" fillId="0" borderId="16" xfId="1" applyNumberFormat="1" applyFont="1" applyFill="1" applyBorder="1"/>
    <xf numFmtId="169" fontId="3" fillId="0" borderId="16" xfId="1" applyNumberFormat="1" applyFont="1" applyFill="1" applyBorder="1"/>
    <xf numFmtId="172" fontId="3" fillId="0" borderId="16" xfId="1" applyNumberFormat="1" applyFont="1" applyFill="1" applyBorder="1"/>
    <xf numFmtId="4" fontId="3" fillId="0" borderId="0" xfId="0" applyNumberFormat="1" applyFont="1"/>
    <xf numFmtId="0" fontId="1" fillId="0" borderId="13" xfId="0" applyFont="1" applyBorder="1"/>
    <xf numFmtId="0" fontId="3" fillId="0" borderId="17" xfId="0" applyFont="1" applyBorder="1"/>
    <xf numFmtId="0" fontId="3" fillId="0" borderId="18" xfId="0" applyFont="1" applyBorder="1" applyAlignment="1">
      <alignment wrapText="1"/>
    </xf>
    <xf numFmtId="0" fontId="3" fillId="0" borderId="19" xfId="0" applyFont="1" applyBorder="1"/>
    <xf numFmtId="167" fontId="3" fillId="0" borderId="19" xfId="1" applyNumberFormat="1" applyFont="1" applyFill="1" applyBorder="1"/>
    <xf numFmtId="165" fontId="3" fillId="0" borderId="19" xfId="1" applyNumberFormat="1" applyFont="1" applyFill="1" applyBorder="1"/>
    <xf numFmtId="171" fontId="3" fillId="0" borderId="19" xfId="1" applyNumberFormat="1" applyFont="1" applyFill="1" applyBorder="1"/>
    <xf numFmtId="169" fontId="3" fillId="0" borderId="19" xfId="1" applyNumberFormat="1" applyFont="1" applyFill="1" applyBorder="1"/>
    <xf numFmtId="172" fontId="3" fillId="0" borderId="19" xfId="1" applyNumberFormat="1" applyFont="1" applyFill="1" applyBorder="1"/>
    <xf numFmtId="10" fontId="3" fillId="0" borderId="20" xfId="2" applyNumberFormat="1" applyFont="1" applyFill="1" applyBorder="1"/>
    <xf numFmtId="0" fontId="8" fillId="0" borderId="5" xfId="0" applyFont="1" applyBorder="1"/>
    <xf numFmtId="167" fontId="3" fillId="0" borderId="5" xfId="0" applyNumberFormat="1" applyFont="1" applyBorder="1"/>
    <xf numFmtId="169" fontId="3" fillId="0" borderId="5" xfId="1" applyNumberFormat="1" applyFont="1" applyFill="1" applyBorder="1"/>
    <xf numFmtId="173" fontId="3" fillId="0" borderId="0" xfId="0" applyNumberFormat="1" applyFont="1"/>
    <xf numFmtId="0" fontId="3" fillId="0" borderId="19" xfId="0" quotePrefix="1" applyFont="1" applyBorder="1"/>
    <xf numFmtId="0" fontId="9" fillId="0" borderId="21" xfId="0" applyFont="1" applyBorder="1"/>
    <xf numFmtId="0" fontId="10" fillId="0" borderId="22" xfId="0" applyFont="1" applyBorder="1" applyAlignment="1">
      <alignment horizontal="left" wrapText="1"/>
    </xf>
    <xf numFmtId="0" fontId="10" fillId="0" borderId="23" xfId="0" applyFont="1" applyBorder="1" applyAlignment="1">
      <alignment horizontal="left" wrapText="1"/>
    </xf>
    <xf numFmtId="0" fontId="8" fillId="0" borderId="10" xfId="0" applyFont="1" applyBorder="1"/>
    <xf numFmtId="167" fontId="3" fillId="0" borderId="10" xfId="0" applyNumberFormat="1" applyFont="1" applyBorder="1"/>
    <xf numFmtId="169" fontId="3" fillId="0" borderId="10" xfId="1" applyNumberFormat="1" applyFont="1" applyFill="1" applyBorder="1"/>
    <xf numFmtId="0" fontId="3" fillId="5" borderId="8" xfId="0" applyFont="1" applyFill="1" applyBorder="1"/>
    <xf numFmtId="10" fontId="7" fillId="5" borderId="12" xfId="2" applyNumberFormat="1" applyFont="1" applyFill="1" applyBorder="1"/>
    <xf numFmtId="174" fontId="3" fillId="0" borderId="16" xfId="1" applyNumberFormat="1" applyFont="1" applyFill="1" applyBorder="1"/>
    <xf numFmtId="43" fontId="1" fillId="2" borderId="0" xfId="1" applyFont="1" applyFill="1"/>
    <xf numFmtId="0" fontId="3" fillId="0" borderId="15" xfId="0" quotePrefix="1" applyFont="1" applyBorder="1"/>
    <xf numFmtId="175" fontId="3" fillId="0" borderId="16" xfId="1" applyNumberFormat="1" applyFont="1" applyFill="1" applyBorder="1"/>
    <xf numFmtId="175" fontId="3" fillId="0" borderId="15" xfId="1" applyNumberFormat="1" applyFont="1" applyFill="1" applyBorder="1"/>
    <xf numFmtId="176" fontId="3" fillId="0" borderId="0" xfId="0" applyNumberFormat="1" applyFont="1"/>
    <xf numFmtId="169" fontId="3" fillId="0" borderId="0" xfId="1" applyNumberFormat="1" applyFont="1" applyFill="1"/>
    <xf numFmtId="177" fontId="3" fillId="0" borderId="16" xfId="1" applyNumberFormat="1" applyFont="1" applyFill="1" applyBorder="1"/>
    <xf numFmtId="178" fontId="3" fillId="0" borderId="0" xfId="0" applyNumberFormat="1" applyFont="1"/>
    <xf numFmtId="177" fontId="3" fillId="0" borderId="15" xfId="1" applyNumberFormat="1" applyFont="1" applyFill="1" applyBorder="1"/>
    <xf numFmtId="43" fontId="3" fillId="0" borderId="0" xfId="1" applyFont="1" applyFill="1"/>
    <xf numFmtId="0" fontId="3" fillId="0" borderId="24" xfId="0" applyFont="1" applyBorder="1"/>
    <xf numFmtId="0" fontId="9" fillId="0" borderId="25" xfId="0" quotePrefix="1" applyFont="1" applyBorder="1"/>
    <xf numFmtId="0" fontId="3" fillId="0" borderId="25" xfId="0" applyFont="1" applyBorder="1"/>
    <xf numFmtId="165" fontId="3" fillId="0" borderId="25" xfId="1" applyNumberFormat="1" applyFont="1" applyFill="1" applyBorder="1"/>
    <xf numFmtId="165" fontId="3" fillId="0" borderId="26" xfId="1" applyNumberFormat="1" applyFont="1" applyFill="1" applyBorder="1"/>
    <xf numFmtId="0" fontId="3" fillId="0" borderId="27" xfId="0" applyFont="1" applyBorder="1"/>
    <xf numFmtId="0" fontId="9" fillId="0" borderId="28" xfId="0" quotePrefix="1" applyFont="1" applyBorder="1"/>
    <xf numFmtId="0" fontId="3" fillId="0" borderId="28" xfId="0" applyFont="1" applyBorder="1"/>
    <xf numFmtId="165" fontId="3" fillId="0" borderId="15" xfId="1" applyNumberFormat="1" applyFont="1" applyFill="1" applyBorder="1"/>
    <xf numFmtId="179" fontId="3" fillId="0" borderId="0" xfId="0" applyNumberFormat="1" applyFont="1"/>
    <xf numFmtId="0" fontId="3" fillId="0" borderId="14" xfId="0" applyFont="1" applyBorder="1"/>
    <xf numFmtId="0" fontId="9" fillId="0" borderId="15" xfId="0" quotePrefix="1" applyFont="1" applyBorder="1"/>
    <xf numFmtId="0" fontId="9" fillId="0" borderId="10" xfId="0" quotePrefix="1" applyFont="1" applyBorder="1"/>
    <xf numFmtId="0" fontId="3" fillId="0" borderId="13" xfId="0" applyFont="1" applyBorder="1"/>
    <xf numFmtId="0" fontId="3" fillId="0" borderId="29" xfId="0" applyFont="1" applyBorder="1"/>
    <xf numFmtId="0" fontId="9" fillId="0" borderId="30" xfId="0" quotePrefix="1" applyFont="1" applyBorder="1"/>
    <xf numFmtId="0" fontId="3" fillId="0" borderId="30" xfId="0" applyFont="1" applyBorder="1"/>
    <xf numFmtId="10" fontId="3" fillId="0" borderId="31" xfId="2" applyNumberFormat="1" applyFont="1" applyFill="1" applyBorder="1"/>
    <xf numFmtId="10" fontId="3" fillId="0" borderId="32" xfId="2" applyNumberFormat="1" applyFont="1" applyFill="1" applyBorder="1"/>
    <xf numFmtId="0" fontId="8" fillId="0" borderId="15" xfId="0" applyFont="1" applyBorder="1"/>
    <xf numFmtId="1" fontId="1" fillId="2" borderId="0" xfId="0" applyNumberFormat="1" applyFont="1" applyFill="1"/>
    <xf numFmtId="0" fontId="5" fillId="3" borderId="21" xfId="0" applyFont="1" applyFill="1" applyBorder="1"/>
    <xf numFmtId="0" fontId="5" fillId="3" borderId="0" xfId="0" applyFont="1" applyFill="1"/>
    <xf numFmtId="43" fontId="5" fillId="3" borderId="0" xfId="1" applyFont="1" applyFill="1" applyBorder="1"/>
    <xf numFmtId="10" fontId="5" fillId="3" borderId="31" xfId="2" applyNumberFormat="1" applyFont="1" applyFill="1" applyBorder="1"/>
    <xf numFmtId="165" fontId="7" fillId="4" borderId="10" xfId="1" applyNumberFormat="1" applyFont="1" applyFill="1" applyBorder="1"/>
    <xf numFmtId="10" fontId="7" fillId="4" borderId="12" xfId="2" applyNumberFormat="1" applyFont="1" applyFill="1" applyBorder="1"/>
    <xf numFmtId="0" fontId="9" fillId="0" borderId="10" xfId="0" applyFont="1" applyBorder="1"/>
    <xf numFmtId="0" fontId="9" fillId="0" borderId="15" xfId="0" applyFont="1" applyBorder="1"/>
    <xf numFmtId="4" fontId="1" fillId="0" borderId="0" xfId="0" applyNumberFormat="1" applyFont="1"/>
    <xf numFmtId="4" fontId="4" fillId="0" borderId="0" xfId="0" applyNumberFormat="1" applyFont="1"/>
    <xf numFmtId="167" fontId="3" fillId="0" borderId="0" xfId="0" applyNumberFormat="1" applyFont="1"/>
    <xf numFmtId="9" fontId="5" fillId="3" borderId="31" xfId="2" applyFont="1" applyFill="1" applyBorder="1"/>
    <xf numFmtId="0" fontId="7" fillId="0" borderId="13" xfId="0" applyFont="1" applyBorder="1" applyAlignment="1">
      <alignment horizontal="right"/>
    </xf>
    <xf numFmtId="0" fontId="3" fillId="0" borderId="33" xfId="0" applyFont="1" applyBorder="1"/>
    <xf numFmtId="165" fontId="3" fillId="0" borderId="0" xfId="1" applyNumberFormat="1" applyFont="1" applyFill="1" applyBorder="1"/>
    <xf numFmtId="165" fontId="3" fillId="0" borderId="31" xfId="1" applyNumberFormat="1" applyFont="1" applyFill="1" applyBorder="1"/>
    <xf numFmtId="0" fontId="5" fillId="3" borderId="34" xfId="0" applyFont="1" applyFill="1" applyBorder="1"/>
    <xf numFmtId="0" fontId="5" fillId="3" borderId="35" xfId="0" applyFont="1" applyFill="1" applyBorder="1"/>
    <xf numFmtId="43" fontId="5" fillId="3" borderId="35" xfId="1" applyFont="1" applyFill="1" applyBorder="1"/>
    <xf numFmtId="9" fontId="5" fillId="3" borderId="36" xfId="2" applyFont="1" applyFill="1" applyBorder="1"/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165" fontId="1" fillId="0" borderId="0" xfId="0" applyNumberFormat="1" applyFont="1"/>
    <xf numFmtId="0" fontId="11" fillId="0" borderId="0" xfId="0" applyFont="1" applyAlignment="1">
      <alignment wrapText="1"/>
    </xf>
    <xf numFmtId="0" fontId="3" fillId="0" borderId="0" xfId="0" applyFont="1" applyAlignment="1">
      <alignment wrapText="1"/>
    </xf>
    <xf numFmtId="180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81" fontId="4" fillId="0" borderId="0" xfId="0" applyNumberFormat="1" applyFont="1" applyAlignment="1">
      <alignment wrapText="1"/>
    </xf>
    <xf numFmtId="171" fontId="3" fillId="0" borderId="0" xfId="1" applyNumberFormat="1" applyFont="1" applyFill="1"/>
    <xf numFmtId="171" fontId="4" fillId="0" borderId="0" xfId="0" applyNumberFormat="1" applyFont="1" applyAlignment="1">
      <alignment wrapText="1"/>
    </xf>
    <xf numFmtId="165" fontId="3" fillId="0" borderId="0" xfId="1" applyNumberFormat="1" applyFont="1" applyAlignment="1">
      <alignment wrapText="1"/>
    </xf>
    <xf numFmtId="165" fontId="3" fillId="0" borderId="0" xfId="1" applyNumberFormat="1" applyFont="1" applyFill="1"/>
    <xf numFmtId="0" fontId="9" fillId="3" borderId="37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3" fillId="6" borderId="39" xfId="0" applyFont="1" applyFill="1" applyBorder="1" applyAlignment="1">
      <alignment horizontal="center"/>
    </xf>
    <xf numFmtId="0" fontId="3" fillId="6" borderId="40" xfId="0" applyFont="1" applyFill="1" applyBorder="1" applyAlignment="1">
      <alignment horizontal="center"/>
    </xf>
    <xf numFmtId="0" fontId="3" fillId="5" borderId="39" xfId="0" applyFont="1" applyFill="1" applyBorder="1" applyAlignment="1">
      <alignment wrapText="1"/>
    </xf>
    <xf numFmtId="165" fontId="3" fillId="5" borderId="40" xfId="1" applyNumberFormat="1" applyFont="1" applyFill="1" applyBorder="1"/>
    <xf numFmtId="165" fontId="3" fillId="0" borderId="0" xfId="0" applyNumberFormat="1" applyFont="1"/>
    <xf numFmtId="0" fontId="3" fillId="6" borderId="39" xfId="0" applyFont="1" applyFill="1" applyBorder="1" applyAlignment="1">
      <alignment wrapText="1"/>
    </xf>
    <xf numFmtId="167" fontId="3" fillId="6" borderId="40" xfId="1" applyNumberFormat="1" applyFont="1" applyFill="1" applyBorder="1"/>
    <xf numFmtId="167" fontId="3" fillId="5" borderId="40" xfId="1" applyNumberFormat="1" applyFont="1" applyFill="1" applyBorder="1"/>
    <xf numFmtId="182" fontId="3" fillId="0" borderId="0" xfId="0" applyNumberFormat="1" applyFont="1"/>
    <xf numFmtId="0" fontId="1" fillId="3" borderId="41" xfId="0" applyFont="1" applyFill="1" applyBorder="1"/>
    <xf numFmtId="0" fontId="1" fillId="3" borderId="42" xfId="0" applyFont="1" applyFill="1" applyBorder="1"/>
    <xf numFmtId="0" fontId="12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43" fontId="1" fillId="0" borderId="0" xfId="1" applyFont="1" applyFill="1"/>
    <xf numFmtId="0" fontId="13" fillId="0" borderId="0" xfId="0" applyFont="1"/>
    <xf numFmtId="0" fontId="9" fillId="3" borderId="0" xfId="0" applyFont="1" applyFill="1"/>
    <xf numFmtId="14" fontId="9" fillId="3" borderId="0" xfId="0" applyNumberFormat="1" applyFont="1" applyFill="1"/>
    <xf numFmtId="0" fontId="14" fillId="4" borderId="0" xfId="0" applyFont="1" applyFill="1"/>
    <xf numFmtId="0" fontId="1" fillId="4" borderId="0" xfId="0" applyFont="1" applyFill="1"/>
    <xf numFmtId="0" fontId="14" fillId="4" borderId="35" xfId="0" applyFont="1" applyFill="1" applyBorder="1"/>
    <xf numFmtId="0" fontId="9" fillId="3" borderId="43" xfId="0" applyFont="1" applyFill="1" applyBorder="1" applyAlignment="1">
      <alignment horizontal="center" vertical="center" wrapText="1"/>
    </xf>
    <xf numFmtId="0" fontId="1" fillId="0" borderId="44" xfId="0" applyFont="1" applyBorder="1"/>
    <xf numFmtId="165" fontId="8" fillId="0" borderId="44" xfId="1" applyNumberFormat="1" applyFont="1" applyBorder="1"/>
    <xf numFmtId="0" fontId="1" fillId="5" borderId="44" xfId="0" applyFont="1" applyFill="1" applyBorder="1"/>
    <xf numFmtId="183" fontId="3" fillId="5" borderId="44" xfId="1" applyNumberFormat="1" applyFont="1" applyFill="1" applyBorder="1"/>
    <xf numFmtId="14" fontId="8" fillId="0" borderId="44" xfId="1" applyNumberFormat="1" applyFont="1" applyBorder="1"/>
    <xf numFmtId="165" fontId="8" fillId="5" borderId="44" xfId="1" applyNumberFormat="1" applyFont="1" applyFill="1" applyBorder="1"/>
    <xf numFmtId="165" fontId="13" fillId="5" borderId="44" xfId="1" applyNumberFormat="1" applyFont="1" applyFill="1" applyBorder="1"/>
    <xf numFmtId="43" fontId="8" fillId="5" borderId="44" xfId="1" applyFont="1" applyFill="1" applyBorder="1"/>
    <xf numFmtId="43" fontId="15" fillId="0" borderId="45" xfId="0" applyNumberFormat="1" applyFont="1" applyBorder="1"/>
    <xf numFmtId="43" fontId="1" fillId="0" borderId="0" xfId="0" applyNumberFormat="1" applyFont="1"/>
    <xf numFmtId="0" fontId="1" fillId="0" borderId="44" xfId="0" applyFont="1" applyBorder="1" applyAlignment="1">
      <alignment horizontal="center"/>
    </xf>
    <xf numFmtId="165" fontId="13" fillId="5" borderId="44" xfId="1" applyNumberFormat="1" applyFont="1" applyFill="1" applyBorder="1" applyAlignment="1">
      <alignment horizontal="right"/>
    </xf>
    <xf numFmtId="43" fontId="15" fillId="0" borderId="0" xfId="0" applyNumberFormat="1" applyFont="1"/>
    <xf numFmtId="184" fontId="1" fillId="0" borderId="0" xfId="0" applyNumberFormat="1" applyFont="1"/>
    <xf numFmtId="0" fontId="16" fillId="0" borderId="44" xfId="0" applyFont="1" applyBorder="1" applyAlignment="1">
      <alignment horizontal="center"/>
    </xf>
    <xf numFmtId="2" fontId="1" fillId="0" borderId="0" xfId="0" applyNumberFormat="1" applyFont="1"/>
    <xf numFmtId="183" fontId="1" fillId="0" borderId="0" xfId="0" applyNumberFormat="1" applyFont="1"/>
    <xf numFmtId="185" fontId="1" fillId="0" borderId="0" xfId="0" applyNumberFormat="1" applyFont="1"/>
    <xf numFmtId="0" fontId="17" fillId="0" borderId="0" xfId="0" applyFont="1"/>
    <xf numFmtId="4" fontId="16" fillId="0" borderId="0" xfId="0" applyNumberFormat="1" applyFont="1"/>
    <xf numFmtId="43" fontId="16" fillId="0" borderId="0" xfId="0" applyNumberFormat="1" applyFont="1"/>
    <xf numFmtId="0" fontId="21" fillId="3" borderId="0" xfId="0" applyFont="1" applyFill="1" applyAlignment="1">
      <alignment horizontal="center"/>
    </xf>
    <xf numFmtId="0" fontId="22" fillId="0" borderId="0" xfId="0" applyFont="1"/>
    <xf numFmtId="0" fontId="22" fillId="3" borderId="0" xfId="0" applyFont="1" applyFill="1"/>
    <xf numFmtId="0" fontId="23" fillId="3" borderId="0" xfId="0" applyFont="1" applyFill="1"/>
    <xf numFmtId="14" fontId="23" fillId="3" borderId="0" xfId="0" applyNumberFormat="1" applyFont="1" applyFill="1"/>
    <xf numFmtId="0" fontId="24" fillId="4" borderId="0" xfId="0" applyFont="1" applyFill="1" applyAlignment="1">
      <alignment horizontal="left"/>
    </xf>
    <xf numFmtId="0" fontId="22" fillId="4" borderId="0" xfId="0" applyFont="1" applyFill="1"/>
    <xf numFmtId="0" fontId="25" fillId="0" borderId="0" xfId="0" applyFont="1" applyAlignment="1">
      <alignment horizontal="left"/>
    </xf>
    <xf numFmtId="0" fontId="24" fillId="5" borderId="0" xfId="0" applyFont="1" applyFill="1" applyAlignment="1">
      <alignment horizontal="left"/>
    </xf>
    <xf numFmtId="0" fontId="23" fillId="3" borderId="43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44" xfId="0" applyFont="1" applyBorder="1"/>
    <xf numFmtId="43" fontId="26" fillId="0" borderId="44" xfId="1" applyFont="1" applyBorder="1"/>
    <xf numFmtId="186" fontId="22" fillId="0" borderId="44" xfId="1" applyNumberFormat="1" applyFont="1" applyBorder="1"/>
    <xf numFmtId="43" fontId="27" fillId="0" borderId="44" xfId="1" applyFont="1" applyBorder="1"/>
    <xf numFmtId="43" fontId="26" fillId="0" borderId="0" xfId="1" applyFont="1" applyBorder="1"/>
    <xf numFmtId="43" fontId="27" fillId="0" borderId="46" xfId="0" applyNumberFormat="1" applyFont="1" applyBorder="1"/>
    <xf numFmtId="164" fontId="22" fillId="0" borderId="0" xfId="0" applyNumberFormat="1" applyFont="1"/>
    <xf numFmtId="43" fontId="28" fillId="0" borderId="45" xfId="0" applyNumberFormat="1" applyFont="1" applyBorder="1"/>
    <xf numFmtId="43" fontId="22" fillId="0" borderId="0" xfId="0" applyNumberFormat="1" applyFont="1"/>
    <xf numFmtId="0" fontId="22" fillId="0" borderId="47" xfId="0" applyFont="1" applyBorder="1"/>
    <xf numFmtId="186" fontId="22" fillId="0" borderId="47" xfId="1" applyNumberFormat="1" applyFont="1" applyBorder="1"/>
    <xf numFmtId="43" fontId="27" fillId="0" borderId="47" xfId="1" applyFont="1" applyBorder="1"/>
    <xf numFmtId="43" fontId="26" fillId="0" borderId="47" xfId="1" applyFont="1" applyBorder="1"/>
    <xf numFmtId="186" fontId="22" fillId="0" borderId="0" xfId="1" applyNumberFormat="1" applyFont="1" applyBorder="1"/>
    <xf numFmtId="43" fontId="27" fillId="0" borderId="46" xfId="1" applyFont="1" applyBorder="1"/>
    <xf numFmtId="43" fontId="26" fillId="0" borderId="46" xfId="1" applyFont="1" applyBorder="1"/>
    <xf numFmtId="43" fontId="22" fillId="0" borderId="44" xfId="1" applyFont="1" applyBorder="1"/>
    <xf numFmtId="43" fontId="28" fillId="0" borderId="0" xfId="0" applyNumberFormat="1" applyFont="1"/>
    <xf numFmtId="0" fontId="14" fillId="4" borderId="0" xfId="0" applyFont="1" applyFill="1" applyAlignment="1">
      <alignment horizontal="left"/>
    </xf>
    <xf numFmtId="0" fontId="14" fillId="5" borderId="0" xfId="0" applyFont="1" applyFill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44" xfId="0" applyFont="1" applyBorder="1" applyAlignment="1">
      <alignment wrapText="1"/>
    </xf>
    <xf numFmtId="43" fontId="3" fillId="5" borderId="44" xfId="1" applyFont="1" applyFill="1" applyBorder="1"/>
    <xf numFmtId="43" fontId="8" fillId="0" borderId="44" xfId="1" applyFont="1" applyBorder="1"/>
    <xf numFmtId="43" fontId="13" fillId="5" borderId="44" xfId="1" applyFont="1" applyFill="1" applyBorder="1"/>
    <xf numFmtId="177" fontId="13" fillId="5" borderId="44" xfId="1" applyNumberFormat="1" applyFont="1" applyFill="1" applyBorder="1"/>
    <xf numFmtId="169" fontId="1" fillId="0" borderId="0" xfId="0" applyNumberFormat="1" applyFont="1"/>
    <xf numFmtId="183" fontId="13" fillId="5" borderId="44" xfId="1" applyNumberFormat="1" applyFont="1" applyFill="1" applyBorder="1"/>
    <xf numFmtId="187" fontId="1" fillId="0" borderId="0" xfId="0" applyNumberFormat="1" applyFont="1"/>
    <xf numFmtId="173" fontId="1" fillId="0" borderId="0" xfId="0" applyNumberFormat="1" applyFont="1"/>
    <xf numFmtId="188" fontId="1" fillId="0" borderId="0" xfId="0" applyNumberFormat="1" applyFont="1"/>
    <xf numFmtId="189" fontId="8" fillId="0" borderId="44" xfId="1" applyNumberFormat="1" applyFont="1" applyBorder="1"/>
    <xf numFmtId="190" fontId="1" fillId="0" borderId="0" xfId="0" applyNumberFormat="1" applyFont="1"/>
    <xf numFmtId="186" fontId="13" fillId="5" borderId="44" xfId="1" applyNumberFormat="1" applyFont="1" applyFill="1" applyBorder="1"/>
    <xf numFmtId="191" fontId="13" fillId="5" borderId="44" xfId="1" applyNumberFormat="1" applyFont="1" applyFill="1" applyBorder="1"/>
    <xf numFmtId="43" fontId="30" fillId="0" borderId="48" xfId="3" applyFont="1" applyFill="1" applyBorder="1" applyAlignment="1">
      <alignment horizontal="right" wrapText="1"/>
    </xf>
    <xf numFmtId="43" fontId="30" fillId="0" borderId="48" xfId="4" applyFont="1" applyFill="1" applyBorder="1" applyAlignment="1">
      <alignment horizontal="right" wrapText="1"/>
    </xf>
    <xf numFmtId="43" fontId="29" fillId="0" borderId="0" xfId="3" applyFont="1"/>
    <xf numFmtId="9" fontId="1" fillId="0" borderId="0" xfId="0" applyNumberFormat="1" applyFont="1"/>
    <xf numFmtId="43" fontId="1" fillId="0" borderId="0" xfId="1" applyFont="1"/>
    <xf numFmtId="192" fontId="1" fillId="0" borderId="0" xfId="0" applyNumberFormat="1" applyFont="1"/>
    <xf numFmtId="0" fontId="31" fillId="0" borderId="0" xfId="0" applyFont="1"/>
    <xf numFmtId="177" fontId="8" fillId="0" borderId="44" xfId="1" applyNumberFormat="1" applyFont="1" applyBorder="1"/>
    <xf numFmtId="193" fontId="8" fillId="5" borderId="44" xfId="1" applyNumberFormat="1" applyFont="1" applyFill="1" applyBorder="1"/>
    <xf numFmtId="43" fontId="3" fillId="0" borderId="44" xfId="1" applyFont="1" applyBorder="1"/>
    <xf numFmtId="14" fontId="3" fillId="0" borderId="44" xfId="1" applyNumberFormat="1" applyFont="1" applyBorder="1"/>
    <xf numFmtId="177" fontId="3" fillId="0" borderId="44" xfId="1" applyNumberFormat="1" applyFont="1" applyBorder="1"/>
    <xf numFmtId="0" fontId="3" fillId="3" borderId="0" xfId="0" applyFont="1" applyFill="1"/>
    <xf numFmtId="193" fontId="3" fillId="5" borderId="44" xfId="1" applyNumberFormat="1" applyFont="1" applyFill="1" applyBorder="1"/>
    <xf numFmtId="43" fontId="3" fillId="0" borderId="0" xfId="0" applyNumberFormat="1" applyFont="1"/>
    <xf numFmtId="43" fontId="16" fillId="0" borderId="44" xfId="1" applyFont="1" applyBorder="1"/>
    <xf numFmtId="164" fontId="31" fillId="0" borderId="0" xfId="0" applyNumberFormat="1" applyFont="1"/>
    <xf numFmtId="43" fontId="3" fillId="7" borderId="44" xfId="1" applyFont="1" applyFill="1" applyBorder="1"/>
    <xf numFmtId="193" fontId="8" fillId="5" borderId="0" xfId="1" applyNumberFormat="1" applyFont="1" applyFill="1" applyBorder="1"/>
    <xf numFmtId="0" fontId="31" fillId="3" borderId="0" xfId="0" applyFont="1" applyFill="1"/>
    <xf numFmtId="43" fontId="31" fillId="0" borderId="44" xfId="1" applyFont="1" applyBorder="1"/>
    <xf numFmtId="14" fontId="31" fillId="0" borderId="44" xfId="1" applyNumberFormat="1" applyFont="1" applyBorder="1"/>
    <xf numFmtId="177" fontId="31" fillId="0" borderId="44" xfId="1" applyNumberFormat="1" applyFont="1" applyBorder="1"/>
    <xf numFmtId="43" fontId="31" fillId="5" borderId="44" xfId="1" applyFont="1" applyFill="1" applyBorder="1"/>
    <xf numFmtId="193" fontId="31" fillId="5" borderId="44" xfId="1" applyNumberFormat="1" applyFont="1" applyFill="1" applyBorder="1"/>
    <xf numFmtId="43" fontId="31" fillId="0" borderId="0" xfId="0" applyNumberFormat="1" applyFont="1"/>
    <xf numFmtId="193" fontId="31" fillId="5" borderId="0" xfId="1" applyNumberFormat="1" applyFont="1" applyFill="1" applyBorder="1"/>
    <xf numFmtId="43" fontId="3" fillId="0" borderId="0" xfId="1" applyFont="1" applyBorder="1"/>
    <xf numFmtId="14" fontId="3" fillId="0" borderId="0" xfId="1" applyNumberFormat="1" applyFont="1" applyBorder="1"/>
    <xf numFmtId="177" fontId="3" fillId="0" borderId="0" xfId="1" applyNumberFormat="1" applyFont="1" applyBorder="1"/>
    <xf numFmtId="43" fontId="3" fillId="5" borderId="0" xfId="1" applyFont="1" applyFill="1" applyBorder="1"/>
    <xf numFmtId="4" fontId="31" fillId="0" borderId="0" xfId="0" applyNumberFormat="1" applyFont="1"/>
    <xf numFmtId="0" fontId="2" fillId="3" borderId="0" xfId="0" applyFont="1" applyFill="1" applyAlignment="1">
      <alignment horizontal="center"/>
    </xf>
    <xf numFmtId="0" fontId="13" fillId="3" borderId="0" xfId="0" applyFont="1" applyFill="1"/>
    <xf numFmtId="14" fontId="5" fillId="3" borderId="0" xfId="0" applyNumberFormat="1" applyFont="1" applyFill="1"/>
    <xf numFmtId="0" fontId="13" fillId="4" borderId="0" xfId="0" applyFont="1" applyFill="1"/>
    <xf numFmtId="14" fontId="13" fillId="0" borderId="0" xfId="0" applyNumberFormat="1" applyFont="1"/>
    <xf numFmtId="0" fontId="13" fillId="0" borderId="0" xfId="0" applyFont="1" applyAlignment="1">
      <alignment horizontal="center" vertical="center" wrapText="1"/>
    </xf>
    <xf numFmtId="2" fontId="13" fillId="0" borderId="0" xfId="0" applyNumberFormat="1" applyFont="1"/>
    <xf numFmtId="2" fontId="32" fillId="0" borderId="0" xfId="0" applyNumberFormat="1" applyFont="1"/>
    <xf numFmtId="0" fontId="33" fillId="0" borderId="0" xfId="0" applyFont="1"/>
    <xf numFmtId="0" fontId="34" fillId="0" borderId="0" xfId="0" applyFont="1"/>
    <xf numFmtId="0" fontId="32" fillId="0" borderId="0" xfId="0" applyFont="1"/>
    <xf numFmtId="1" fontId="32" fillId="0" borderId="0" xfId="0" applyNumberFormat="1" applyFont="1"/>
    <xf numFmtId="165" fontId="33" fillId="0" borderId="0" xfId="0" applyNumberFormat="1" applyFont="1"/>
    <xf numFmtId="43" fontId="32" fillId="0" borderId="0" xfId="1" applyFont="1"/>
    <xf numFmtId="2" fontId="33" fillId="0" borderId="0" xfId="0" applyNumberFormat="1" applyFont="1"/>
  </cellXfs>
  <cellStyles count="5">
    <cellStyle name="Comma" xfId="1" builtinId="3"/>
    <cellStyle name="Comma 7" xfId="3" xr:uid="{C1AF796B-AC2B-4FFA-A22C-D81177163A39}"/>
    <cellStyle name="Comma 8" xfId="4" xr:uid="{3388098C-3E7C-4FD0-920B-BC39FB88B25D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FundDB\ImpulseTemplates\NAV_TI00000001.xlsb" TargetMode="External"/><Relationship Id="rId1" Type="http://schemas.openxmlformats.org/officeDocument/2006/relationships/externalLinkPath" Target="file:///X:\FundDB\ImpulseTemplates\NAV_TI000000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VIGATION"/>
      <sheetName val="REPORT"/>
      <sheetName val="REPORT_UBB"/>
      <sheetName val="UBB Trades"/>
      <sheetName val="DERIVATIVES"/>
      <sheetName val="DEPOSITS"/>
      <sheetName val="CASH_ACCOUNTS"/>
      <sheetName val="BONDS"/>
      <sheetName val="DIVIDENDS"/>
      <sheetName val="DEFERRED_EXPENSES_FSC"/>
      <sheetName val="DEFERRED_EXPENSES_FA"/>
      <sheetName val="DEFERRED_EXPENSES_CD"/>
      <sheetName val="DEFERRED_EXPENSES_CD_LEI"/>
      <sheetName val="DEFERRED_EXPENSES_AUDIT"/>
      <sheetName val="IMPORT"/>
      <sheetName val="PERFORMANCE_FEE"/>
      <sheetName val="summary_equities"/>
      <sheetName val="salda_1"/>
      <sheetName val="salda_2"/>
      <sheetName val="summary_equities_r1"/>
      <sheetName val="summary_equities_r11"/>
      <sheetName val="FX"/>
      <sheetName val="Sheet1"/>
      <sheetName val="NAV_CHECK"/>
    </sheetNames>
    <sheetDataSet>
      <sheetData sheetId="0">
        <row r="7">
          <cell r="D7">
            <v>1</v>
          </cell>
        </row>
        <row r="9">
          <cell r="N9">
            <v>46146</v>
          </cell>
        </row>
        <row r="24">
          <cell r="B24" t="str">
            <v>ДФ "Трейшън-Алтернативен Доход"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D595-9221-4392-9D9D-201255F00090}">
  <sheetPr codeName="Sheet2">
    <pageSetUpPr fitToPage="1"/>
  </sheetPr>
  <dimension ref="A1:AF146"/>
  <sheetViews>
    <sheetView tabSelected="1" topLeftCell="G99" zoomScale="85" zoomScaleNormal="85" workbookViewId="0">
      <selection activeCell="A2" sqref="A2"/>
    </sheetView>
  </sheetViews>
  <sheetFormatPr defaultColWidth="9.140625" defaultRowHeight="15.75" outlineLevelRow="3" outlineLevelCol="1" x14ac:dyDescent="0.25"/>
  <cols>
    <col min="1" max="1" width="6.7109375" style="4" hidden="1" customWidth="1" outlineLevel="1"/>
    <col min="2" max="2" width="8.5703125" style="4" hidden="1" customWidth="1" outlineLevel="1"/>
    <col min="3" max="3" width="11.28515625" style="4" hidden="1" customWidth="1" outlineLevel="1"/>
    <col min="4" max="4" width="22.7109375" style="4" hidden="1" customWidth="1" outlineLevel="1"/>
    <col min="5" max="6" width="7.140625" style="4" hidden="1" customWidth="1" outlineLevel="1"/>
    <col min="7" max="7" width="3.5703125" style="4" customWidth="1" collapsed="1"/>
    <col min="8" max="8" width="2.140625" style="4" customWidth="1"/>
    <col min="9" max="9" width="6.85546875" style="4" customWidth="1"/>
    <col min="10" max="10" width="58.140625" style="4" customWidth="1"/>
    <col min="11" max="11" width="22.28515625" style="4" bestFit="1" customWidth="1"/>
    <col min="12" max="12" width="23.5703125" style="4" customWidth="1"/>
    <col min="13" max="13" width="15.7109375" style="4" hidden="1" customWidth="1" outlineLevel="1"/>
    <col min="14" max="14" width="17.85546875" style="4" bestFit="1" customWidth="1" collapsed="1"/>
    <col min="15" max="15" width="23.5703125" style="4" bestFit="1" customWidth="1"/>
    <col min="16" max="16" width="21" style="4" bestFit="1" customWidth="1"/>
    <col min="17" max="17" width="19.28515625" style="4" bestFit="1" customWidth="1"/>
    <col min="18" max="18" width="16.140625" style="4" bestFit="1" customWidth="1"/>
    <col min="19" max="19" width="16.42578125" style="4" bestFit="1" customWidth="1"/>
    <col min="20" max="20" width="13.7109375" style="4" bestFit="1" customWidth="1"/>
    <col min="21" max="21" width="20" style="4" bestFit="1" customWidth="1"/>
    <col min="22" max="22" width="12.42578125" style="4" customWidth="1"/>
    <col min="23" max="23" width="5.5703125" style="4" customWidth="1"/>
    <col min="24" max="24" width="16.140625" style="4" hidden="1" customWidth="1" outlineLevel="1"/>
    <col min="25" max="25" width="15.140625" style="4" hidden="1" customWidth="1" outlineLevel="1"/>
    <col min="26" max="26" width="18.7109375" style="5" bestFit="1" customWidth="1" collapsed="1"/>
    <col min="27" max="27" width="18.5703125" style="5" bestFit="1" customWidth="1"/>
    <col min="28" max="28" width="18" style="6" bestFit="1" customWidth="1"/>
    <col min="29" max="29" width="12.5703125" style="4" bestFit="1" customWidth="1"/>
    <col min="30" max="30" width="11.42578125" style="4" bestFit="1" customWidth="1"/>
    <col min="31" max="31" width="9.140625" style="4"/>
    <col min="32" max="32" width="11.42578125" style="4" bestFit="1" customWidth="1"/>
    <col min="33" max="16384" width="9.140625" style="4"/>
  </cols>
  <sheetData>
    <row r="1" spans="1:29" ht="6.75" customHeight="1" x14ac:dyDescent="0.25">
      <c r="A1" s="1" t="s">
        <v>0</v>
      </c>
      <c r="B1" s="1"/>
      <c r="C1" s="1"/>
      <c r="D1" s="1"/>
      <c r="E1" s="1"/>
      <c r="F1" s="1"/>
      <c r="G1" s="2"/>
      <c r="H1" s="3" t="s">
        <v>417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9" ht="7.5" customHeight="1" x14ac:dyDescent="0.25">
      <c r="A2" s="1"/>
      <c r="B2" s="1"/>
      <c r="C2" s="1"/>
      <c r="D2" s="1"/>
      <c r="E2" s="1"/>
      <c r="F2" s="1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9" ht="13.5" customHeight="1" x14ac:dyDescent="0.25">
      <c r="A3" s="1"/>
      <c r="B3" s="1"/>
      <c r="C3" s="1"/>
      <c r="D3" s="1"/>
      <c r="E3" s="1"/>
      <c r="F3" s="1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7"/>
      <c r="AB3" s="8"/>
      <c r="AC3" s="9"/>
    </row>
    <row r="4" spans="1:29" x14ac:dyDescent="0.25">
      <c r="A4" s="1"/>
      <c r="B4" s="1"/>
      <c r="C4" s="1"/>
      <c r="D4" s="1"/>
      <c r="E4" s="1"/>
      <c r="F4" s="1"/>
      <c r="G4" s="2"/>
      <c r="U4" s="10">
        <v>46146</v>
      </c>
      <c r="V4" s="11"/>
    </row>
    <row r="5" spans="1:29" ht="16.5" thickBot="1" x14ac:dyDescent="0.3">
      <c r="A5" s="1"/>
      <c r="B5" s="1"/>
      <c r="C5" s="1"/>
      <c r="D5" s="1"/>
      <c r="E5" s="1"/>
      <c r="F5" s="1"/>
      <c r="G5" s="2"/>
    </row>
    <row r="6" spans="1:29" ht="79.5" thickBot="1" x14ac:dyDescent="0.3">
      <c r="A6" s="1"/>
      <c r="B6" s="1"/>
      <c r="C6" s="1"/>
      <c r="D6" s="1"/>
      <c r="E6" s="1"/>
      <c r="F6" s="1"/>
      <c r="G6" s="2"/>
      <c r="I6" s="12" t="s">
        <v>1</v>
      </c>
      <c r="J6" s="13" t="s">
        <v>2</v>
      </c>
      <c r="K6" s="13" t="s">
        <v>3</v>
      </c>
      <c r="L6" s="13" t="s">
        <v>4</v>
      </c>
      <c r="M6" s="13" t="s">
        <v>5</v>
      </c>
      <c r="N6" s="13" t="s">
        <v>6</v>
      </c>
      <c r="O6" s="13" t="s">
        <v>7</v>
      </c>
      <c r="P6" s="13" t="s">
        <v>8</v>
      </c>
      <c r="Q6" s="13" t="s">
        <v>9</v>
      </c>
      <c r="R6" s="13" t="s">
        <v>10</v>
      </c>
      <c r="S6" s="13" t="s">
        <v>11</v>
      </c>
      <c r="T6" s="13" t="s">
        <v>12</v>
      </c>
      <c r="U6" s="13" t="s">
        <v>13</v>
      </c>
      <c r="V6" s="14" t="s">
        <v>14</v>
      </c>
      <c r="X6" s="14" t="s">
        <v>15</v>
      </c>
      <c r="Y6" s="14" t="s">
        <v>16</v>
      </c>
    </row>
    <row r="7" spans="1:29" ht="16.5" thickBot="1" x14ac:dyDescent="0.3">
      <c r="A7" s="1"/>
      <c r="B7" s="1"/>
      <c r="C7" s="1"/>
      <c r="D7" s="1"/>
      <c r="E7" s="1"/>
      <c r="F7" s="1"/>
      <c r="G7" s="2"/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  <c r="V7" s="18"/>
      <c r="X7" s="19">
        <v>0</v>
      </c>
      <c r="Y7" s="20">
        <v>12.19</v>
      </c>
    </row>
    <row r="8" spans="1:29" ht="17.25" thickTop="1" thickBot="1" x14ac:dyDescent="0.3">
      <c r="A8" s="1"/>
      <c r="B8" s="1"/>
      <c r="C8" s="1"/>
      <c r="D8" s="1"/>
      <c r="E8" s="1"/>
      <c r="F8" s="1"/>
      <c r="G8" s="2"/>
      <c r="I8" s="21" t="s">
        <v>17</v>
      </c>
      <c r="J8" s="22"/>
      <c r="K8" s="23"/>
      <c r="L8" s="23"/>
      <c r="M8" s="23"/>
      <c r="N8" s="23"/>
      <c r="O8" s="23"/>
      <c r="P8" s="23"/>
      <c r="Q8" s="23"/>
      <c r="R8" s="23"/>
      <c r="S8" s="23"/>
      <c r="T8" s="23"/>
      <c r="U8" s="24">
        <v>1180870</v>
      </c>
      <c r="V8" s="25">
        <v>0.71203686173836844</v>
      </c>
    </row>
    <row r="9" spans="1:29" ht="17.25" thickTop="1" thickBot="1" x14ac:dyDescent="0.3">
      <c r="A9" s="1"/>
      <c r="B9" s="1"/>
      <c r="C9" s="1"/>
      <c r="D9" s="1"/>
      <c r="E9" s="1"/>
      <c r="F9" s="1"/>
      <c r="G9" s="2"/>
      <c r="I9" s="26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/>
      <c r="V9" s="29"/>
    </row>
    <row r="10" spans="1:29" ht="17.25" thickTop="1" thickBot="1" x14ac:dyDescent="0.3">
      <c r="A10" s="1"/>
      <c r="B10" s="1"/>
      <c r="C10" s="1"/>
      <c r="D10" s="1"/>
      <c r="E10" s="1"/>
      <c r="F10" s="1"/>
      <c r="G10" s="2"/>
      <c r="I10" s="30" t="s">
        <v>18</v>
      </c>
      <c r="J10" s="31"/>
      <c r="K10" s="32"/>
      <c r="L10" s="33"/>
      <c r="M10" s="34"/>
      <c r="N10" s="34"/>
      <c r="O10" s="35"/>
      <c r="P10" s="36"/>
      <c r="Q10" s="37"/>
      <c r="R10" s="37"/>
      <c r="S10" s="37"/>
      <c r="T10" s="38"/>
      <c r="U10" s="39">
        <v>48453.490000000005</v>
      </c>
      <c r="V10" s="40">
        <v>2.9216315902573037E-2</v>
      </c>
      <c r="AB10" s="41"/>
    </row>
    <row r="11" spans="1:29" ht="17.25" customHeight="1" collapsed="1" thickTop="1" x14ac:dyDescent="0.25">
      <c r="A11" s="1">
        <v>1</v>
      </c>
      <c r="B11" s="1"/>
      <c r="C11" s="1"/>
      <c r="D11" s="1" t="s">
        <v>418</v>
      </c>
      <c r="E11" s="1"/>
      <c r="F11" s="1">
        <v>2211.1</v>
      </c>
      <c r="G11" s="2"/>
      <c r="I11" s="42"/>
      <c r="J11" s="43" t="s">
        <v>247</v>
      </c>
      <c r="K11" s="44" t="s">
        <v>248</v>
      </c>
      <c r="L11" s="44" t="s">
        <v>19</v>
      </c>
      <c r="M11" s="45">
        <v>15.4808</v>
      </c>
      <c r="N11" s="46">
        <v>1251</v>
      </c>
      <c r="O11" s="45">
        <v>17.45</v>
      </c>
      <c r="P11" s="47"/>
      <c r="Q11" s="48">
        <v>17.45</v>
      </c>
      <c r="R11" s="49">
        <v>0.85455477700000004</v>
      </c>
      <c r="S11" s="48">
        <v>14.911981000000001</v>
      </c>
      <c r="T11" s="47" t="s">
        <v>119</v>
      </c>
      <c r="U11" s="46">
        <v>18654.89</v>
      </c>
      <c r="V11" s="19">
        <v>1.1248460314576941E-2</v>
      </c>
      <c r="Y11" s="4">
        <v>0</v>
      </c>
      <c r="Z11" s="50"/>
      <c r="AA11" s="7"/>
    </row>
    <row r="12" spans="1:29" ht="17.25" customHeight="1" collapsed="1" x14ac:dyDescent="0.25">
      <c r="A12" s="1">
        <v>1</v>
      </c>
      <c r="B12" s="1"/>
      <c r="C12" s="1"/>
      <c r="D12" s="1" t="s">
        <v>419</v>
      </c>
      <c r="E12" s="1"/>
      <c r="F12" s="1">
        <v>2211.1</v>
      </c>
      <c r="G12" s="2"/>
      <c r="I12" s="42"/>
      <c r="J12" s="43" t="s">
        <v>257</v>
      </c>
      <c r="K12" s="44" t="s">
        <v>258</v>
      </c>
      <c r="L12" s="44" t="s">
        <v>20</v>
      </c>
      <c r="M12" s="45">
        <v>15.4808</v>
      </c>
      <c r="N12" s="46">
        <v>1059</v>
      </c>
      <c r="O12" s="45">
        <v>12.23</v>
      </c>
      <c r="P12" s="47"/>
      <c r="Q12" s="48">
        <v>12.23</v>
      </c>
      <c r="R12" s="49">
        <v>0.85455477700000004</v>
      </c>
      <c r="S12" s="48">
        <v>10.451205</v>
      </c>
      <c r="T12" s="47" t="s">
        <v>119</v>
      </c>
      <c r="U12" s="46">
        <v>11067.83</v>
      </c>
      <c r="V12" s="19">
        <v>6.6736414164588545E-3</v>
      </c>
      <c r="Y12" s="4">
        <v>0</v>
      </c>
      <c r="Z12" s="50"/>
      <c r="AA12" s="7"/>
    </row>
    <row r="13" spans="1:29" ht="17.25" customHeight="1" thickBot="1" x14ac:dyDescent="0.3">
      <c r="A13" s="1">
        <v>1</v>
      </c>
      <c r="B13" s="1"/>
      <c r="C13" s="1"/>
      <c r="D13" s="1" t="s">
        <v>420</v>
      </c>
      <c r="E13" s="1"/>
      <c r="F13" s="1">
        <v>2211.1</v>
      </c>
      <c r="G13" s="2"/>
      <c r="I13" s="42"/>
      <c r="J13" s="43" t="s">
        <v>249</v>
      </c>
      <c r="K13" s="44" t="s">
        <v>250</v>
      </c>
      <c r="L13" s="44" t="s">
        <v>21</v>
      </c>
      <c r="M13" s="45">
        <v>15.4808</v>
      </c>
      <c r="N13" s="46">
        <v>4175</v>
      </c>
      <c r="O13" s="45">
        <v>5.25</v>
      </c>
      <c r="P13" s="47"/>
      <c r="Q13" s="48">
        <v>5.25</v>
      </c>
      <c r="R13" s="49">
        <v>0.85455477700000004</v>
      </c>
      <c r="S13" s="48">
        <v>4.4864129999999998</v>
      </c>
      <c r="T13" s="47" t="s">
        <v>119</v>
      </c>
      <c r="U13" s="46">
        <v>18730.77</v>
      </c>
      <c r="V13" s="19">
        <v>1.129421417153724E-2</v>
      </c>
      <c r="Y13" s="4">
        <v>0</v>
      </c>
      <c r="Z13" s="50"/>
      <c r="AA13" s="7"/>
    </row>
    <row r="14" spans="1:29" ht="17.25" hidden="1" outlineLevel="1" thickTop="1" thickBot="1" x14ac:dyDescent="0.3">
      <c r="A14" s="1"/>
      <c r="B14" s="1"/>
      <c r="C14" s="1"/>
      <c r="D14" s="1"/>
      <c r="E14" s="1"/>
      <c r="F14" s="1"/>
      <c r="G14" s="2"/>
      <c r="I14" s="30" t="s">
        <v>22</v>
      </c>
      <c r="J14" s="31"/>
      <c r="K14" s="32"/>
      <c r="L14" s="33"/>
      <c r="M14" s="34"/>
      <c r="N14" s="34"/>
      <c r="O14" s="35"/>
      <c r="P14" s="36"/>
      <c r="Q14" s="37"/>
      <c r="R14" s="37"/>
      <c r="S14" s="37"/>
      <c r="T14" s="38"/>
      <c r="U14" s="39">
        <v>0</v>
      </c>
      <c r="V14" s="40">
        <v>0</v>
      </c>
      <c r="AB14" s="41"/>
    </row>
    <row r="15" spans="1:29" ht="17.25" hidden="1" customHeight="1" outlineLevel="1" x14ac:dyDescent="0.25">
      <c r="A15" s="1">
        <v>1</v>
      </c>
      <c r="B15" s="1"/>
      <c r="C15" s="1"/>
      <c r="D15" s="1" t="e">
        <v>#N/A</v>
      </c>
      <c r="E15" s="1"/>
      <c r="F15" s="1">
        <v>2211.1</v>
      </c>
      <c r="G15" s="2"/>
      <c r="I15" s="42"/>
      <c r="J15" s="43" t="e">
        <v>#N/A</v>
      </c>
      <c r="K15" s="44" t="e">
        <v>#N/A</v>
      </c>
      <c r="L15" s="44" t="s">
        <v>23</v>
      </c>
      <c r="M15" s="45">
        <v>15.4808</v>
      </c>
      <c r="N15" s="46">
        <v>0</v>
      </c>
      <c r="O15" s="45">
        <v>0</v>
      </c>
      <c r="P15" s="47"/>
      <c r="Q15" s="48">
        <v>0</v>
      </c>
      <c r="R15" s="49">
        <v>0</v>
      </c>
      <c r="S15" s="48">
        <v>0</v>
      </c>
      <c r="T15" s="47">
        <v>0</v>
      </c>
      <c r="U15" s="46">
        <v>0</v>
      </c>
      <c r="V15" s="19">
        <v>0</v>
      </c>
      <c r="Y15" s="4">
        <v>0</v>
      </c>
    </row>
    <row r="16" spans="1:29" ht="17.25" hidden="1" outlineLevel="3" thickTop="1" thickBot="1" x14ac:dyDescent="0.3">
      <c r="A16" s="1"/>
      <c r="B16" s="1"/>
      <c r="C16" s="1"/>
      <c r="D16" s="1"/>
      <c r="E16" s="1"/>
      <c r="F16" s="1"/>
      <c r="G16" s="2"/>
      <c r="I16" s="51"/>
      <c r="J16" s="52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8"/>
      <c r="V16" s="29"/>
      <c r="Y16" s="4">
        <v>0</v>
      </c>
    </row>
    <row r="17" spans="1:29" ht="17.25" collapsed="1" thickTop="1" thickBot="1" x14ac:dyDescent="0.3">
      <c r="A17" s="1"/>
      <c r="B17" s="1"/>
      <c r="C17" s="1"/>
      <c r="D17" s="1"/>
      <c r="E17" s="1"/>
      <c r="F17" s="1"/>
      <c r="G17" s="2"/>
      <c r="I17" s="30" t="s">
        <v>24</v>
      </c>
      <c r="J17" s="31"/>
      <c r="K17" s="32"/>
      <c r="L17" s="33"/>
      <c r="M17" s="34"/>
      <c r="N17" s="34"/>
      <c r="O17" s="35"/>
      <c r="P17" s="36"/>
      <c r="Q17" s="37"/>
      <c r="R17" s="37"/>
      <c r="S17" s="37"/>
      <c r="T17" s="38"/>
      <c r="U17" s="39">
        <v>887518.6</v>
      </c>
      <c r="V17" s="40">
        <v>0.53515286075387669</v>
      </c>
      <c r="Y17" s="4">
        <v>0</v>
      </c>
      <c r="AB17" s="41"/>
      <c r="AC17" s="9"/>
    </row>
    <row r="18" spans="1:29" ht="17.25" customHeight="1" thickTop="1" x14ac:dyDescent="0.25">
      <c r="A18" s="1">
        <v>1</v>
      </c>
      <c r="B18" s="1"/>
      <c r="C18" s="1"/>
      <c r="D18" s="1" t="s">
        <v>421</v>
      </c>
      <c r="E18" s="1"/>
      <c r="F18" s="1">
        <v>2211.1</v>
      </c>
      <c r="G18" s="2"/>
      <c r="I18" s="42"/>
      <c r="J18" s="43" t="s">
        <v>273</v>
      </c>
      <c r="K18" s="44" t="s">
        <v>274</v>
      </c>
      <c r="L18" s="44" t="s">
        <v>25</v>
      </c>
      <c r="M18" s="45">
        <v>25.385840000000002</v>
      </c>
      <c r="N18" s="46">
        <v>982</v>
      </c>
      <c r="O18" s="45">
        <v>25.06</v>
      </c>
      <c r="P18" s="47"/>
      <c r="Q18" s="48">
        <v>25.06</v>
      </c>
      <c r="R18" s="49">
        <v>0.85455477700000004</v>
      </c>
      <c r="S18" s="48">
        <v>21.415143</v>
      </c>
      <c r="T18" s="47" t="s">
        <v>119</v>
      </c>
      <c r="U18" s="46">
        <v>21029.67</v>
      </c>
      <c r="V18" s="19">
        <v>1.2680396851637788E-2</v>
      </c>
      <c r="Y18" s="4">
        <v>0</v>
      </c>
    </row>
    <row r="19" spans="1:29" ht="17.25" customHeight="1" x14ac:dyDescent="0.25">
      <c r="A19" s="1">
        <v>1</v>
      </c>
      <c r="B19" s="1"/>
      <c r="C19" s="1"/>
      <c r="D19" s="1" t="s">
        <v>422</v>
      </c>
      <c r="E19" s="1"/>
      <c r="F19" s="1">
        <v>2211.1</v>
      </c>
      <c r="G19" s="2"/>
      <c r="I19" s="42"/>
      <c r="J19" s="43" t="s">
        <v>273</v>
      </c>
      <c r="K19" s="44" t="s">
        <v>275</v>
      </c>
      <c r="L19" s="44" t="s">
        <v>26</v>
      </c>
      <c r="M19" s="45">
        <v>25.385840000000002</v>
      </c>
      <c r="N19" s="46">
        <v>856</v>
      </c>
      <c r="O19" s="45">
        <v>25.96</v>
      </c>
      <c r="P19" s="47"/>
      <c r="Q19" s="48">
        <v>25.96</v>
      </c>
      <c r="R19" s="49">
        <v>0.85455477700000004</v>
      </c>
      <c r="S19" s="48">
        <v>22.184242000000001</v>
      </c>
      <c r="T19" s="47" t="s">
        <v>119</v>
      </c>
      <c r="U19" s="46">
        <v>18989.71</v>
      </c>
      <c r="V19" s="19">
        <v>1.1450348906926006E-2</v>
      </c>
      <c r="Y19" s="4">
        <v>0</v>
      </c>
    </row>
    <row r="20" spans="1:29" ht="17.25" customHeight="1" x14ac:dyDescent="0.25">
      <c r="A20" s="1">
        <v>1</v>
      </c>
      <c r="B20" s="1"/>
      <c r="C20" s="1"/>
      <c r="D20" s="1" t="s">
        <v>423</v>
      </c>
      <c r="E20" s="1"/>
      <c r="F20" s="1">
        <v>2211.1</v>
      </c>
      <c r="G20" s="2"/>
      <c r="I20" s="42"/>
      <c r="J20" s="43" t="s">
        <v>280</v>
      </c>
      <c r="K20" s="44" t="s">
        <v>281</v>
      </c>
      <c r="L20" s="44" t="s">
        <v>27</v>
      </c>
      <c r="M20" s="45">
        <v>25.385840000000002</v>
      </c>
      <c r="N20" s="46">
        <v>314</v>
      </c>
      <c r="O20" s="45">
        <v>19.350000000000001</v>
      </c>
      <c r="P20" s="47"/>
      <c r="Q20" s="48">
        <v>19.350000000000001</v>
      </c>
      <c r="R20" s="49">
        <v>0.85455477700000004</v>
      </c>
      <c r="S20" s="48">
        <v>16.535634999999999</v>
      </c>
      <c r="T20" s="47" t="s">
        <v>119</v>
      </c>
      <c r="U20" s="46">
        <v>5192.1899999999996</v>
      </c>
      <c r="V20" s="19">
        <v>3.1307685631350949E-3</v>
      </c>
      <c r="Y20" s="4">
        <v>0</v>
      </c>
    </row>
    <row r="21" spans="1:29" ht="17.25" customHeight="1" x14ac:dyDescent="0.25">
      <c r="A21" s="1">
        <v>1</v>
      </c>
      <c r="B21" s="1"/>
      <c r="C21" s="1"/>
      <c r="D21" s="1" t="s">
        <v>424</v>
      </c>
      <c r="E21" s="1"/>
      <c r="F21" s="1">
        <v>2211.1</v>
      </c>
      <c r="G21" s="2"/>
      <c r="I21" s="42"/>
      <c r="J21" s="43" t="s">
        <v>280</v>
      </c>
      <c r="K21" s="44" t="s">
        <v>288</v>
      </c>
      <c r="L21" s="44" t="s">
        <v>28</v>
      </c>
      <c r="M21" s="45">
        <v>25.385840000000002</v>
      </c>
      <c r="N21" s="46">
        <v>1237</v>
      </c>
      <c r="O21" s="45">
        <v>16.72</v>
      </c>
      <c r="P21" s="47"/>
      <c r="Q21" s="48">
        <v>16.72</v>
      </c>
      <c r="R21" s="49">
        <v>0.85455477700000004</v>
      </c>
      <c r="S21" s="48">
        <v>14.288156000000001</v>
      </c>
      <c r="T21" s="47" t="s">
        <v>119</v>
      </c>
      <c r="U21" s="46">
        <v>17674.45</v>
      </c>
      <c r="V21" s="19">
        <v>1.0657278033104159E-2</v>
      </c>
      <c r="Y21" s="4">
        <v>0</v>
      </c>
    </row>
    <row r="22" spans="1:29" ht="17.25" customHeight="1" x14ac:dyDescent="0.25">
      <c r="A22" s="1">
        <v>1</v>
      </c>
      <c r="B22" s="1"/>
      <c r="C22" s="1"/>
      <c r="D22" s="1" t="s">
        <v>425</v>
      </c>
      <c r="E22" s="1"/>
      <c r="F22" s="1">
        <v>2211.1</v>
      </c>
      <c r="G22" s="2"/>
      <c r="I22" s="42"/>
      <c r="J22" s="43" t="s">
        <v>282</v>
      </c>
      <c r="K22" s="44" t="s">
        <v>283</v>
      </c>
      <c r="L22" s="44" t="s">
        <v>29</v>
      </c>
      <c r="M22" s="45">
        <v>25.385840000000002</v>
      </c>
      <c r="N22" s="46">
        <v>829</v>
      </c>
      <c r="O22" s="45">
        <v>21.43</v>
      </c>
      <c r="P22" s="47"/>
      <c r="Q22" s="48">
        <v>21.43</v>
      </c>
      <c r="R22" s="49">
        <v>0.85455477700000004</v>
      </c>
      <c r="S22" s="48">
        <v>18.313109000000001</v>
      </c>
      <c r="T22" s="47" t="s">
        <v>119</v>
      </c>
      <c r="U22" s="46">
        <v>15181.57</v>
      </c>
      <c r="V22" s="19">
        <v>9.1541299711749499E-3</v>
      </c>
      <c r="Y22" s="4">
        <v>0</v>
      </c>
    </row>
    <row r="23" spans="1:29" ht="17.25" customHeight="1" x14ac:dyDescent="0.25">
      <c r="A23" s="1">
        <v>1</v>
      </c>
      <c r="B23" s="1"/>
      <c r="C23" s="1"/>
      <c r="D23" s="1" t="s">
        <v>426</v>
      </c>
      <c r="E23" s="1"/>
      <c r="F23" s="1">
        <v>2211.1</v>
      </c>
      <c r="G23" s="2"/>
      <c r="I23" s="42"/>
      <c r="J23" s="43" t="s">
        <v>270</v>
      </c>
      <c r="K23" s="44" t="s">
        <v>271</v>
      </c>
      <c r="L23" s="44" t="s">
        <v>30</v>
      </c>
      <c r="M23" s="45">
        <v>25.385840000000002</v>
      </c>
      <c r="N23" s="46">
        <v>7</v>
      </c>
      <c r="O23" s="45">
        <v>18.079999999999998</v>
      </c>
      <c r="P23" s="47"/>
      <c r="Q23" s="48">
        <v>18.079999999999998</v>
      </c>
      <c r="R23" s="49">
        <v>0.85455477700000004</v>
      </c>
      <c r="S23" s="48">
        <v>15.45035</v>
      </c>
      <c r="T23" s="47" t="s">
        <v>119</v>
      </c>
      <c r="U23" s="46">
        <v>108.15</v>
      </c>
      <c r="V23" s="19">
        <v>6.5211908674963842E-5</v>
      </c>
      <c r="Y23" s="4">
        <v>0</v>
      </c>
    </row>
    <row r="24" spans="1:29" ht="17.25" customHeight="1" x14ac:dyDescent="0.25">
      <c r="A24" s="1">
        <v>1</v>
      </c>
      <c r="B24" s="1"/>
      <c r="C24" s="1"/>
      <c r="D24" s="1" t="s">
        <v>427</v>
      </c>
      <c r="E24" s="1"/>
      <c r="F24" s="1">
        <v>2211.1</v>
      </c>
      <c r="G24" s="2"/>
      <c r="I24" s="42"/>
      <c r="J24" s="43" t="s">
        <v>270</v>
      </c>
      <c r="K24" s="44" t="s">
        <v>272</v>
      </c>
      <c r="L24" s="44" t="s">
        <v>31</v>
      </c>
      <c r="M24" s="45">
        <v>25.385840000000002</v>
      </c>
      <c r="N24" s="46">
        <v>7</v>
      </c>
      <c r="O24" s="45">
        <v>18.16</v>
      </c>
      <c r="P24" s="47"/>
      <c r="Q24" s="48">
        <v>18.16</v>
      </c>
      <c r="R24" s="49">
        <v>0.85455477700000004</v>
      </c>
      <c r="S24" s="48">
        <v>15.518715</v>
      </c>
      <c r="T24" s="47" t="s">
        <v>119</v>
      </c>
      <c r="U24" s="46">
        <v>108.63</v>
      </c>
      <c r="V24" s="19">
        <v>6.5501337395851338E-5</v>
      </c>
      <c r="Y24" s="4">
        <v>0</v>
      </c>
    </row>
    <row r="25" spans="1:29" ht="17.25" customHeight="1" x14ac:dyDescent="0.25">
      <c r="A25" s="1">
        <v>1</v>
      </c>
      <c r="B25" s="1"/>
      <c r="C25" s="1"/>
      <c r="D25" s="1" t="s">
        <v>428</v>
      </c>
      <c r="E25" s="1"/>
      <c r="F25" s="1">
        <v>2211.1</v>
      </c>
      <c r="G25" s="2"/>
      <c r="I25" s="42"/>
      <c r="J25" s="43" t="s">
        <v>378</v>
      </c>
      <c r="K25" s="44" t="s">
        <v>379</v>
      </c>
      <c r="L25" s="44" t="s">
        <v>32</v>
      </c>
      <c r="M25" s="45">
        <v>25.385840000000002</v>
      </c>
      <c r="N25" s="46">
        <v>412</v>
      </c>
      <c r="O25" s="45">
        <v>22.2</v>
      </c>
      <c r="P25" s="47"/>
      <c r="Q25" s="48">
        <v>22.2</v>
      </c>
      <c r="R25" s="49">
        <v>0.85455477700000004</v>
      </c>
      <c r="S25" s="48">
        <v>18.971115999999999</v>
      </c>
      <c r="T25" s="47" t="s">
        <v>119</v>
      </c>
      <c r="U25" s="46">
        <v>7816.1</v>
      </c>
      <c r="V25" s="19">
        <v>4.712924636101571E-3</v>
      </c>
      <c r="Y25" s="4">
        <v>0</v>
      </c>
    </row>
    <row r="26" spans="1:29" ht="17.25" customHeight="1" x14ac:dyDescent="0.25">
      <c r="A26" s="1">
        <v>1</v>
      </c>
      <c r="B26" s="1"/>
      <c r="C26" s="1"/>
      <c r="D26" s="1" t="s">
        <v>429</v>
      </c>
      <c r="E26" s="1"/>
      <c r="F26" s="1">
        <v>2211.1</v>
      </c>
      <c r="G26" s="2"/>
      <c r="I26" s="42"/>
      <c r="J26" s="43" t="s">
        <v>376</v>
      </c>
      <c r="K26" s="44" t="s">
        <v>377</v>
      </c>
      <c r="L26" s="44" t="s">
        <v>33</v>
      </c>
      <c r="M26" s="45">
        <v>25.385840000000002</v>
      </c>
      <c r="N26" s="46">
        <v>412</v>
      </c>
      <c r="O26" s="45">
        <v>22.19</v>
      </c>
      <c r="P26" s="47"/>
      <c r="Q26" s="48">
        <v>22.19</v>
      </c>
      <c r="R26" s="49">
        <v>0.85455477700000004</v>
      </c>
      <c r="S26" s="48">
        <v>18.962571000000001</v>
      </c>
      <c r="T26" s="47" t="s">
        <v>119</v>
      </c>
      <c r="U26" s="46">
        <v>7812.58</v>
      </c>
      <c r="V26" s="19">
        <v>4.7108021588150627E-3</v>
      </c>
      <c r="Y26" s="4">
        <v>0</v>
      </c>
    </row>
    <row r="27" spans="1:29" ht="17.25" customHeight="1" x14ac:dyDescent="0.25">
      <c r="A27" s="1">
        <v>1</v>
      </c>
      <c r="B27" s="1"/>
      <c r="C27" s="1"/>
      <c r="D27" s="1" t="s">
        <v>430</v>
      </c>
      <c r="E27" s="1"/>
      <c r="F27" s="1">
        <v>2211.1</v>
      </c>
      <c r="G27" s="2"/>
      <c r="I27" s="42"/>
      <c r="J27" s="43" t="s">
        <v>291</v>
      </c>
      <c r="K27" s="44" t="s">
        <v>292</v>
      </c>
      <c r="L27" s="44" t="s">
        <v>34</v>
      </c>
      <c r="M27" s="45">
        <v>25.385840000000002</v>
      </c>
      <c r="N27" s="46">
        <v>2500</v>
      </c>
      <c r="O27" s="45">
        <v>16.53</v>
      </c>
      <c r="P27" s="47"/>
      <c r="Q27" s="48">
        <v>16.53</v>
      </c>
      <c r="R27" s="49">
        <v>0.85455477700000004</v>
      </c>
      <c r="S27" s="48">
        <v>14.12579</v>
      </c>
      <c r="T27" s="47" t="s">
        <v>119</v>
      </c>
      <c r="U27" s="46">
        <v>35314.480000000003</v>
      </c>
      <c r="V27" s="19">
        <v>2.1293801615014676E-2</v>
      </c>
      <c r="Y27" s="4">
        <v>0</v>
      </c>
    </row>
    <row r="28" spans="1:29" ht="17.25" customHeight="1" x14ac:dyDescent="0.25">
      <c r="A28" s="1">
        <v>1</v>
      </c>
      <c r="B28" s="1"/>
      <c r="C28" s="1"/>
      <c r="D28" s="1" t="s">
        <v>431</v>
      </c>
      <c r="E28" s="1"/>
      <c r="F28" s="1">
        <v>2211.1</v>
      </c>
      <c r="G28" s="2"/>
      <c r="I28" s="42"/>
      <c r="J28" s="43" t="s">
        <v>302</v>
      </c>
      <c r="K28" s="44" t="s">
        <v>303</v>
      </c>
      <c r="L28" s="44" t="s">
        <v>35</v>
      </c>
      <c r="M28" s="45">
        <v>25.385840000000002</v>
      </c>
      <c r="N28" s="46">
        <v>2800</v>
      </c>
      <c r="O28" s="45">
        <v>18.25</v>
      </c>
      <c r="P28" s="47"/>
      <c r="Q28" s="48">
        <v>18.25</v>
      </c>
      <c r="R28" s="49">
        <v>0.85455477700000004</v>
      </c>
      <c r="S28" s="48">
        <v>15.595625</v>
      </c>
      <c r="T28" s="47" t="s">
        <v>119</v>
      </c>
      <c r="U28" s="46">
        <v>43667.75</v>
      </c>
      <c r="V28" s="19">
        <v>2.6330627138614445E-2</v>
      </c>
      <c r="Y28" s="4">
        <v>0</v>
      </c>
    </row>
    <row r="29" spans="1:29" ht="17.25" customHeight="1" x14ac:dyDescent="0.25">
      <c r="A29" s="1">
        <v>1</v>
      </c>
      <c r="B29" s="1"/>
      <c r="C29" s="1"/>
      <c r="D29" s="1" t="s">
        <v>432</v>
      </c>
      <c r="E29" s="1"/>
      <c r="F29" s="1">
        <v>2211.1</v>
      </c>
      <c r="G29" s="2"/>
      <c r="I29" s="42"/>
      <c r="J29" s="43" t="s">
        <v>342</v>
      </c>
      <c r="K29" s="44" t="s">
        <v>384</v>
      </c>
      <c r="L29" s="44" t="s">
        <v>36</v>
      </c>
      <c r="M29" s="45">
        <v>25.385840000000002</v>
      </c>
      <c r="N29" s="46">
        <v>1700</v>
      </c>
      <c r="O29" s="45">
        <v>17.100000000000001</v>
      </c>
      <c r="P29" s="47"/>
      <c r="Q29" s="48">
        <v>17.100000000000001</v>
      </c>
      <c r="R29" s="49">
        <v>0.85455477700000004</v>
      </c>
      <c r="S29" s="48">
        <v>14.612887000000001</v>
      </c>
      <c r="T29" s="47" t="s">
        <v>119</v>
      </c>
      <c r="U29" s="46">
        <v>24841.91</v>
      </c>
      <c r="V29" s="19">
        <v>1.4979087991046426E-2</v>
      </c>
      <c r="Y29" s="4">
        <v>0</v>
      </c>
    </row>
    <row r="30" spans="1:29" ht="17.25" customHeight="1" x14ac:dyDescent="0.25">
      <c r="A30" s="1">
        <v>1</v>
      </c>
      <c r="B30" s="1"/>
      <c r="C30" s="1"/>
      <c r="D30" s="1" t="s">
        <v>433</v>
      </c>
      <c r="E30" s="1"/>
      <c r="F30" s="1">
        <v>2211.1</v>
      </c>
      <c r="G30" s="2"/>
      <c r="I30" s="42"/>
      <c r="J30" s="43" t="s">
        <v>382</v>
      </c>
      <c r="K30" s="44" t="s">
        <v>383</v>
      </c>
      <c r="L30" s="44" t="s">
        <v>37</v>
      </c>
      <c r="M30" s="45">
        <v>25.385840000000002</v>
      </c>
      <c r="N30" s="46">
        <v>1400</v>
      </c>
      <c r="O30" s="45">
        <v>20.16</v>
      </c>
      <c r="P30" s="47"/>
      <c r="Q30" s="48">
        <v>20.16</v>
      </c>
      <c r="R30" s="49">
        <v>0.85455477700000004</v>
      </c>
      <c r="S30" s="48">
        <v>17.227823999999998</v>
      </c>
      <c r="T30" s="47" t="s">
        <v>119</v>
      </c>
      <c r="U30" s="46">
        <v>24118.95</v>
      </c>
      <c r="V30" s="19">
        <v>1.4543160099269712E-2</v>
      </c>
      <c r="Y30" s="4">
        <v>0</v>
      </c>
    </row>
    <row r="31" spans="1:29" ht="17.25" customHeight="1" x14ac:dyDescent="0.25">
      <c r="A31" s="1">
        <v>1</v>
      </c>
      <c r="B31" s="1"/>
      <c r="C31" s="1"/>
      <c r="D31" s="1" t="s">
        <v>434</v>
      </c>
      <c r="E31" s="1"/>
      <c r="F31" s="1">
        <v>2211.1</v>
      </c>
      <c r="G31" s="2"/>
      <c r="I31" s="42"/>
      <c r="J31" s="43" t="s">
        <v>380</v>
      </c>
      <c r="K31" s="44" t="s">
        <v>381</v>
      </c>
      <c r="L31" s="44" t="s">
        <v>38</v>
      </c>
      <c r="M31" s="45">
        <v>25.385840000000002</v>
      </c>
      <c r="N31" s="46">
        <v>1800</v>
      </c>
      <c r="O31" s="45">
        <v>16.46</v>
      </c>
      <c r="P31" s="47"/>
      <c r="Q31" s="48">
        <v>16.46</v>
      </c>
      <c r="R31" s="49">
        <v>0.85455477700000004</v>
      </c>
      <c r="S31" s="48">
        <v>14.065972</v>
      </c>
      <c r="T31" s="47" t="s">
        <v>119</v>
      </c>
      <c r="U31" s="46">
        <v>25318.75</v>
      </c>
      <c r="V31" s="19">
        <v>1.5266611306188079E-2</v>
      </c>
      <c r="Y31" s="4">
        <v>0</v>
      </c>
    </row>
    <row r="32" spans="1:29" ht="17.25" customHeight="1" x14ac:dyDescent="0.25">
      <c r="A32" s="1">
        <v>1</v>
      </c>
      <c r="B32" s="1"/>
      <c r="C32" s="1"/>
      <c r="D32" s="1" t="s">
        <v>435</v>
      </c>
      <c r="E32" s="1"/>
      <c r="F32" s="1">
        <v>2211.1</v>
      </c>
      <c r="G32" s="2"/>
      <c r="I32" s="42"/>
      <c r="J32" s="43" t="s">
        <v>284</v>
      </c>
      <c r="K32" s="44" t="s">
        <v>358</v>
      </c>
      <c r="L32" s="44" t="s">
        <v>39</v>
      </c>
      <c r="M32" s="45">
        <v>25.385840000000002</v>
      </c>
      <c r="N32" s="46">
        <v>3500</v>
      </c>
      <c r="O32" s="45">
        <v>17.2</v>
      </c>
      <c r="P32" s="47"/>
      <c r="Q32" s="48">
        <v>17.2</v>
      </c>
      <c r="R32" s="49">
        <v>0.85455477700000004</v>
      </c>
      <c r="S32" s="48">
        <v>14.698342</v>
      </c>
      <c r="T32" s="47" t="s">
        <v>119</v>
      </c>
      <c r="U32" s="46">
        <v>51444.2</v>
      </c>
      <c r="V32" s="19">
        <v>3.1019643756417706E-2</v>
      </c>
      <c r="Y32" s="4">
        <v>0</v>
      </c>
    </row>
    <row r="33" spans="1:25" ht="17.25" customHeight="1" x14ac:dyDescent="0.25">
      <c r="A33" s="1">
        <v>1</v>
      </c>
      <c r="B33" s="1"/>
      <c r="C33" s="1"/>
      <c r="D33" s="1" t="s">
        <v>436</v>
      </c>
      <c r="E33" s="1"/>
      <c r="F33" s="1">
        <v>2211.1</v>
      </c>
      <c r="G33" s="2"/>
      <c r="I33" s="42"/>
      <c r="J33" s="43" t="s">
        <v>302</v>
      </c>
      <c r="K33" s="44" t="s">
        <v>347</v>
      </c>
      <c r="L33" s="44" t="s">
        <v>40</v>
      </c>
      <c r="M33" s="45">
        <v>25.385840000000002</v>
      </c>
      <c r="N33" s="46">
        <v>3300</v>
      </c>
      <c r="O33" s="45">
        <v>16.68</v>
      </c>
      <c r="P33" s="47"/>
      <c r="Q33" s="48">
        <v>16.68</v>
      </c>
      <c r="R33" s="49">
        <v>0.85455477700000004</v>
      </c>
      <c r="S33" s="48">
        <v>14.253973999999999</v>
      </c>
      <c r="T33" s="47" t="s">
        <v>119</v>
      </c>
      <c r="U33" s="46">
        <v>47038.11</v>
      </c>
      <c r="V33" s="19">
        <v>2.8362875021386069E-2</v>
      </c>
      <c r="Y33" s="4">
        <v>0</v>
      </c>
    </row>
    <row r="34" spans="1:25" ht="17.25" customHeight="1" x14ac:dyDescent="0.25">
      <c r="A34" s="1">
        <v>1</v>
      </c>
      <c r="B34" s="1"/>
      <c r="C34" s="1"/>
      <c r="D34" s="1" t="s">
        <v>437</v>
      </c>
      <c r="E34" s="1"/>
      <c r="F34" s="1">
        <v>2211.1</v>
      </c>
      <c r="G34" s="2"/>
      <c r="I34" s="42"/>
      <c r="J34" s="43" t="s">
        <v>319</v>
      </c>
      <c r="K34" s="44" t="s">
        <v>320</v>
      </c>
      <c r="L34" s="44" t="s">
        <v>41</v>
      </c>
      <c r="M34" s="45">
        <v>25.385840000000002</v>
      </c>
      <c r="N34" s="46">
        <v>1850</v>
      </c>
      <c r="O34" s="45">
        <v>14.97</v>
      </c>
      <c r="P34" s="47"/>
      <c r="Q34" s="48">
        <v>14.97</v>
      </c>
      <c r="R34" s="49">
        <v>0.85455477700000004</v>
      </c>
      <c r="S34" s="48">
        <v>12.792685000000001</v>
      </c>
      <c r="T34" s="47" t="s">
        <v>119</v>
      </c>
      <c r="U34" s="46">
        <v>23666.47</v>
      </c>
      <c r="V34" s="19">
        <v>1.4270325291713098E-2</v>
      </c>
      <c r="Y34" s="4">
        <v>0</v>
      </c>
    </row>
    <row r="35" spans="1:25" ht="17.25" customHeight="1" x14ac:dyDescent="0.25">
      <c r="A35" s="1">
        <v>1</v>
      </c>
      <c r="B35" s="1"/>
      <c r="C35" s="1"/>
      <c r="D35" s="1" t="s">
        <v>438</v>
      </c>
      <c r="E35" s="1"/>
      <c r="F35" s="1">
        <v>2211.1</v>
      </c>
      <c r="G35" s="2"/>
      <c r="I35" s="42"/>
      <c r="J35" s="43" t="s">
        <v>317</v>
      </c>
      <c r="K35" s="44" t="s">
        <v>318</v>
      </c>
      <c r="L35" s="44" t="s">
        <v>42</v>
      </c>
      <c r="M35" s="45">
        <v>25.385840000000002</v>
      </c>
      <c r="N35" s="46">
        <v>1540</v>
      </c>
      <c r="O35" s="45">
        <v>21.01</v>
      </c>
      <c r="P35" s="47"/>
      <c r="Q35" s="48">
        <v>21.01</v>
      </c>
      <c r="R35" s="49">
        <v>0.85455477700000004</v>
      </c>
      <c r="S35" s="48">
        <v>17.954196</v>
      </c>
      <c r="T35" s="47" t="s">
        <v>119</v>
      </c>
      <c r="U35" s="46">
        <v>27649.46</v>
      </c>
      <c r="V35" s="19">
        <v>1.6671974668812442E-2</v>
      </c>
      <c r="Y35" s="4">
        <v>0</v>
      </c>
    </row>
    <row r="36" spans="1:25" ht="17.25" customHeight="1" x14ac:dyDescent="0.25">
      <c r="A36" s="1">
        <v>1</v>
      </c>
      <c r="B36" s="1"/>
      <c r="C36" s="1"/>
      <c r="D36" s="1" t="s">
        <v>439</v>
      </c>
      <c r="E36" s="1"/>
      <c r="F36" s="1">
        <v>2211.1</v>
      </c>
      <c r="G36" s="2"/>
      <c r="I36" s="42"/>
      <c r="J36" s="43" t="s">
        <v>321</v>
      </c>
      <c r="K36" s="44" t="s">
        <v>322</v>
      </c>
      <c r="L36" s="44" t="s">
        <v>43</v>
      </c>
      <c r="M36" s="45">
        <v>25.385840000000002</v>
      </c>
      <c r="N36" s="46">
        <v>2239</v>
      </c>
      <c r="O36" s="45">
        <v>18.350000000000001</v>
      </c>
      <c r="P36" s="47"/>
      <c r="Q36" s="48">
        <v>18.350000000000001</v>
      </c>
      <c r="R36" s="49">
        <v>0.85455477700000004</v>
      </c>
      <c r="S36" s="48">
        <v>15.68108</v>
      </c>
      <c r="T36" s="47" t="s">
        <v>119</v>
      </c>
      <c r="U36" s="46">
        <v>35109.94</v>
      </c>
      <c r="V36" s="19">
        <v>2.1170468801326493E-2</v>
      </c>
      <c r="Y36" s="4">
        <v>0</v>
      </c>
    </row>
    <row r="37" spans="1:25" ht="17.25" customHeight="1" x14ac:dyDescent="0.25">
      <c r="A37" s="1">
        <v>1</v>
      </c>
      <c r="B37" s="1"/>
      <c r="C37" s="1"/>
      <c r="D37" s="1" t="s">
        <v>440</v>
      </c>
      <c r="E37" s="1"/>
      <c r="F37" s="1">
        <v>2211.1</v>
      </c>
      <c r="G37" s="2"/>
      <c r="I37" s="42"/>
      <c r="J37" s="43" t="s">
        <v>351</v>
      </c>
      <c r="K37" s="44" t="s">
        <v>353</v>
      </c>
      <c r="L37" s="44" t="s">
        <v>44</v>
      </c>
      <c r="M37" s="45">
        <v>25.385840000000002</v>
      </c>
      <c r="N37" s="46">
        <v>2220</v>
      </c>
      <c r="O37" s="45">
        <v>24.4</v>
      </c>
      <c r="P37" s="47"/>
      <c r="Q37" s="48">
        <v>24.4</v>
      </c>
      <c r="R37" s="49">
        <v>0.85455477700000004</v>
      </c>
      <c r="S37" s="48">
        <v>20.851137000000001</v>
      </c>
      <c r="T37" s="47" t="s">
        <v>119</v>
      </c>
      <c r="U37" s="46">
        <v>46289.52</v>
      </c>
      <c r="V37" s="19">
        <v>2.7911492841866965E-2</v>
      </c>
      <c r="Y37" s="4">
        <v>0</v>
      </c>
    </row>
    <row r="38" spans="1:25" ht="17.25" customHeight="1" x14ac:dyDescent="0.25">
      <c r="A38" s="1">
        <v>1</v>
      </c>
      <c r="B38" s="1"/>
      <c r="C38" s="1"/>
      <c r="D38" s="1" t="s">
        <v>441</v>
      </c>
      <c r="E38" s="1"/>
      <c r="F38" s="1">
        <v>2211.1</v>
      </c>
      <c r="G38" s="2"/>
      <c r="I38" s="42"/>
      <c r="J38" s="43" t="s">
        <v>351</v>
      </c>
      <c r="K38" s="44" t="s">
        <v>352</v>
      </c>
      <c r="L38" s="44" t="s">
        <v>45</v>
      </c>
      <c r="M38" s="45">
        <v>25.385840000000002</v>
      </c>
      <c r="N38" s="46">
        <v>1250</v>
      </c>
      <c r="O38" s="45">
        <v>24.4</v>
      </c>
      <c r="P38" s="47"/>
      <c r="Q38" s="48">
        <v>24.4</v>
      </c>
      <c r="R38" s="49">
        <v>0.85455477700000004</v>
      </c>
      <c r="S38" s="48">
        <v>20.851137000000001</v>
      </c>
      <c r="T38" s="47" t="s">
        <v>119</v>
      </c>
      <c r="U38" s="46">
        <v>26063.919999999998</v>
      </c>
      <c r="V38" s="19">
        <v>1.5715931306070859E-2</v>
      </c>
      <c r="Y38" s="4">
        <v>0</v>
      </c>
    </row>
    <row r="39" spans="1:25" ht="17.25" customHeight="1" x14ac:dyDescent="0.25">
      <c r="A39" s="1">
        <v>1</v>
      </c>
      <c r="B39" s="1"/>
      <c r="C39" s="1"/>
      <c r="D39" s="1" t="s">
        <v>442</v>
      </c>
      <c r="E39" s="1"/>
      <c r="F39" s="1">
        <v>2211.1</v>
      </c>
      <c r="G39" s="2"/>
      <c r="I39" s="42"/>
      <c r="J39" s="43" t="s">
        <v>329</v>
      </c>
      <c r="K39" s="44" t="s">
        <v>330</v>
      </c>
      <c r="L39" s="44" t="s">
        <v>46</v>
      </c>
      <c r="M39" s="45">
        <v>25.385840000000002</v>
      </c>
      <c r="N39" s="46">
        <v>1421</v>
      </c>
      <c r="O39" s="45">
        <v>19.149999999999999</v>
      </c>
      <c r="P39" s="47"/>
      <c r="Q39" s="48">
        <v>19.149999999999999</v>
      </c>
      <c r="R39" s="49">
        <v>0.85455477700000004</v>
      </c>
      <c r="S39" s="48">
        <v>16.364723999999999</v>
      </c>
      <c r="T39" s="47" t="s">
        <v>119</v>
      </c>
      <c r="U39" s="46">
        <v>23254.27</v>
      </c>
      <c r="V39" s="19">
        <v>1.4021778377650961E-2</v>
      </c>
      <c r="Y39" s="4">
        <v>0</v>
      </c>
    </row>
    <row r="40" spans="1:25" ht="17.25" customHeight="1" x14ac:dyDescent="0.25">
      <c r="A40" s="1">
        <v>1</v>
      </c>
      <c r="B40" s="1"/>
      <c r="C40" s="1"/>
      <c r="D40" s="1" t="s">
        <v>443</v>
      </c>
      <c r="E40" s="1"/>
      <c r="F40" s="1">
        <v>2211.1</v>
      </c>
      <c r="G40" s="2"/>
      <c r="I40" s="42"/>
      <c r="J40" s="43" t="s">
        <v>342</v>
      </c>
      <c r="K40" s="44" t="s">
        <v>343</v>
      </c>
      <c r="L40" s="44" t="s">
        <v>47</v>
      </c>
      <c r="M40" s="45">
        <v>25.385840000000002</v>
      </c>
      <c r="N40" s="46">
        <v>2300</v>
      </c>
      <c r="O40" s="45">
        <v>17.18</v>
      </c>
      <c r="P40" s="47"/>
      <c r="Q40" s="48">
        <v>17.18</v>
      </c>
      <c r="R40" s="49">
        <v>0.85455477700000004</v>
      </c>
      <c r="S40" s="48">
        <v>14.681251</v>
      </c>
      <c r="T40" s="47" t="s">
        <v>119</v>
      </c>
      <c r="U40" s="46">
        <v>33766.879999999997</v>
      </c>
      <c r="V40" s="19">
        <v>2.0360635180753241E-2</v>
      </c>
      <c r="Y40" s="4">
        <v>0</v>
      </c>
    </row>
    <row r="41" spans="1:25" ht="17.25" customHeight="1" x14ac:dyDescent="0.25">
      <c r="A41" s="1">
        <v>1</v>
      </c>
      <c r="B41" s="1"/>
      <c r="C41" s="1"/>
      <c r="D41" s="1" t="s">
        <v>444</v>
      </c>
      <c r="E41" s="1"/>
      <c r="F41" s="1">
        <v>2211.1</v>
      </c>
      <c r="G41" s="2"/>
      <c r="I41" s="42"/>
      <c r="J41" s="43" t="s">
        <v>339</v>
      </c>
      <c r="K41" s="44" t="s">
        <v>340</v>
      </c>
      <c r="L41" s="44" t="s">
        <v>48</v>
      </c>
      <c r="M41" s="45">
        <v>25.385840000000002</v>
      </c>
      <c r="N41" s="46">
        <v>2500</v>
      </c>
      <c r="O41" s="45">
        <v>19.16</v>
      </c>
      <c r="P41" s="47"/>
      <c r="Q41" s="48">
        <v>19.16</v>
      </c>
      <c r="R41" s="49">
        <v>0.85455477700000004</v>
      </c>
      <c r="S41" s="48">
        <v>16.373270000000002</v>
      </c>
      <c r="T41" s="47" t="s">
        <v>119</v>
      </c>
      <c r="U41" s="46">
        <v>40933.18</v>
      </c>
      <c r="V41" s="19">
        <v>2.4681745685953365E-2</v>
      </c>
      <c r="Y41" s="4">
        <v>0</v>
      </c>
    </row>
    <row r="42" spans="1:25" ht="17.25" customHeight="1" x14ac:dyDescent="0.25">
      <c r="A42" s="1">
        <v>1</v>
      </c>
      <c r="B42" s="1"/>
      <c r="C42" s="1"/>
      <c r="D42" s="1" t="s">
        <v>445</v>
      </c>
      <c r="E42" s="1"/>
      <c r="F42" s="1">
        <v>2211.1</v>
      </c>
      <c r="G42" s="2"/>
      <c r="I42" s="42"/>
      <c r="J42" s="43" t="s">
        <v>366</v>
      </c>
      <c r="K42" s="44" t="s">
        <v>367</v>
      </c>
      <c r="L42" s="44" t="s">
        <v>49</v>
      </c>
      <c r="M42" s="45">
        <v>25.385840000000002</v>
      </c>
      <c r="N42" s="46">
        <v>3000</v>
      </c>
      <c r="O42" s="45">
        <v>19.63</v>
      </c>
      <c r="P42" s="47"/>
      <c r="Q42" s="48">
        <v>19.63</v>
      </c>
      <c r="R42" s="49">
        <v>0.85455477700000004</v>
      </c>
      <c r="S42" s="48">
        <v>16.774909999999998</v>
      </c>
      <c r="T42" s="47" t="s">
        <v>119</v>
      </c>
      <c r="U42" s="46">
        <v>50324.73</v>
      </c>
      <c r="V42" s="19">
        <v>3.0344629651892864E-2</v>
      </c>
      <c r="Y42" s="4">
        <v>0</v>
      </c>
    </row>
    <row r="43" spans="1:25" ht="17.25" customHeight="1" x14ac:dyDescent="0.25">
      <c r="A43" s="1">
        <v>1</v>
      </c>
      <c r="B43" s="1"/>
      <c r="C43" s="1"/>
      <c r="D43" s="1" t="s">
        <v>446</v>
      </c>
      <c r="E43" s="1"/>
      <c r="F43" s="1">
        <v>2211.1</v>
      </c>
      <c r="G43" s="2"/>
      <c r="I43" s="42"/>
      <c r="J43" s="43" t="s">
        <v>354</v>
      </c>
      <c r="K43" s="44" t="s">
        <v>355</v>
      </c>
      <c r="L43" s="44" t="s">
        <v>50</v>
      </c>
      <c r="M43" s="45">
        <v>25.385840000000002</v>
      </c>
      <c r="N43" s="46">
        <v>3000</v>
      </c>
      <c r="O43" s="45">
        <v>18.53</v>
      </c>
      <c r="P43" s="47"/>
      <c r="Q43" s="48">
        <v>18.53</v>
      </c>
      <c r="R43" s="49">
        <v>0.85455477700000004</v>
      </c>
      <c r="S43" s="48">
        <v>15.834899999999999</v>
      </c>
      <c r="T43" s="47" t="s">
        <v>119</v>
      </c>
      <c r="U43" s="46">
        <v>47504.7</v>
      </c>
      <c r="V43" s="19">
        <v>2.8644217827383769E-2</v>
      </c>
      <c r="Y43" s="4">
        <v>0</v>
      </c>
    </row>
    <row r="44" spans="1:25" ht="17.25" customHeight="1" x14ac:dyDescent="0.25">
      <c r="A44" s="1">
        <v>1</v>
      </c>
      <c r="B44" s="1"/>
      <c r="C44" s="1"/>
      <c r="D44" s="1" t="s">
        <v>447</v>
      </c>
      <c r="E44" s="1"/>
      <c r="F44" s="1">
        <v>2211.1</v>
      </c>
      <c r="G44" s="2"/>
      <c r="I44" s="42"/>
      <c r="J44" s="43" t="s">
        <v>371</v>
      </c>
      <c r="K44" s="44" t="s">
        <v>372</v>
      </c>
      <c r="L44" s="44" t="s">
        <v>51</v>
      </c>
      <c r="M44" s="45">
        <v>25.385840000000002</v>
      </c>
      <c r="N44" s="46">
        <v>2350</v>
      </c>
      <c r="O44" s="45">
        <v>17.29</v>
      </c>
      <c r="P44" s="47"/>
      <c r="Q44" s="48">
        <v>17.29</v>
      </c>
      <c r="R44" s="49">
        <v>0.85455477700000004</v>
      </c>
      <c r="S44" s="48">
        <v>14.775252</v>
      </c>
      <c r="T44" s="47" t="s">
        <v>119</v>
      </c>
      <c r="U44" s="46">
        <v>34721.839999999997</v>
      </c>
      <c r="V44" s="19">
        <v>2.0936453620958913E-2</v>
      </c>
      <c r="Y44" s="4">
        <v>0</v>
      </c>
    </row>
    <row r="45" spans="1:25" ht="17.25" customHeight="1" x14ac:dyDescent="0.25">
      <c r="A45" s="1">
        <v>1</v>
      </c>
      <c r="B45" s="1"/>
      <c r="C45" s="1"/>
      <c r="D45" s="1" t="s">
        <v>448</v>
      </c>
      <c r="E45" s="1"/>
      <c r="F45" s="1">
        <v>2211.1</v>
      </c>
      <c r="G45" s="2"/>
      <c r="I45" s="42"/>
      <c r="J45" s="43" t="s">
        <v>291</v>
      </c>
      <c r="K45" s="44" t="s">
        <v>363</v>
      </c>
      <c r="L45" s="44" t="s">
        <v>52</v>
      </c>
      <c r="M45" s="45">
        <v>25.385840000000002</v>
      </c>
      <c r="N45" s="46">
        <v>3000</v>
      </c>
      <c r="O45" s="45">
        <v>15.06</v>
      </c>
      <c r="P45" s="47"/>
      <c r="Q45" s="48">
        <v>15.06</v>
      </c>
      <c r="R45" s="49">
        <v>0.85455477700000004</v>
      </c>
      <c r="S45" s="48">
        <v>12.869595</v>
      </c>
      <c r="T45" s="47" t="s">
        <v>119</v>
      </c>
      <c r="U45" s="46">
        <v>38608.79</v>
      </c>
      <c r="V45" s="19">
        <v>2.3280193134820687E-2</v>
      </c>
      <c r="Y45" s="4">
        <v>0</v>
      </c>
    </row>
    <row r="46" spans="1:25" ht="17.25" customHeight="1" x14ac:dyDescent="0.25">
      <c r="A46" s="1">
        <v>1</v>
      </c>
      <c r="B46" s="1"/>
      <c r="C46" s="1"/>
      <c r="D46" s="1" t="s">
        <v>449</v>
      </c>
      <c r="E46" s="1"/>
      <c r="F46" s="1">
        <v>2211.1</v>
      </c>
      <c r="G46" s="2"/>
      <c r="I46" s="42"/>
      <c r="J46" s="43" t="s">
        <v>364</v>
      </c>
      <c r="K46" s="44" t="s">
        <v>365</v>
      </c>
      <c r="L46" s="44" t="s">
        <v>53</v>
      </c>
      <c r="M46" s="45">
        <v>25.385840000000002</v>
      </c>
      <c r="N46" s="46">
        <v>2800</v>
      </c>
      <c r="O46" s="45">
        <v>19.47</v>
      </c>
      <c r="P46" s="47"/>
      <c r="Q46" s="48">
        <v>19.47</v>
      </c>
      <c r="R46" s="49">
        <v>0.85455477700000004</v>
      </c>
      <c r="S46" s="48">
        <v>16.638182</v>
      </c>
      <c r="T46" s="47" t="s">
        <v>119</v>
      </c>
      <c r="U46" s="46">
        <v>46586.91</v>
      </c>
      <c r="V46" s="19">
        <v>2.8090812023751827E-2</v>
      </c>
      <c r="Y46" s="4">
        <v>0</v>
      </c>
    </row>
    <row r="47" spans="1:25" ht="17.25" customHeight="1" x14ac:dyDescent="0.25">
      <c r="A47" s="1">
        <v>1</v>
      </c>
      <c r="B47" s="1"/>
      <c r="C47" s="1"/>
      <c r="D47" s="1" t="s">
        <v>450</v>
      </c>
      <c r="E47" s="1"/>
      <c r="F47" s="1">
        <v>2211.1</v>
      </c>
      <c r="G47" s="2"/>
      <c r="I47" s="42"/>
      <c r="J47" s="43" t="s">
        <v>373</v>
      </c>
      <c r="K47" s="44" t="s">
        <v>374</v>
      </c>
      <c r="L47" s="44" t="s">
        <v>54</v>
      </c>
      <c r="M47" s="45">
        <v>25.385840000000002</v>
      </c>
      <c r="N47" s="46">
        <v>2500</v>
      </c>
      <c r="O47" s="45">
        <v>19.48</v>
      </c>
      <c r="P47" s="47"/>
      <c r="Q47" s="48">
        <v>19.48</v>
      </c>
      <c r="R47" s="49">
        <v>0.85455477700000004</v>
      </c>
      <c r="S47" s="48">
        <v>16.646726999999998</v>
      </c>
      <c r="T47" s="47" t="s">
        <v>119</v>
      </c>
      <c r="U47" s="46">
        <v>41616.82</v>
      </c>
      <c r="V47" s="19">
        <v>2.509396454167738E-2</v>
      </c>
      <c r="Y47" s="4">
        <v>0</v>
      </c>
    </row>
    <row r="48" spans="1:25" ht="17.25" customHeight="1" thickBot="1" x14ac:dyDescent="0.3">
      <c r="A48" s="1">
        <v>1</v>
      </c>
      <c r="B48" s="1"/>
      <c r="C48" s="1"/>
      <c r="D48" s="1" t="s">
        <v>451</v>
      </c>
      <c r="E48" s="1"/>
      <c r="F48" s="1">
        <v>2211.1</v>
      </c>
      <c r="G48" s="2"/>
      <c r="I48" s="42"/>
      <c r="J48" s="53" t="s">
        <v>325</v>
      </c>
      <c r="K48" s="54" t="s">
        <v>326</v>
      </c>
      <c r="L48" s="54" t="s">
        <v>55</v>
      </c>
      <c r="M48" s="55">
        <v>25.385840000000002</v>
      </c>
      <c r="N48" s="56">
        <v>1180</v>
      </c>
      <c r="O48" s="55">
        <v>25.55</v>
      </c>
      <c r="P48" s="57"/>
      <c r="Q48" s="58">
        <v>25.55</v>
      </c>
      <c r="R48" s="59">
        <v>0.85455477700000004</v>
      </c>
      <c r="S48" s="58">
        <v>21.833874999999999</v>
      </c>
      <c r="T48" s="57" t="s">
        <v>119</v>
      </c>
      <c r="U48" s="56">
        <v>25763.97</v>
      </c>
      <c r="V48" s="60">
        <v>1.5535068504341269E-2</v>
      </c>
      <c r="Y48" s="4">
        <v>0</v>
      </c>
    </row>
    <row r="49" spans="1:32" ht="17.25" thickTop="1" thickBot="1" x14ac:dyDescent="0.3">
      <c r="A49" s="1"/>
      <c r="B49" s="1"/>
      <c r="C49" s="1"/>
      <c r="D49" s="1"/>
      <c r="E49" s="1"/>
      <c r="F49" s="1"/>
      <c r="G49" s="2"/>
      <c r="I49" s="26"/>
      <c r="J49" s="16"/>
      <c r="K49" s="16"/>
      <c r="L49" s="61"/>
      <c r="M49" s="16"/>
      <c r="N49" s="16"/>
      <c r="O49" s="62"/>
      <c r="P49" s="16"/>
      <c r="Q49" s="63"/>
      <c r="R49" s="63"/>
      <c r="S49" s="63"/>
      <c r="T49" s="16"/>
      <c r="U49" s="17"/>
      <c r="V49" s="18"/>
      <c r="Y49" s="4">
        <v>0</v>
      </c>
    </row>
    <row r="50" spans="1:32" ht="17.25" thickTop="1" thickBot="1" x14ac:dyDescent="0.3">
      <c r="A50" s="1"/>
      <c r="B50" s="1"/>
      <c r="C50" s="1"/>
      <c r="D50" s="1"/>
      <c r="E50" s="1"/>
      <c r="F50" s="1"/>
      <c r="G50" s="2"/>
      <c r="I50" s="30" t="s">
        <v>56</v>
      </c>
      <c r="J50" s="31"/>
      <c r="K50" s="32"/>
      <c r="L50" s="33"/>
      <c r="M50" s="34"/>
      <c r="N50" s="34"/>
      <c r="O50" s="35"/>
      <c r="P50" s="36"/>
      <c r="Q50" s="37"/>
      <c r="R50" s="37"/>
      <c r="S50" s="37"/>
      <c r="T50" s="38"/>
      <c r="U50" s="39">
        <v>0</v>
      </c>
      <c r="V50" s="40">
        <v>0</v>
      </c>
      <c r="Y50" s="4">
        <v>0</v>
      </c>
      <c r="AA50" s="64"/>
    </row>
    <row r="51" spans="1:32" ht="17.25" hidden="1" customHeight="1" outlineLevel="1" x14ac:dyDescent="0.25">
      <c r="A51" s="1">
        <v>1</v>
      </c>
      <c r="B51" s="1"/>
      <c r="C51" s="1"/>
      <c r="D51" s="1" t="e">
        <v>#N/A</v>
      </c>
      <c r="E51" s="1"/>
      <c r="F51" s="1">
        <v>2211.1</v>
      </c>
      <c r="G51" s="2"/>
      <c r="I51" s="42"/>
      <c r="J51" s="53" t="e">
        <v>#N/A</v>
      </c>
      <c r="K51" s="54" t="e">
        <v>#N/A</v>
      </c>
      <c r="L51" s="54" t="s">
        <v>57</v>
      </c>
      <c r="M51" s="55">
        <v>25.385840000000002</v>
      </c>
      <c r="N51" s="56">
        <v>0</v>
      </c>
      <c r="O51" s="55">
        <v>0</v>
      </c>
      <c r="P51" s="57"/>
      <c r="Q51" s="58">
        <v>0</v>
      </c>
      <c r="R51" s="59">
        <v>0</v>
      </c>
      <c r="S51" s="58">
        <v>0</v>
      </c>
      <c r="T51" s="57">
        <v>0</v>
      </c>
      <c r="U51" s="56">
        <v>0</v>
      </c>
      <c r="V51" s="60">
        <v>0</v>
      </c>
      <c r="Y51" s="4">
        <v>0</v>
      </c>
    </row>
    <row r="52" spans="1:32" ht="17.25" hidden="1" customHeight="1" outlineLevel="1" x14ac:dyDescent="0.25">
      <c r="A52" s="1">
        <v>1</v>
      </c>
      <c r="B52" s="1"/>
      <c r="C52" s="1"/>
      <c r="D52" s="1" t="e">
        <v>#N/A</v>
      </c>
      <c r="E52" s="1"/>
      <c r="F52" s="1">
        <v>2211.1</v>
      </c>
      <c r="G52" s="2"/>
      <c r="I52" s="42"/>
      <c r="J52" s="53" t="e">
        <v>#N/A</v>
      </c>
      <c r="K52" s="54" t="e">
        <v>#N/A</v>
      </c>
      <c r="L52" s="54" t="s">
        <v>58</v>
      </c>
      <c r="M52" s="55">
        <v>25.385840000000002</v>
      </c>
      <c r="N52" s="56">
        <v>0</v>
      </c>
      <c r="O52" s="55">
        <v>0</v>
      </c>
      <c r="P52" s="57"/>
      <c r="Q52" s="58">
        <v>0</v>
      </c>
      <c r="R52" s="59">
        <v>0</v>
      </c>
      <c r="S52" s="58">
        <v>0</v>
      </c>
      <c r="T52" s="57">
        <v>0</v>
      </c>
      <c r="U52" s="56">
        <v>0</v>
      </c>
      <c r="V52" s="60">
        <v>0</v>
      </c>
      <c r="Y52" s="4">
        <v>0</v>
      </c>
    </row>
    <row r="53" spans="1:32" ht="17.25" customHeight="1" collapsed="1" thickTop="1" thickBot="1" x14ac:dyDescent="0.3">
      <c r="A53" s="1">
        <v>1</v>
      </c>
      <c r="B53" s="1"/>
      <c r="C53" s="1"/>
      <c r="D53" s="1" t="s">
        <v>452</v>
      </c>
      <c r="E53" s="1"/>
      <c r="F53" s="1">
        <v>2211.1</v>
      </c>
      <c r="G53" s="2"/>
      <c r="I53" s="42"/>
      <c r="J53" s="53" t="s">
        <v>453</v>
      </c>
      <c r="K53" s="54" t="s">
        <v>454</v>
      </c>
      <c r="L53" s="65" t="s">
        <v>59</v>
      </c>
      <c r="M53" s="55">
        <v>25.385840000000002</v>
      </c>
      <c r="N53" s="56">
        <v>1</v>
      </c>
      <c r="O53" s="55">
        <v>0</v>
      </c>
      <c r="P53" s="57"/>
      <c r="Q53" s="58">
        <v>0</v>
      </c>
      <c r="R53" s="59">
        <v>1</v>
      </c>
      <c r="S53" s="58">
        <v>0</v>
      </c>
      <c r="T53" s="57" t="s">
        <v>149</v>
      </c>
      <c r="U53" s="56">
        <v>0</v>
      </c>
      <c r="V53" s="60">
        <v>0</v>
      </c>
      <c r="Y53" s="4">
        <v>0</v>
      </c>
    </row>
    <row r="54" spans="1:32" ht="17.25" hidden="1" customHeight="1" outlineLevel="1" x14ac:dyDescent="0.25">
      <c r="A54" s="1"/>
      <c r="B54" s="1"/>
      <c r="C54" s="1"/>
      <c r="D54" s="1"/>
      <c r="E54" s="1"/>
      <c r="F54" s="1"/>
      <c r="G54" s="2"/>
      <c r="I54" s="66"/>
      <c r="J54" s="67" t="s">
        <v>60</v>
      </c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8"/>
    </row>
    <row r="55" spans="1:32" ht="17.25" hidden="1" customHeight="1" outlineLevel="1" x14ac:dyDescent="0.25">
      <c r="A55" s="1"/>
      <c r="B55" s="1"/>
      <c r="C55" s="1"/>
      <c r="D55" s="1"/>
      <c r="E55" s="1"/>
      <c r="F55" s="1"/>
      <c r="G55" s="2"/>
      <c r="I55" s="66"/>
      <c r="J55" s="67" t="s">
        <v>61</v>
      </c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8"/>
    </row>
    <row r="56" spans="1:32" ht="17.25" hidden="1" customHeight="1" outlineLevel="1" x14ac:dyDescent="0.25">
      <c r="A56" s="1"/>
      <c r="B56" s="1"/>
      <c r="C56" s="1"/>
      <c r="D56" s="1"/>
      <c r="E56" s="1"/>
      <c r="F56" s="1"/>
      <c r="G56" s="2"/>
      <c r="I56" s="66"/>
      <c r="J56" s="67" t="s">
        <v>62</v>
      </c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8"/>
    </row>
    <row r="57" spans="1:32" ht="17.25" customHeight="1" collapsed="1" thickBot="1" x14ac:dyDescent="0.3">
      <c r="A57" s="1"/>
      <c r="B57" s="1"/>
      <c r="C57" s="1"/>
      <c r="D57" s="1"/>
      <c r="E57" s="1"/>
      <c r="F57" s="1"/>
      <c r="G57" s="2"/>
      <c r="I57" s="66"/>
      <c r="J57" s="67" t="s">
        <v>63</v>
      </c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8"/>
    </row>
    <row r="58" spans="1:32" ht="17.25" thickTop="1" thickBot="1" x14ac:dyDescent="0.3">
      <c r="A58" s="1"/>
      <c r="B58" s="1"/>
      <c r="C58" s="1"/>
      <c r="D58" s="1"/>
      <c r="E58" s="1"/>
      <c r="F58" s="1"/>
      <c r="G58" s="2"/>
      <c r="I58" s="26"/>
      <c r="J58" s="27"/>
      <c r="K58" s="27"/>
      <c r="L58" s="69"/>
      <c r="M58" s="27"/>
      <c r="N58" s="27"/>
      <c r="O58" s="70"/>
      <c r="P58" s="27"/>
      <c r="Q58" s="71"/>
      <c r="R58" s="71"/>
      <c r="S58" s="71"/>
      <c r="T58" s="27"/>
      <c r="U58" s="28"/>
      <c r="V58" s="29"/>
      <c r="Y58" s="4">
        <v>0</v>
      </c>
    </row>
    <row r="59" spans="1:32" ht="17.25" hidden="1" outlineLevel="1" collapsed="1" thickTop="1" thickBot="1" x14ac:dyDescent="0.3">
      <c r="A59" s="1"/>
      <c r="B59" s="1"/>
      <c r="C59" s="1"/>
      <c r="D59" s="1"/>
      <c r="E59" s="1"/>
      <c r="F59" s="1"/>
      <c r="G59" s="2"/>
      <c r="I59" s="72" t="s">
        <v>64</v>
      </c>
      <c r="J59" s="31"/>
      <c r="K59" s="32"/>
      <c r="L59" s="33"/>
      <c r="M59" s="34"/>
      <c r="N59" s="34"/>
      <c r="O59" s="35"/>
      <c r="P59" s="36"/>
      <c r="Q59" s="37"/>
      <c r="R59" s="37"/>
      <c r="S59" s="37"/>
      <c r="T59" s="38"/>
      <c r="U59" s="39">
        <v>0</v>
      </c>
      <c r="V59" s="73">
        <v>0</v>
      </c>
      <c r="Y59" s="4">
        <v>0</v>
      </c>
    </row>
    <row r="60" spans="1:32" ht="17.25" hidden="1" outlineLevel="1" thickTop="1" thickBot="1" x14ac:dyDescent="0.3">
      <c r="A60" s="1">
        <v>1</v>
      </c>
      <c r="B60" s="1"/>
      <c r="C60" s="1"/>
      <c r="D60" s="1" t="e">
        <v>#N/A</v>
      </c>
      <c r="E60" s="1"/>
      <c r="F60" s="1">
        <v>2212.5</v>
      </c>
      <c r="G60" s="2"/>
      <c r="I60" s="42"/>
      <c r="J60" s="43" t="e">
        <v>#N/A</v>
      </c>
      <c r="K60" s="44" t="e">
        <v>#N/A</v>
      </c>
      <c r="L60" s="44" t="s">
        <v>65</v>
      </c>
      <c r="M60" s="74" t="e">
        <v>#REF!</v>
      </c>
      <c r="N60" s="74">
        <v>0</v>
      </c>
      <c r="O60" s="45">
        <v>0</v>
      </c>
      <c r="P60" s="47"/>
      <c r="Q60" s="48">
        <v>0</v>
      </c>
      <c r="R60" s="48">
        <v>0</v>
      </c>
      <c r="S60" s="48">
        <v>0</v>
      </c>
      <c r="T60" s="47">
        <v>0</v>
      </c>
      <c r="U60" s="46">
        <v>0</v>
      </c>
      <c r="V60" s="19">
        <v>0</v>
      </c>
      <c r="Y60" s="4">
        <v>0</v>
      </c>
    </row>
    <row r="61" spans="1:32" ht="17.25" collapsed="1" thickTop="1" thickBot="1" x14ac:dyDescent="0.3">
      <c r="A61" s="1"/>
      <c r="B61" s="1"/>
      <c r="C61" s="1"/>
      <c r="D61" s="1"/>
      <c r="E61" s="1"/>
      <c r="F61" s="1"/>
      <c r="G61" s="2"/>
      <c r="I61" s="26"/>
      <c r="J61" s="27"/>
      <c r="K61" s="27"/>
      <c r="L61" s="69"/>
      <c r="M61" s="27"/>
      <c r="N61" s="27"/>
      <c r="O61" s="27"/>
      <c r="P61" s="27"/>
      <c r="Q61" s="27"/>
      <c r="R61" s="27"/>
      <c r="S61" s="27"/>
      <c r="T61" s="27"/>
      <c r="U61" s="28"/>
      <c r="V61" s="29"/>
      <c r="Y61" s="4">
        <v>0</v>
      </c>
    </row>
    <row r="62" spans="1:32" ht="16.5" customHeight="1" thickTop="1" thickBot="1" x14ac:dyDescent="0.3">
      <c r="A62" s="1"/>
      <c r="B62" s="1"/>
      <c r="C62" s="1"/>
      <c r="D62" s="1"/>
      <c r="E62" s="1"/>
      <c r="F62" s="1"/>
      <c r="G62" s="2"/>
      <c r="I62" s="30" t="s">
        <v>66</v>
      </c>
      <c r="J62" s="31"/>
      <c r="K62" s="32"/>
      <c r="L62" s="33"/>
      <c r="M62" s="34"/>
      <c r="N62" s="34"/>
      <c r="O62" s="36"/>
      <c r="P62" s="36"/>
      <c r="Q62" s="36"/>
      <c r="R62" s="36"/>
      <c r="S62" s="36"/>
      <c r="T62" s="38"/>
      <c r="U62" s="39">
        <v>244897.91</v>
      </c>
      <c r="V62" s="40">
        <v>0.14766768508191877</v>
      </c>
      <c r="Y62" s="4">
        <v>0</v>
      </c>
      <c r="AA62" s="64"/>
      <c r="AB62" s="8"/>
      <c r="AD62" s="9"/>
      <c r="AF62" s="9"/>
    </row>
    <row r="63" spans="1:32" ht="16.5" thickTop="1" x14ac:dyDescent="0.25">
      <c r="A63" s="75"/>
      <c r="B63" s="75">
        <v>0.19313725490196076</v>
      </c>
      <c r="C63" s="75">
        <v>9.85</v>
      </c>
      <c r="D63" s="1" t="s">
        <v>455</v>
      </c>
      <c r="E63" s="1">
        <v>4957.1000000000004</v>
      </c>
      <c r="F63" s="1">
        <v>2232.1</v>
      </c>
      <c r="G63" s="2"/>
      <c r="I63" s="42"/>
      <c r="J63" s="43" t="s">
        <v>215</v>
      </c>
      <c r="K63" s="44" t="s">
        <v>214</v>
      </c>
      <c r="L63" s="76" t="s">
        <v>67</v>
      </c>
      <c r="M63" s="46">
        <v>105.55137000000001</v>
      </c>
      <c r="N63" s="46">
        <v>51</v>
      </c>
      <c r="O63" s="77">
        <v>836.28</v>
      </c>
      <c r="P63" s="78">
        <v>0.19311099000000004</v>
      </c>
      <c r="Q63" s="48">
        <v>836.47311099000001</v>
      </c>
      <c r="R63" s="49">
        <v>1</v>
      </c>
      <c r="S63" s="48">
        <v>836.47311100000002</v>
      </c>
      <c r="T63" s="47" t="s">
        <v>149</v>
      </c>
      <c r="U63" s="46">
        <v>42660.13</v>
      </c>
      <c r="V63" s="19">
        <v>2.5723055955821406E-2</v>
      </c>
      <c r="Y63" s="4">
        <v>0</v>
      </c>
      <c r="Z63" s="79"/>
      <c r="AA63" s="80"/>
      <c r="AB63" s="8"/>
    </row>
    <row r="64" spans="1:32" x14ac:dyDescent="0.25">
      <c r="A64" s="75"/>
      <c r="B64" s="75">
        <v>1118.8900000000001</v>
      </c>
      <c r="C64" s="75">
        <v>2237.7800000000002</v>
      </c>
      <c r="D64" s="1" t="s">
        <v>456</v>
      </c>
      <c r="E64" s="1">
        <v>4957.1000000000004</v>
      </c>
      <c r="F64" s="1">
        <v>2232.1</v>
      </c>
      <c r="G64" s="2"/>
      <c r="I64" s="42"/>
      <c r="J64" s="43" t="s">
        <v>213</v>
      </c>
      <c r="K64" s="44" t="s">
        <v>212</v>
      </c>
      <c r="L64" s="76" t="s">
        <v>68</v>
      </c>
      <c r="M64" s="46">
        <v>105.55137000000001</v>
      </c>
      <c r="N64" s="46">
        <v>2</v>
      </c>
      <c r="O64" s="77">
        <v>100000</v>
      </c>
      <c r="P64" s="78">
        <v>1118.8888888888889</v>
      </c>
      <c r="Q64" s="81">
        <v>101118.88888888889</v>
      </c>
      <c r="R64" s="49">
        <v>1</v>
      </c>
      <c r="S64" s="48">
        <v>101118.88888899999</v>
      </c>
      <c r="T64" s="47" t="s">
        <v>149</v>
      </c>
      <c r="U64" s="46">
        <v>202237.78</v>
      </c>
      <c r="V64" s="19">
        <v>0.12194462912609735</v>
      </c>
      <c r="Y64" s="4">
        <v>12.19</v>
      </c>
      <c r="Z64" s="79"/>
      <c r="AA64" s="80"/>
      <c r="AB64" s="8"/>
    </row>
    <row r="65" spans="1:28" ht="17.25" hidden="1" outlineLevel="2" thickTop="1" thickBot="1" x14ac:dyDescent="0.3">
      <c r="A65" s="1"/>
      <c r="B65" s="1"/>
      <c r="C65" s="1"/>
      <c r="D65" s="1"/>
      <c r="E65" s="1"/>
      <c r="F65" s="1"/>
      <c r="G65" s="2"/>
      <c r="I65" s="26"/>
      <c r="J65" s="27"/>
      <c r="K65" s="27"/>
      <c r="L65" s="69"/>
      <c r="M65" s="27"/>
      <c r="N65" s="27"/>
      <c r="O65" s="27"/>
      <c r="P65" s="27"/>
      <c r="Q65" s="27"/>
      <c r="R65" s="27"/>
      <c r="S65" s="27"/>
      <c r="T65" s="27"/>
      <c r="U65" s="28"/>
      <c r="V65" s="29"/>
    </row>
    <row r="66" spans="1:28" ht="16.5" hidden="1" customHeight="1" outlineLevel="1" x14ac:dyDescent="0.25">
      <c r="A66" s="1"/>
      <c r="B66" s="1"/>
      <c r="C66" s="1"/>
      <c r="D66" s="1"/>
      <c r="E66" s="1"/>
      <c r="F66" s="1"/>
      <c r="G66" s="2"/>
      <c r="I66" s="30" t="s">
        <v>69</v>
      </c>
      <c r="J66" s="31"/>
      <c r="K66" s="32"/>
      <c r="L66" s="33"/>
      <c r="M66" s="34"/>
      <c r="N66" s="34"/>
      <c r="O66" s="36"/>
      <c r="P66" s="36"/>
      <c r="Q66" s="36"/>
      <c r="R66" s="36"/>
      <c r="S66" s="36"/>
      <c r="T66" s="38"/>
      <c r="U66" s="39" t="e">
        <v>#N/A</v>
      </c>
      <c r="V66" s="40" t="e">
        <v>#N/A</v>
      </c>
      <c r="Z66" s="82"/>
    </row>
    <row r="67" spans="1:28" hidden="1" outlineLevel="1" x14ac:dyDescent="0.25">
      <c r="A67" s="75"/>
      <c r="B67" s="75" t="e">
        <v>#N/A</v>
      </c>
      <c r="C67" s="75" t="e">
        <v>#N/A</v>
      </c>
      <c r="D67" s="1" t="e">
        <v>#N/A</v>
      </c>
      <c r="E67" s="1">
        <v>4957.1000000000004</v>
      </c>
      <c r="F67" s="1">
        <v>2232.1</v>
      </c>
      <c r="G67" s="2"/>
      <c r="I67" s="42"/>
      <c r="J67" s="43" t="e">
        <v>#N/A</v>
      </c>
      <c r="K67" s="44" t="e">
        <v>#N/A</v>
      </c>
      <c r="L67" s="76" t="s">
        <v>70</v>
      </c>
      <c r="M67" s="46">
        <v>105.55137000000001</v>
      </c>
      <c r="N67" s="46">
        <v>0</v>
      </c>
      <c r="O67" s="45">
        <v>0</v>
      </c>
      <c r="P67" s="83" t="e">
        <v>#N/A</v>
      </c>
      <c r="Q67" s="48" t="e">
        <v>#N/A</v>
      </c>
      <c r="R67" s="49">
        <v>0</v>
      </c>
      <c r="S67" s="48" t="e">
        <v>#N/A</v>
      </c>
      <c r="T67" s="47">
        <v>0</v>
      </c>
      <c r="U67" s="46" t="e">
        <v>#N/A</v>
      </c>
      <c r="V67" s="19" t="e">
        <v>#N/A</v>
      </c>
      <c r="Z67" s="79"/>
      <c r="AA67" s="80"/>
      <c r="AB67" s="8"/>
    </row>
    <row r="68" spans="1:28" hidden="1" outlineLevel="1" x14ac:dyDescent="0.25">
      <c r="A68" s="75"/>
      <c r="B68" s="75" t="e">
        <v>#N/A</v>
      </c>
      <c r="C68" s="75" t="e">
        <v>#N/A</v>
      </c>
      <c r="D68" s="1" t="e">
        <v>#N/A</v>
      </c>
      <c r="E68" s="1">
        <v>4957.1000000000004</v>
      </c>
      <c r="F68" s="1">
        <v>2232.1</v>
      </c>
      <c r="G68" s="2"/>
      <c r="I68" s="42"/>
      <c r="J68" s="43" t="e">
        <v>#N/A</v>
      </c>
      <c r="K68" s="44" t="e">
        <v>#N/A</v>
      </c>
      <c r="L68" s="76" t="s">
        <v>71</v>
      </c>
      <c r="M68" s="46">
        <v>105.55137000000001</v>
      </c>
      <c r="N68" s="46">
        <v>0</v>
      </c>
      <c r="O68" s="45">
        <v>0</v>
      </c>
      <c r="P68" s="83" t="e">
        <v>#N/A</v>
      </c>
      <c r="Q68" s="48" t="e">
        <v>#N/A</v>
      </c>
      <c r="R68" s="49">
        <v>0</v>
      </c>
      <c r="S68" s="48" t="e">
        <v>#N/A</v>
      </c>
      <c r="T68" s="47">
        <v>0</v>
      </c>
      <c r="U68" s="46" t="e">
        <v>#N/A</v>
      </c>
      <c r="V68" s="19" t="e">
        <v>#N/A</v>
      </c>
      <c r="Z68" s="79"/>
      <c r="AA68" s="84"/>
      <c r="AB68" s="8"/>
    </row>
    <row r="69" spans="1:28" hidden="1" outlineLevel="1" x14ac:dyDescent="0.25">
      <c r="A69" s="75"/>
      <c r="B69" s="75" t="e">
        <v>#N/A</v>
      </c>
      <c r="C69" s="75" t="e">
        <v>#N/A</v>
      </c>
      <c r="D69" s="1" t="e">
        <v>#N/A</v>
      </c>
      <c r="E69" s="1">
        <v>4957.1000000000004</v>
      </c>
      <c r="F69" s="1">
        <v>2232.1</v>
      </c>
      <c r="G69" s="2"/>
      <c r="I69" s="42"/>
      <c r="J69" s="43" t="e">
        <v>#N/A</v>
      </c>
      <c r="K69" s="44" t="e">
        <v>#N/A</v>
      </c>
      <c r="L69" s="76" t="s">
        <v>72</v>
      </c>
      <c r="M69" s="46">
        <v>108.06507000000001</v>
      </c>
      <c r="N69" s="46">
        <v>0</v>
      </c>
      <c r="O69" s="45">
        <v>0</v>
      </c>
      <c r="P69" s="83" t="e">
        <v>#N/A</v>
      </c>
      <c r="Q69" s="48" t="e">
        <v>#N/A</v>
      </c>
      <c r="R69" s="49">
        <v>0</v>
      </c>
      <c r="S69" s="48" t="e">
        <v>#N/A</v>
      </c>
      <c r="T69" s="47">
        <v>0</v>
      </c>
      <c r="U69" s="46" t="e">
        <v>#N/A</v>
      </c>
      <c r="V69" s="19" t="e">
        <v>#N/A</v>
      </c>
      <c r="Z69" s="79"/>
      <c r="AA69" s="84"/>
      <c r="AB69" s="8"/>
    </row>
    <row r="70" spans="1:28" hidden="1" outlineLevel="1" x14ac:dyDescent="0.25">
      <c r="A70" s="75"/>
      <c r="B70" s="75" t="e">
        <v>#N/A</v>
      </c>
      <c r="C70" s="75" t="e">
        <v>#N/A</v>
      </c>
      <c r="D70" s="1" t="e">
        <v>#N/A</v>
      </c>
      <c r="E70" s="1">
        <v>4957.1000000000004</v>
      </c>
      <c r="F70" s="1">
        <v>2232.1</v>
      </c>
      <c r="G70" s="2"/>
      <c r="I70" s="42"/>
      <c r="J70" s="43" t="e">
        <v>#N/A</v>
      </c>
      <c r="K70" s="44" t="e">
        <v>#N/A</v>
      </c>
      <c r="L70" s="76" t="s">
        <v>73</v>
      </c>
      <c r="M70" s="46">
        <v>108.06507000000001</v>
      </c>
      <c r="N70" s="46">
        <v>0</v>
      </c>
      <c r="O70" s="45">
        <v>0</v>
      </c>
      <c r="P70" s="83" t="e">
        <v>#N/A</v>
      </c>
      <c r="Q70" s="48" t="e">
        <v>#N/A</v>
      </c>
      <c r="R70" s="49">
        <v>0</v>
      </c>
      <c r="S70" s="48" t="e">
        <v>#N/A</v>
      </c>
      <c r="T70" s="47">
        <v>0</v>
      </c>
      <c r="U70" s="46" t="e">
        <v>#N/A</v>
      </c>
      <c r="V70" s="19" t="e">
        <v>#N/A</v>
      </c>
      <c r="Z70" s="79"/>
      <c r="AA70" s="84"/>
      <c r="AB70" s="8"/>
    </row>
    <row r="71" spans="1:28" ht="16.5" collapsed="1" thickBot="1" x14ac:dyDescent="0.3">
      <c r="A71" s="1"/>
      <c r="B71" s="1"/>
      <c r="C71" s="1"/>
      <c r="D71" s="1"/>
      <c r="E71" s="1"/>
      <c r="F71" s="1"/>
      <c r="G71" s="2"/>
      <c r="I71" s="51"/>
      <c r="J71" s="85"/>
      <c r="K71" s="86"/>
      <c r="L71" s="86"/>
      <c r="M71" s="87"/>
      <c r="N71" s="87"/>
      <c r="O71" s="87"/>
      <c r="P71" s="87"/>
      <c r="Q71" s="87"/>
      <c r="R71" s="87"/>
      <c r="S71" s="87"/>
      <c r="T71" s="87"/>
      <c r="U71" s="88"/>
      <c r="V71" s="89"/>
      <c r="Y71" s="4">
        <v>0</v>
      </c>
      <c r="Z71" s="82"/>
    </row>
    <row r="72" spans="1:28" ht="17.25" thickTop="1" thickBot="1" x14ac:dyDescent="0.3">
      <c r="A72" s="1"/>
      <c r="B72" s="1"/>
      <c r="C72" s="1"/>
      <c r="D72" s="1"/>
      <c r="E72" s="1"/>
      <c r="F72" s="1"/>
      <c r="G72" s="2"/>
      <c r="I72" s="72" t="s">
        <v>74</v>
      </c>
      <c r="J72" s="31"/>
      <c r="K72" s="32"/>
      <c r="L72" s="32"/>
      <c r="M72" s="34"/>
      <c r="N72" s="34"/>
      <c r="O72" s="36"/>
      <c r="P72" s="36"/>
      <c r="Q72" s="36"/>
      <c r="R72" s="36"/>
      <c r="S72" s="36"/>
      <c r="T72" s="38"/>
      <c r="U72" s="39">
        <v>451081.65</v>
      </c>
      <c r="V72" s="73">
        <v>0.271991635365252</v>
      </c>
      <c r="Y72" s="4">
        <v>0</v>
      </c>
      <c r="Z72" s="7"/>
    </row>
    <row r="73" spans="1:28" ht="16.5" thickTop="1" x14ac:dyDescent="0.25">
      <c r="A73" s="1"/>
      <c r="B73" s="1"/>
      <c r="C73" s="1"/>
      <c r="D73" s="1"/>
      <c r="E73" s="1"/>
      <c r="F73" s="1"/>
      <c r="G73" s="2"/>
      <c r="I73" s="51"/>
      <c r="J73" s="90" t="s">
        <v>75</v>
      </c>
      <c r="K73" s="91"/>
      <c r="L73" s="91"/>
      <c r="M73" s="92"/>
      <c r="N73" s="92"/>
      <c r="O73" s="92"/>
      <c r="P73" s="92"/>
      <c r="Q73" s="92"/>
      <c r="R73" s="92"/>
      <c r="S73" s="92"/>
      <c r="T73" s="92"/>
      <c r="U73" s="93">
        <v>0</v>
      </c>
      <c r="V73" s="19">
        <v>0</v>
      </c>
      <c r="Y73" s="4">
        <v>0</v>
      </c>
      <c r="Z73" s="94"/>
    </row>
    <row r="74" spans="1:28" x14ac:dyDescent="0.25">
      <c r="A74" s="1"/>
      <c r="B74" s="1"/>
      <c r="C74" s="1"/>
      <c r="D74" s="1"/>
      <c r="E74" s="1"/>
      <c r="F74" s="1"/>
      <c r="G74" s="2"/>
      <c r="I74" s="51"/>
      <c r="J74" s="95" t="s">
        <v>76</v>
      </c>
      <c r="K74" s="96"/>
      <c r="L74" s="96"/>
      <c r="M74" s="44"/>
      <c r="N74" s="44"/>
      <c r="O74" s="44"/>
      <c r="Q74" s="44"/>
      <c r="R74" s="44"/>
      <c r="S74" s="44"/>
      <c r="T74" s="44"/>
      <c r="U74" s="93">
        <v>42292.57</v>
      </c>
      <c r="V74" s="19">
        <v>2.5501425912801808E-2</v>
      </c>
      <c r="Y74" s="4">
        <v>0</v>
      </c>
    </row>
    <row r="75" spans="1:28" x14ac:dyDescent="0.25">
      <c r="A75" s="1"/>
      <c r="B75" s="1"/>
      <c r="C75" s="1"/>
      <c r="D75" s="1"/>
      <c r="E75" s="1"/>
      <c r="F75" s="1"/>
      <c r="G75" s="2"/>
      <c r="I75" s="51"/>
      <c r="J75" s="95" t="s">
        <v>77</v>
      </c>
      <c r="K75" s="96"/>
      <c r="L75" s="96"/>
      <c r="M75" s="44"/>
      <c r="N75" s="44"/>
      <c r="O75" s="44"/>
      <c r="P75" s="44"/>
      <c r="Q75" s="44"/>
      <c r="R75" s="44"/>
      <c r="S75" s="44"/>
      <c r="T75" s="44"/>
      <c r="U75" s="93">
        <v>408789.08</v>
      </c>
      <c r="V75" s="19">
        <v>0.2464902094524502</v>
      </c>
      <c r="Y75" s="4">
        <v>0</v>
      </c>
    </row>
    <row r="76" spans="1:28" x14ac:dyDescent="0.25">
      <c r="A76" s="1"/>
      <c r="B76" s="1"/>
      <c r="C76" s="1"/>
      <c r="D76" s="1"/>
      <c r="E76" s="1"/>
      <c r="F76" s="1"/>
      <c r="G76" s="2"/>
      <c r="I76" s="51"/>
      <c r="J76" s="95" t="s">
        <v>78</v>
      </c>
      <c r="K76" s="96"/>
      <c r="L76" s="96"/>
      <c r="M76" s="44"/>
      <c r="N76" s="44"/>
      <c r="O76" s="44"/>
      <c r="P76" s="44"/>
      <c r="Q76" s="44"/>
      <c r="R76" s="44"/>
      <c r="S76" s="44"/>
      <c r="T76" s="44"/>
      <c r="U76" s="93">
        <v>0</v>
      </c>
      <c r="V76" s="19">
        <v>0</v>
      </c>
      <c r="Y76" s="4">
        <v>0</v>
      </c>
    </row>
    <row r="77" spans="1:28" x14ac:dyDescent="0.25">
      <c r="A77" s="1"/>
      <c r="B77" s="1"/>
      <c r="C77" s="1"/>
      <c r="D77" s="1"/>
      <c r="E77" s="1"/>
      <c r="F77" s="1"/>
      <c r="G77" s="2"/>
      <c r="I77" s="51"/>
      <c r="J77" s="95" t="s">
        <v>79</v>
      </c>
      <c r="K77" s="96"/>
      <c r="L77" s="96"/>
      <c r="M77" s="44"/>
      <c r="N77" s="44"/>
      <c r="O77" s="44"/>
      <c r="P77" s="44"/>
      <c r="Q77" s="44"/>
      <c r="R77" s="44"/>
      <c r="S77" s="44"/>
      <c r="T77" s="44"/>
      <c r="U77" s="93">
        <v>0</v>
      </c>
      <c r="V77" s="19">
        <v>0</v>
      </c>
      <c r="Y77" s="4">
        <v>0</v>
      </c>
    </row>
    <row r="78" spans="1:28" x14ac:dyDescent="0.25">
      <c r="A78" s="1"/>
      <c r="B78" s="1"/>
      <c r="C78" s="1"/>
      <c r="D78" s="1"/>
      <c r="E78" s="1"/>
      <c r="F78" s="1"/>
      <c r="G78" s="2"/>
      <c r="I78" s="51"/>
      <c r="J78" s="95" t="s">
        <v>80</v>
      </c>
      <c r="K78" s="96"/>
      <c r="L78" s="96"/>
      <c r="M78" s="44"/>
      <c r="N78" s="44"/>
      <c r="O78" s="44"/>
      <c r="P78" s="44"/>
      <c r="Q78" s="44"/>
      <c r="R78" s="44"/>
      <c r="S78" s="44"/>
      <c r="T78" s="44"/>
      <c r="U78" s="93"/>
      <c r="V78" s="19">
        <v>0</v>
      </c>
      <c r="Y78" s="4">
        <v>0</v>
      </c>
      <c r="AA78" s="7"/>
      <c r="AB78" s="8"/>
    </row>
    <row r="79" spans="1:28" ht="16.5" thickBot="1" x14ac:dyDescent="0.3">
      <c r="A79" s="1"/>
      <c r="B79" s="1"/>
      <c r="C79" s="1"/>
      <c r="D79" s="1"/>
      <c r="E79" s="1"/>
      <c r="F79" s="1"/>
      <c r="G79" s="2"/>
      <c r="I79" s="51"/>
      <c r="J79" s="85"/>
      <c r="K79" s="86"/>
      <c r="L79" s="86"/>
      <c r="M79" s="87"/>
      <c r="N79" s="87"/>
      <c r="O79" s="87"/>
      <c r="P79" s="87"/>
      <c r="Q79" s="87"/>
      <c r="R79" s="87"/>
      <c r="S79" s="87"/>
      <c r="T79" s="87"/>
      <c r="U79" s="88"/>
      <c r="V79" s="89"/>
      <c r="Y79" s="4">
        <v>0</v>
      </c>
    </row>
    <row r="80" spans="1:28" ht="17.25" thickTop="1" thickBot="1" x14ac:dyDescent="0.3">
      <c r="A80" s="1"/>
      <c r="B80" s="1"/>
      <c r="C80" s="1"/>
      <c r="D80" s="1"/>
      <c r="E80" s="1"/>
      <c r="F80" s="1"/>
      <c r="G80" s="2"/>
      <c r="I80" s="72" t="s">
        <v>81</v>
      </c>
      <c r="J80" s="31"/>
      <c r="K80" s="32"/>
      <c r="L80" s="32"/>
      <c r="M80" s="34"/>
      <c r="N80" s="34"/>
      <c r="O80" s="36"/>
      <c r="P80" s="36"/>
      <c r="Q80" s="36"/>
      <c r="R80" s="36"/>
      <c r="S80" s="36"/>
      <c r="T80" s="38"/>
      <c r="U80" s="39">
        <v>26487.769999999997</v>
      </c>
      <c r="V80" s="73">
        <v>1.5971502896379539E-2</v>
      </c>
      <c r="Y80" s="4">
        <v>0</v>
      </c>
    </row>
    <row r="81" spans="1:27" ht="17.25" thickTop="1" thickBot="1" x14ac:dyDescent="0.3">
      <c r="A81" s="1"/>
      <c r="B81" s="1"/>
      <c r="C81" s="1"/>
      <c r="D81" s="1"/>
      <c r="E81" s="1"/>
      <c r="F81" s="1"/>
      <c r="G81" s="2"/>
      <c r="I81" s="26"/>
      <c r="J81" s="27"/>
      <c r="K81" s="97"/>
      <c r="L81" s="97"/>
      <c r="M81" s="27"/>
      <c r="N81" s="27"/>
      <c r="O81" s="27"/>
      <c r="P81" s="27"/>
      <c r="Q81" s="27"/>
      <c r="R81" s="27"/>
      <c r="S81" s="27"/>
      <c r="T81" s="27"/>
      <c r="U81" s="28"/>
      <c r="V81" s="29"/>
      <c r="Y81" s="4">
        <v>0</v>
      </c>
    </row>
    <row r="82" spans="1:27" ht="17.25" thickTop="1" thickBot="1" x14ac:dyDescent="0.3">
      <c r="A82" s="1"/>
      <c r="B82" s="1"/>
      <c r="C82" s="1"/>
      <c r="D82" s="1"/>
      <c r="E82" s="1"/>
      <c r="F82" s="1"/>
      <c r="G82" s="2"/>
      <c r="I82" s="72" t="s">
        <v>82</v>
      </c>
      <c r="J82" s="31"/>
      <c r="K82" s="32"/>
      <c r="L82" s="32"/>
      <c r="M82" s="34"/>
      <c r="N82" s="34"/>
      <c r="O82" s="36"/>
      <c r="P82" s="36"/>
      <c r="Q82" s="36"/>
      <c r="R82" s="36"/>
      <c r="S82" s="36"/>
      <c r="T82" s="38"/>
      <c r="U82" s="39">
        <v>26215.149999999998</v>
      </c>
      <c r="V82" s="73">
        <v>1.5807119442445478E-2</v>
      </c>
      <c r="Y82" s="4">
        <v>0</v>
      </c>
    </row>
    <row r="83" spans="1:27" ht="16.5" thickTop="1" x14ac:dyDescent="0.25">
      <c r="A83" s="1"/>
      <c r="B83" s="1"/>
      <c r="C83" s="1"/>
      <c r="D83" s="1"/>
      <c r="E83" s="1"/>
      <c r="F83" s="1"/>
      <c r="G83" s="2"/>
      <c r="I83" s="98"/>
      <c r="J83" s="99" t="s">
        <v>83</v>
      </c>
      <c r="K83" s="100"/>
      <c r="L83" s="100"/>
      <c r="M83" s="101"/>
      <c r="N83" s="101"/>
      <c r="O83" s="101"/>
      <c r="P83" s="101"/>
      <c r="Q83" s="101"/>
      <c r="R83" s="101"/>
      <c r="S83" s="101"/>
      <c r="T83" s="101"/>
      <c r="U83" s="93">
        <v>0</v>
      </c>
      <c r="V83" s="102">
        <v>0</v>
      </c>
      <c r="Y83" s="4">
        <v>0</v>
      </c>
    </row>
    <row r="84" spans="1:27" x14ac:dyDescent="0.25">
      <c r="A84" s="1"/>
      <c r="B84" s="1"/>
      <c r="C84" s="1"/>
      <c r="D84" s="1"/>
      <c r="E84" s="1"/>
      <c r="F84" s="1"/>
      <c r="G84" s="2"/>
      <c r="I84" s="98"/>
      <c r="J84" s="95" t="s">
        <v>84</v>
      </c>
      <c r="K84" s="96"/>
      <c r="L84" s="96"/>
      <c r="M84" s="44"/>
      <c r="N84" s="44"/>
      <c r="O84" s="44"/>
      <c r="P84" s="44"/>
      <c r="Q84" s="44"/>
      <c r="R84" s="44"/>
      <c r="S84" s="44"/>
      <c r="T84" s="44"/>
      <c r="U84" s="93">
        <v>0</v>
      </c>
      <c r="V84" s="103">
        <v>0</v>
      </c>
      <c r="Y84" s="4">
        <v>0</v>
      </c>
    </row>
    <row r="85" spans="1:27" x14ac:dyDescent="0.25">
      <c r="A85" s="1"/>
      <c r="B85" s="1"/>
      <c r="C85" s="1"/>
      <c r="D85" s="1"/>
      <c r="E85" s="1"/>
      <c r="F85" s="1"/>
      <c r="G85" s="2"/>
      <c r="I85" s="98"/>
      <c r="J85" s="95" t="s">
        <v>85</v>
      </c>
      <c r="K85" s="96"/>
      <c r="L85" s="96"/>
      <c r="M85" s="44"/>
      <c r="N85" s="44"/>
      <c r="O85" s="44"/>
      <c r="P85" s="44"/>
      <c r="Q85" s="44"/>
      <c r="R85" s="44"/>
      <c r="S85" s="44"/>
      <c r="T85" s="44"/>
      <c r="U85" s="93">
        <v>0</v>
      </c>
      <c r="V85" s="19">
        <v>0</v>
      </c>
      <c r="Y85" s="4">
        <v>0</v>
      </c>
    </row>
    <row r="86" spans="1:27" x14ac:dyDescent="0.25">
      <c r="A86" s="1"/>
      <c r="B86" s="1"/>
      <c r="C86" s="1"/>
      <c r="D86" s="1"/>
      <c r="E86" s="1"/>
      <c r="F86" s="1"/>
      <c r="G86" s="2"/>
      <c r="I86" s="98"/>
      <c r="J86" s="95" t="s">
        <v>86</v>
      </c>
      <c r="K86" s="96"/>
      <c r="L86" s="96"/>
      <c r="M86" s="44"/>
      <c r="N86" s="44"/>
      <c r="O86" s="44"/>
      <c r="P86" s="44"/>
      <c r="Q86" s="44"/>
      <c r="R86" s="44"/>
      <c r="S86" s="44"/>
      <c r="T86" s="44"/>
      <c r="U86" s="93">
        <v>0</v>
      </c>
      <c r="V86" s="19">
        <v>0</v>
      </c>
      <c r="Y86" s="4">
        <v>0</v>
      </c>
    </row>
    <row r="87" spans="1:27" x14ac:dyDescent="0.25">
      <c r="A87" s="1"/>
      <c r="B87" s="1"/>
      <c r="C87" s="1"/>
      <c r="D87" s="1"/>
      <c r="E87" s="1"/>
      <c r="F87" s="1"/>
      <c r="G87" s="2"/>
      <c r="I87" s="98"/>
      <c r="J87" s="95" t="s">
        <v>87</v>
      </c>
      <c r="K87" s="96"/>
      <c r="L87" s="96"/>
      <c r="M87" s="104"/>
      <c r="N87" s="104"/>
      <c r="O87" s="104"/>
      <c r="P87" s="104"/>
      <c r="Q87" s="104"/>
      <c r="R87" s="104"/>
      <c r="S87" s="104"/>
      <c r="T87" s="104"/>
      <c r="U87" s="93">
        <v>0</v>
      </c>
      <c r="V87" s="19">
        <v>0</v>
      </c>
      <c r="Y87" s="4">
        <v>0</v>
      </c>
    </row>
    <row r="88" spans="1:27" x14ac:dyDescent="0.25">
      <c r="A88" s="1"/>
      <c r="B88" s="1"/>
      <c r="C88" s="1"/>
      <c r="D88" s="1"/>
      <c r="E88" s="1"/>
      <c r="F88" s="1"/>
      <c r="G88" s="2"/>
      <c r="I88" s="98"/>
      <c r="J88" s="95" t="s">
        <v>88</v>
      </c>
      <c r="K88" s="96"/>
      <c r="L88" s="96"/>
      <c r="M88" s="44"/>
      <c r="N88" s="44"/>
      <c r="O88" s="44"/>
      <c r="P88" s="44"/>
      <c r="Q88" s="44"/>
      <c r="R88" s="44"/>
      <c r="S88" s="104"/>
      <c r="T88" s="104"/>
      <c r="U88" s="93">
        <v>0</v>
      </c>
      <c r="V88" s="19">
        <v>0</v>
      </c>
      <c r="Y88" s="4">
        <v>0</v>
      </c>
      <c r="AA88" s="7"/>
    </row>
    <row r="89" spans="1:27" x14ac:dyDescent="0.25">
      <c r="A89" s="1"/>
      <c r="B89" s="105" t="s">
        <v>89</v>
      </c>
      <c r="C89" s="105"/>
      <c r="D89" s="105" t="s">
        <v>89</v>
      </c>
      <c r="E89" s="105"/>
      <c r="F89" s="1"/>
      <c r="G89" s="2"/>
      <c r="I89" s="98"/>
      <c r="J89" s="95" t="s">
        <v>90</v>
      </c>
      <c r="K89" s="96"/>
      <c r="L89" s="96"/>
      <c r="M89" s="44"/>
      <c r="N89" s="44"/>
      <c r="O89" s="44"/>
      <c r="P89" s="44"/>
      <c r="Q89" s="44"/>
      <c r="R89" s="44"/>
      <c r="S89" s="44"/>
      <c r="T89" s="44"/>
      <c r="U89" s="93">
        <v>0</v>
      </c>
      <c r="V89" s="19">
        <v>0</v>
      </c>
      <c r="Y89" s="4">
        <v>0</v>
      </c>
    </row>
    <row r="90" spans="1:27" x14ac:dyDescent="0.25">
      <c r="A90" s="1"/>
      <c r="B90" s="1"/>
      <c r="C90" s="1"/>
      <c r="D90" s="1"/>
      <c r="E90" s="1"/>
      <c r="F90" s="1"/>
      <c r="G90" s="2"/>
      <c r="I90" s="98"/>
      <c r="J90" s="95" t="s">
        <v>91</v>
      </c>
      <c r="K90" s="96"/>
      <c r="L90" s="96"/>
      <c r="M90" s="44"/>
      <c r="N90" s="44"/>
      <c r="O90" s="44"/>
      <c r="P90" s="44"/>
      <c r="Q90" s="44"/>
      <c r="R90" s="44"/>
      <c r="S90" s="44"/>
      <c r="T90" s="44"/>
      <c r="U90" s="93">
        <v>0</v>
      </c>
      <c r="V90" s="19">
        <v>0</v>
      </c>
      <c r="Y90" s="4">
        <v>0</v>
      </c>
    </row>
    <row r="91" spans="1:27" x14ac:dyDescent="0.25">
      <c r="A91" s="1"/>
      <c r="B91" s="1"/>
      <c r="C91" s="1"/>
      <c r="D91" s="1"/>
      <c r="E91" s="1"/>
      <c r="F91" s="1"/>
      <c r="G91" s="2"/>
      <c r="I91" s="98"/>
      <c r="J91" s="95" t="s">
        <v>92</v>
      </c>
      <c r="K91" s="96"/>
      <c r="L91" s="96"/>
      <c r="M91" s="44"/>
      <c r="N91" s="44"/>
      <c r="O91" s="44"/>
      <c r="P91" s="44"/>
      <c r="Q91" s="44"/>
      <c r="R91" s="44"/>
      <c r="S91" s="44"/>
      <c r="T91" s="44"/>
      <c r="U91" s="93">
        <v>496.09000000000003</v>
      </c>
      <c r="V91" s="19">
        <v>2.9913061280224519E-4</v>
      </c>
      <c r="Y91" s="4">
        <v>0</v>
      </c>
    </row>
    <row r="92" spans="1:27" x14ac:dyDescent="0.25">
      <c r="A92" s="1"/>
      <c r="B92" s="1"/>
      <c r="C92" s="1"/>
      <c r="D92" s="1"/>
      <c r="E92" s="1"/>
      <c r="F92" s="1"/>
      <c r="G92" s="2"/>
      <c r="I92" s="98"/>
      <c r="J92" s="95" t="s">
        <v>93</v>
      </c>
      <c r="K92" s="96"/>
      <c r="L92" s="96"/>
      <c r="M92" s="44"/>
      <c r="N92" s="44"/>
      <c r="O92" s="44"/>
      <c r="P92" s="44"/>
      <c r="Q92" s="44"/>
      <c r="R92" s="44"/>
      <c r="S92" s="44"/>
      <c r="T92" s="44"/>
      <c r="U92" s="93">
        <v>0</v>
      </c>
      <c r="V92" s="19">
        <v>0</v>
      </c>
      <c r="Y92" s="4">
        <v>0</v>
      </c>
    </row>
    <row r="93" spans="1:27" x14ac:dyDescent="0.25">
      <c r="A93" s="1"/>
      <c r="B93" s="1"/>
      <c r="C93" s="1"/>
      <c r="D93" s="1"/>
      <c r="E93" s="1"/>
      <c r="F93" s="1"/>
      <c r="G93" s="2"/>
      <c r="I93" s="98"/>
      <c r="J93" s="95" t="s">
        <v>94</v>
      </c>
      <c r="K93" s="96"/>
      <c r="L93" s="96"/>
      <c r="M93" s="44"/>
      <c r="N93" s="44"/>
      <c r="O93" s="44"/>
      <c r="P93" s="44"/>
      <c r="Q93" s="44"/>
      <c r="R93" s="44"/>
      <c r="S93" s="44"/>
      <c r="T93" s="44"/>
      <c r="U93" s="93">
        <v>0</v>
      </c>
      <c r="V93" s="19">
        <v>0</v>
      </c>
      <c r="Y93" s="4">
        <v>0</v>
      </c>
      <c r="Z93" s="7"/>
    </row>
    <row r="94" spans="1:27" x14ac:dyDescent="0.25">
      <c r="A94" s="1"/>
      <c r="B94" s="1"/>
      <c r="C94" s="1"/>
      <c r="D94" s="1"/>
      <c r="E94" s="1"/>
      <c r="F94" s="1"/>
      <c r="G94" s="2"/>
      <c r="I94" s="98"/>
      <c r="J94" s="95" t="s">
        <v>95</v>
      </c>
      <c r="K94" s="96"/>
      <c r="L94" s="96"/>
      <c r="M94" s="44"/>
      <c r="N94" s="44"/>
      <c r="O94" s="44"/>
      <c r="P94" s="44"/>
      <c r="Q94" s="44"/>
      <c r="R94" s="44"/>
      <c r="S94" s="44"/>
      <c r="T94" s="44"/>
      <c r="U94" s="93">
        <v>0</v>
      </c>
      <c r="V94" s="19">
        <v>0</v>
      </c>
      <c r="Y94" s="4">
        <v>0</v>
      </c>
    </row>
    <row r="95" spans="1:27" ht="16.5" thickBot="1" x14ac:dyDescent="0.3">
      <c r="A95" s="1"/>
      <c r="B95" s="1"/>
      <c r="C95" s="1"/>
      <c r="D95" s="1"/>
      <c r="E95" s="1"/>
      <c r="F95" s="1"/>
      <c r="G95" s="2"/>
      <c r="I95" s="98"/>
      <c r="J95" s="85" t="s">
        <v>96</v>
      </c>
      <c r="K95" s="86"/>
      <c r="L95" s="86"/>
      <c r="M95" s="87"/>
      <c r="N95" s="87"/>
      <c r="O95" s="87"/>
      <c r="P95" s="87"/>
      <c r="Q95" s="87"/>
      <c r="R95" s="87"/>
      <c r="S95" s="87"/>
      <c r="T95" s="87"/>
      <c r="U95" s="93">
        <v>25719.059999999998</v>
      </c>
      <c r="V95" s="19">
        <v>1.5507988829643231E-2</v>
      </c>
      <c r="Y95" s="4">
        <v>0</v>
      </c>
      <c r="Z95" s="50"/>
      <c r="AA95" s="7"/>
    </row>
    <row r="96" spans="1:27" ht="17.25" thickTop="1" thickBot="1" x14ac:dyDescent="0.3">
      <c r="A96" s="1"/>
      <c r="B96" s="1"/>
      <c r="C96" s="1"/>
      <c r="D96" s="1"/>
      <c r="E96" s="1"/>
      <c r="F96" s="1"/>
      <c r="G96" s="2"/>
      <c r="I96" s="72" t="s">
        <v>97</v>
      </c>
      <c r="J96" s="31"/>
      <c r="K96" s="32"/>
      <c r="L96" s="32"/>
      <c r="M96" s="34"/>
      <c r="N96" s="34"/>
      <c r="O96" s="36"/>
      <c r="P96" s="36"/>
      <c r="Q96" s="36"/>
      <c r="R96" s="36"/>
      <c r="S96" s="36"/>
      <c r="T96" s="38"/>
      <c r="U96" s="39">
        <v>272.62</v>
      </c>
      <c r="V96" s="73">
        <v>1.6438345393406049E-4</v>
      </c>
      <c r="Y96" s="4">
        <v>0</v>
      </c>
      <c r="AA96" s="7"/>
    </row>
    <row r="97" spans="1:30" ht="17.25" thickTop="1" thickBot="1" x14ac:dyDescent="0.3">
      <c r="A97" s="1"/>
      <c r="B97" s="1"/>
      <c r="C97" s="1"/>
      <c r="D97" s="1"/>
      <c r="E97" s="1"/>
      <c r="F97" s="1"/>
      <c r="G97" s="2"/>
      <c r="I97" s="26"/>
      <c r="J97" s="27"/>
      <c r="K97" s="97"/>
      <c r="L97" s="97"/>
      <c r="M97" s="27"/>
      <c r="N97" s="27"/>
      <c r="O97" s="27"/>
      <c r="P97" s="27"/>
      <c r="Q97" s="27"/>
      <c r="R97" s="27"/>
      <c r="S97" s="27"/>
      <c r="T97" s="27"/>
      <c r="U97" s="28"/>
      <c r="V97" s="29"/>
      <c r="Y97" s="4">
        <v>0</v>
      </c>
    </row>
    <row r="98" spans="1:30" ht="17.25" thickTop="1" thickBot="1" x14ac:dyDescent="0.3">
      <c r="A98" s="1"/>
      <c r="B98" s="1"/>
      <c r="C98" s="1"/>
      <c r="D98" s="1"/>
      <c r="E98" s="1"/>
      <c r="F98" s="1"/>
      <c r="G98" s="2"/>
      <c r="I98" s="106" t="s">
        <v>98</v>
      </c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8">
        <v>1658439.42</v>
      </c>
      <c r="V98" s="109">
        <v>1</v>
      </c>
    </row>
    <row r="99" spans="1:30" ht="17.25" thickTop="1" thickBot="1" x14ac:dyDescent="0.3">
      <c r="A99" s="1"/>
      <c r="B99" s="1"/>
      <c r="C99" s="1"/>
      <c r="D99" s="1"/>
      <c r="E99" s="1"/>
      <c r="F99" s="1"/>
      <c r="G99" s="2"/>
      <c r="I99" s="26"/>
      <c r="J99" s="27"/>
      <c r="K99" s="97"/>
      <c r="L99" s="97"/>
      <c r="M99" s="27"/>
      <c r="N99" s="27"/>
      <c r="O99" s="27"/>
      <c r="P99" s="27"/>
      <c r="Q99" s="27"/>
      <c r="R99" s="27"/>
      <c r="S99" s="27"/>
      <c r="T99" s="27"/>
      <c r="U99" s="28"/>
      <c r="V99" s="29"/>
    </row>
    <row r="100" spans="1:30" ht="17.25" thickTop="1" thickBot="1" x14ac:dyDescent="0.3">
      <c r="A100" s="1"/>
      <c r="B100" s="1"/>
      <c r="C100" s="1"/>
      <c r="D100" s="1"/>
      <c r="E100" s="1"/>
      <c r="F100" s="1"/>
      <c r="G100" s="2"/>
      <c r="I100" s="21" t="s">
        <v>99</v>
      </c>
      <c r="J100" s="22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110"/>
      <c r="V100" s="111"/>
    </row>
    <row r="101" spans="1:30" ht="17.25" thickTop="1" thickBot="1" x14ac:dyDescent="0.3">
      <c r="A101" s="1"/>
      <c r="B101" s="1"/>
      <c r="C101" s="1"/>
      <c r="D101" s="1"/>
      <c r="E101" s="1"/>
      <c r="F101" s="1"/>
      <c r="G101" s="2"/>
      <c r="I101" s="26"/>
      <c r="J101" s="27"/>
      <c r="K101" s="112"/>
      <c r="L101" s="112"/>
      <c r="M101" s="27"/>
      <c r="N101" s="27"/>
      <c r="O101" s="27"/>
      <c r="P101" s="27"/>
      <c r="Q101" s="27"/>
      <c r="R101" s="27"/>
      <c r="S101" s="27"/>
      <c r="T101" s="27"/>
      <c r="U101" s="28"/>
      <c r="V101" s="29"/>
    </row>
    <row r="102" spans="1:30" ht="17.25" thickTop="1" thickBot="1" x14ac:dyDescent="0.3">
      <c r="A102" s="1"/>
      <c r="B102" s="1"/>
      <c r="C102" s="1"/>
      <c r="D102" s="1"/>
      <c r="E102" s="1"/>
      <c r="F102" s="1"/>
      <c r="G102" s="2"/>
      <c r="I102" s="72" t="s">
        <v>100</v>
      </c>
      <c r="J102" s="31"/>
      <c r="K102" s="32"/>
      <c r="L102" s="32"/>
      <c r="M102" s="34"/>
      <c r="N102" s="34"/>
      <c r="O102" s="36"/>
      <c r="P102" s="36"/>
      <c r="Q102" s="36"/>
      <c r="R102" s="36"/>
      <c r="S102" s="36"/>
      <c r="T102" s="38"/>
      <c r="U102" s="39">
        <v>2192.1999999999998</v>
      </c>
      <c r="V102" s="73"/>
      <c r="AA102" s="7"/>
    </row>
    <row r="103" spans="1:30" ht="16.5" thickTop="1" x14ac:dyDescent="0.25">
      <c r="A103" s="1"/>
      <c r="B103" s="1"/>
      <c r="C103" s="1"/>
      <c r="D103" s="1"/>
      <c r="E103" s="1"/>
      <c r="F103" s="1"/>
      <c r="G103" s="2"/>
      <c r="I103" s="98"/>
      <c r="J103" s="95" t="s">
        <v>101</v>
      </c>
      <c r="K103" s="113"/>
      <c r="L103" s="113"/>
      <c r="M103" s="44"/>
      <c r="N103" s="44"/>
      <c r="O103" s="44"/>
      <c r="P103" s="44"/>
      <c r="Q103" s="44"/>
      <c r="R103" s="44"/>
      <c r="S103" s="44"/>
      <c r="T103" s="44"/>
      <c r="U103" s="93">
        <v>1804.6</v>
      </c>
      <c r="V103" s="19">
        <v>1.0881313952366134E-3</v>
      </c>
      <c r="Y103" s="114"/>
      <c r="Z103" s="7"/>
      <c r="AC103" s="115">
        <v>4567.38</v>
      </c>
      <c r="AD103" s="6"/>
    </row>
    <row r="104" spans="1:30" x14ac:dyDescent="0.25">
      <c r="A104" s="1"/>
      <c r="B104" s="1"/>
      <c r="C104" s="1"/>
      <c r="D104" s="1"/>
      <c r="E104" s="1"/>
      <c r="F104" s="1"/>
      <c r="G104" s="2"/>
      <c r="I104" s="98"/>
      <c r="J104" s="95" t="s">
        <v>102</v>
      </c>
      <c r="K104" s="113"/>
      <c r="L104" s="113"/>
      <c r="M104" s="44"/>
      <c r="N104" s="44"/>
      <c r="O104" s="44"/>
      <c r="P104" s="44"/>
      <c r="Q104" s="44"/>
      <c r="R104" s="44"/>
      <c r="S104" s="44"/>
      <c r="T104" s="44"/>
      <c r="U104" s="93">
        <v>0</v>
      </c>
      <c r="V104" s="19">
        <v>0</v>
      </c>
      <c r="Z104" s="116"/>
    </row>
    <row r="105" spans="1:30" x14ac:dyDescent="0.25">
      <c r="A105" s="1"/>
      <c r="B105" s="1"/>
      <c r="C105" s="1"/>
      <c r="D105" s="1"/>
      <c r="E105" s="1"/>
      <c r="F105" s="1"/>
      <c r="G105" s="2"/>
      <c r="I105" s="98"/>
      <c r="J105" s="95" t="s">
        <v>103</v>
      </c>
      <c r="K105" s="113"/>
      <c r="L105" s="113"/>
      <c r="M105" s="44"/>
      <c r="N105" s="44"/>
      <c r="O105" s="44"/>
      <c r="P105" s="44"/>
      <c r="Q105" s="44"/>
      <c r="R105" s="44"/>
      <c r="S105" s="44"/>
      <c r="T105" s="44"/>
      <c r="U105" s="93">
        <v>387.6</v>
      </c>
      <c r="V105" s="19">
        <v>2.3371369211665268E-4</v>
      </c>
    </row>
    <row r="106" spans="1:30" x14ac:dyDescent="0.25">
      <c r="A106" s="1"/>
      <c r="B106" s="105" t="s">
        <v>104</v>
      </c>
      <c r="C106" s="105"/>
      <c r="D106" s="105" t="s">
        <v>104</v>
      </c>
      <c r="E106" s="105"/>
      <c r="F106" s="1"/>
      <c r="G106" s="2"/>
      <c r="I106" s="98"/>
      <c r="J106" s="95" t="s">
        <v>105</v>
      </c>
      <c r="K106" s="113"/>
      <c r="L106" s="113"/>
      <c r="M106" s="44"/>
      <c r="N106" s="44"/>
      <c r="O106" s="44"/>
      <c r="P106" s="44"/>
      <c r="Q106" s="44"/>
      <c r="R106" s="44"/>
      <c r="S106" s="44"/>
      <c r="T106" s="44"/>
      <c r="U106" s="93">
        <v>0</v>
      </c>
      <c r="V106" s="19">
        <v>0</v>
      </c>
    </row>
    <row r="107" spans="1:30" x14ac:dyDescent="0.25">
      <c r="A107" s="1"/>
      <c r="B107" s="1"/>
      <c r="C107" s="1"/>
      <c r="D107" s="1"/>
      <c r="E107" s="1"/>
      <c r="F107" s="1"/>
      <c r="G107" s="2"/>
      <c r="I107" s="98"/>
      <c r="J107" s="95" t="s">
        <v>106</v>
      </c>
      <c r="K107" s="113"/>
      <c r="L107" s="113"/>
      <c r="M107" s="44"/>
      <c r="N107" s="44"/>
      <c r="O107" s="44"/>
      <c r="P107" s="44"/>
      <c r="Q107" s="44"/>
      <c r="R107" s="44"/>
      <c r="S107" s="44"/>
      <c r="T107" s="44"/>
      <c r="U107" s="93">
        <v>0</v>
      </c>
      <c r="V107" s="19">
        <v>0</v>
      </c>
      <c r="Z107" s="7"/>
    </row>
    <row r="108" spans="1:30" x14ac:dyDescent="0.25">
      <c r="A108" s="1"/>
      <c r="B108" s="1"/>
      <c r="C108" s="1"/>
      <c r="D108" s="1"/>
      <c r="E108" s="1"/>
      <c r="F108" s="1"/>
      <c r="G108" s="2"/>
      <c r="I108" s="98"/>
      <c r="J108" s="95" t="s">
        <v>107</v>
      </c>
      <c r="K108" s="113"/>
      <c r="L108" s="113"/>
      <c r="M108" s="44"/>
      <c r="N108" s="44"/>
      <c r="O108" s="44"/>
      <c r="P108" s="44"/>
      <c r="Q108" s="44"/>
      <c r="R108" s="44"/>
      <c r="S108" s="44"/>
      <c r="T108" s="44"/>
      <c r="U108" s="93">
        <v>0</v>
      </c>
      <c r="V108" s="19">
        <v>0</v>
      </c>
    </row>
    <row r="109" spans="1:30" x14ac:dyDescent="0.25">
      <c r="A109" s="1"/>
      <c r="B109" s="1"/>
      <c r="C109" s="1"/>
      <c r="D109" s="1"/>
      <c r="E109" s="1"/>
      <c r="F109" s="1"/>
      <c r="G109" s="2"/>
      <c r="I109" s="98"/>
      <c r="J109" s="95" t="s">
        <v>108</v>
      </c>
      <c r="K109" s="113"/>
      <c r="L109" s="113"/>
      <c r="M109" s="44"/>
      <c r="N109" s="44"/>
      <c r="O109" s="44"/>
      <c r="P109" s="44"/>
      <c r="Q109" s="44"/>
      <c r="R109" s="44"/>
      <c r="S109" s="44"/>
      <c r="T109" s="44"/>
      <c r="U109" s="93">
        <v>0</v>
      </c>
      <c r="V109" s="19">
        <v>0</v>
      </c>
    </row>
    <row r="110" spans="1:30" x14ac:dyDescent="0.25">
      <c r="A110" s="1"/>
      <c r="B110" s="1"/>
      <c r="C110" s="1"/>
      <c r="D110" s="1"/>
      <c r="E110" s="1"/>
      <c r="F110" s="1"/>
      <c r="G110" s="2"/>
      <c r="I110" s="98"/>
      <c r="J110" s="95" t="s">
        <v>109</v>
      </c>
      <c r="K110" s="113"/>
      <c r="L110" s="113"/>
      <c r="M110" s="44"/>
      <c r="N110" s="44"/>
      <c r="O110" s="44"/>
      <c r="P110" s="44"/>
      <c r="Q110" s="44"/>
      <c r="R110" s="44"/>
      <c r="S110" s="44"/>
      <c r="T110" s="44"/>
      <c r="U110" s="93">
        <v>0</v>
      </c>
      <c r="V110" s="19">
        <v>0</v>
      </c>
    </row>
    <row r="111" spans="1:30" x14ac:dyDescent="0.25">
      <c r="A111" s="1"/>
      <c r="B111" s="1"/>
      <c r="C111" s="1"/>
      <c r="D111" s="1"/>
      <c r="E111" s="1"/>
      <c r="F111" s="1"/>
      <c r="G111" s="2"/>
      <c r="I111" s="98"/>
      <c r="J111" s="95" t="s">
        <v>110</v>
      </c>
      <c r="K111" s="113"/>
      <c r="L111" s="113"/>
      <c r="M111" s="44"/>
      <c r="N111" s="44"/>
      <c r="O111" s="44"/>
      <c r="P111" s="44"/>
      <c r="Q111" s="44"/>
      <c r="R111" s="44"/>
      <c r="S111" s="44"/>
      <c r="T111" s="44"/>
      <c r="U111" s="93">
        <v>0</v>
      </c>
      <c r="V111" s="19">
        <v>0</v>
      </c>
    </row>
    <row r="112" spans="1:30" x14ac:dyDescent="0.25">
      <c r="A112" s="1"/>
      <c r="B112" s="1"/>
      <c r="C112" s="1"/>
      <c r="D112" s="1"/>
      <c r="E112" s="1"/>
      <c r="F112" s="1"/>
      <c r="G112" s="2"/>
      <c r="I112" s="98"/>
      <c r="J112" s="95" t="s">
        <v>111</v>
      </c>
      <c r="K112" s="113"/>
      <c r="L112" s="113"/>
      <c r="M112" s="44"/>
      <c r="N112" s="44"/>
      <c r="O112" s="44"/>
      <c r="P112" s="44"/>
      <c r="Q112" s="44"/>
      <c r="R112" s="44"/>
      <c r="S112" s="44"/>
      <c r="T112" s="44"/>
      <c r="U112" s="93">
        <v>0</v>
      </c>
      <c r="V112" s="19">
        <v>0</v>
      </c>
    </row>
    <row r="113" spans="1:22" x14ac:dyDescent="0.25">
      <c r="A113" s="1"/>
      <c r="B113" s="1"/>
      <c r="C113" s="1"/>
      <c r="D113" s="1"/>
      <c r="E113" s="1"/>
      <c r="F113" s="1"/>
      <c r="G113" s="2"/>
      <c r="I113" s="98"/>
      <c r="J113" s="95" t="s">
        <v>112</v>
      </c>
      <c r="K113" s="113"/>
      <c r="L113" s="113"/>
      <c r="M113" s="44"/>
      <c r="N113" s="44"/>
      <c r="O113" s="44"/>
      <c r="P113" s="44"/>
      <c r="Q113" s="44"/>
      <c r="R113" s="44"/>
      <c r="S113" s="44"/>
      <c r="T113" s="44"/>
      <c r="U113" s="93">
        <v>0</v>
      </c>
      <c r="V113" s="19">
        <v>0</v>
      </c>
    </row>
    <row r="114" spans="1:22" x14ac:dyDescent="0.25">
      <c r="A114" s="1"/>
      <c r="B114" s="1"/>
      <c r="C114" s="1"/>
      <c r="D114" s="1"/>
      <c r="E114" s="1"/>
      <c r="F114" s="1"/>
      <c r="G114" s="2"/>
      <c r="I114" s="98"/>
      <c r="J114" s="95" t="s">
        <v>113</v>
      </c>
      <c r="K114" s="113"/>
      <c r="L114" s="113"/>
      <c r="M114" s="44"/>
      <c r="N114" s="44"/>
      <c r="O114" s="44"/>
      <c r="P114" s="44"/>
      <c r="Q114" s="44"/>
      <c r="R114" s="44"/>
      <c r="S114" s="44"/>
      <c r="T114" s="44"/>
      <c r="U114" s="93">
        <v>0</v>
      </c>
      <c r="V114" s="19">
        <v>0</v>
      </c>
    </row>
    <row r="115" spans="1:22" x14ac:dyDescent="0.25">
      <c r="A115" s="1"/>
      <c r="B115" s="1"/>
      <c r="C115" s="1"/>
      <c r="D115" s="1"/>
      <c r="E115" s="1"/>
      <c r="F115" s="1"/>
      <c r="G115" s="2"/>
      <c r="I115" s="98"/>
      <c r="J115" s="95" t="s">
        <v>114</v>
      </c>
      <c r="K115" s="113"/>
      <c r="L115" s="113"/>
      <c r="M115" s="44"/>
      <c r="N115" s="44"/>
      <c r="O115" s="44"/>
      <c r="P115" s="44"/>
      <c r="Q115" s="44"/>
      <c r="R115" s="44"/>
      <c r="S115" s="44"/>
      <c r="T115" s="44"/>
      <c r="U115" s="93">
        <v>0</v>
      </c>
      <c r="V115" s="19">
        <v>0</v>
      </c>
    </row>
    <row r="116" spans="1:22" x14ac:dyDescent="0.25">
      <c r="A116" s="1"/>
      <c r="B116" s="1"/>
      <c r="C116" s="1"/>
      <c r="D116" s="1"/>
      <c r="E116" s="1"/>
      <c r="F116" s="1"/>
      <c r="G116" s="2"/>
      <c r="I116" s="106" t="s">
        <v>115</v>
      </c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8">
        <v>2192.1999999999998</v>
      </c>
      <c r="V116" s="117"/>
    </row>
    <row r="117" spans="1:22" x14ac:dyDescent="0.25">
      <c r="A117" s="1"/>
      <c r="B117" s="1"/>
      <c r="C117" s="1"/>
      <c r="D117" s="1"/>
      <c r="E117" s="1"/>
      <c r="F117" s="1"/>
      <c r="G117" s="2"/>
      <c r="I117" s="118"/>
      <c r="J117" s="119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120"/>
      <c r="V117" s="121"/>
    </row>
    <row r="118" spans="1:22" x14ac:dyDescent="0.25">
      <c r="A118" s="1"/>
      <c r="B118" s="1"/>
      <c r="C118" s="1"/>
      <c r="D118" s="1"/>
      <c r="E118" s="1"/>
      <c r="F118" s="1"/>
      <c r="G118" s="2"/>
      <c r="I118" s="118"/>
      <c r="J118" s="119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120"/>
      <c r="V118" s="121"/>
    </row>
    <row r="119" spans="1:22" ht="16.5" thickBot="1" x14ac:dyDescent="0.3">
      <c r="A119" s="1"/>
      <c r="B119" s="1"/>
      <c r="C119" s="1"/>
      <c r="D119" s="1"/>
      <c r="E119" s="1"/>
      <c r="F119" s="1"/>
      <c r="G119" s="2"/>
      <c r="I119" s="122" t="s">
        <v>116</v>
      </c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4">
        <v>1656247.22</v>
      </c>
      <c r="V119" s="125"/>
    </row>
    <row r="120" spans="1:22" x14ac:dyDescent="0.25">
      <c r="A120" s="1"/>
      <c r="B120" s="1"/>
      <c r="C120" s="1"/>
      <c r="D120" s="1"/>
      <c r="E120" s="1"/>
      <c r="F120" s="1"/>
      <c r="G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120"/>
    </row>
    <row r="121" spans="1:22" hidden="1" outlineLevel="1" x14ac:dyDescent="0.25">
      <c r="A121" s="1"/>
      <c r="B121" s="1"/>
      <c r="C121" s="1"/>
      <c r="D121" s="1"/>
      <c r="E121" s="1"/>
      <c r="F121" s="1"/>
      <c r="G121" s="2"/>
      <c r="I121" s="126" t="s">
        <v>117</v>
      </c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0"/>
    </row>
    <row r="122" spans="1:22" hidden="1" outlineLevel="1" x14ac:dyDescent="0.25">
      <c r="A122" s="1"/>
      <c r="B122" s="1"/>
      <c r="C122" s="1"/>
      <c r="D122" s="1"/>
      <c r="E122" s="1"/>
      <c r="F122" s="1"/>
      <c r="G122" s="2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0"/>
    </row>
    <row r="123" spans="1:22" collapsed="1" x14ac:dyDescent="0.25">
      <c r="A123" s="1"/>
      <c r="B123" s="1"/>
      <c r="C123" s="1"/>
      <c r="D123" s="1"/>
      <c r="E123" s="1"/>
      <c r="F123" s="1"/>
      <c r="G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20"/>
    </row>
    <row r="124" spans="1:22" ht="17.25" customHeight="1" x14ac:dyDescent="0.25">
      <c r="A124" s="1"/>
      <c r="B124" s="1"/>
      <c r="C124" s="1"/>
      <c r="D124" s="1"/>
      <c r="E124" s="1"/>
      <c r="F124" s="1"/>
      <c r="G124" s="2"/>
      <c r="I124" s="127" t="s">
        <v>118</v>
      </c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8"/>
    </row>
    <row r="125" spans="1:22" x14ac:dyDescent="0.25">
      <c r="A125" s="1"/>
      <c r="B125" s="1"/>
      <c r="C125" s="1"/>
      <c r="D125" s="1"/>
      <c r="E125" s="1"/>
      <c r="F125" s="1"/>
      <c r="G125" s="2"/>
      <c r="I125" s="129" t="s">
        <v>119</v>
      </c>
      <c r="J125" s="130" t="s">
        <v>120</v>
      </c>
      <c r="K125" s="131">
        <v>0.85455477700000004</v>
      </c>
      <c r="L125" s="132">
        <v>0.85455477700000004</v>
      </c>
      <c r="M125" s="130"/>
      <c r="N125" s="133"/>
      <c r="O125" s="130"/>
      <c r="P125" s="130"/>
      <c r="Q125" s="130"/>
      <c r="R125" s="130"/>
      <c r="S125" s="130"/>
      <c r="T125" s="130"/>
      <c r="U125" s="128"/>
    </row>
    <row r="126" spans="1:22" x14ac:dyDescent="0.25">
      <c r="A126" s="1"/>
      <c r="B126" s="1"/>
      <c r="C126" s="1"/>
      <c r="D126" s="1"/>
      <c r="E126" s="1"/>
      <c r="F126" s="1"/>
      <c r="G126" s="2"/>
      <c r="I126" s="130"/>
      <c r="J126" s="5"/>
      <c r="K126" s="134"/>
      <c r="L126" s="135"/>
      <c r="M126" s="130"/>
      <c r="N126" s="130"/>
      <c r="O126" s="130"/>
      <c r="P126" s="130"/>
      <c r="Q126" s="130"/>
      <c r="R126" s="130"/>
      <c r="S126" s="130"/>
      <c r="T126" s="136"/>
    </row>
    <row r="127" spans="1:22" ht="16.5" thickBot="1" x14ac:dyDescent="0.3">
      <c r="A127" s="1"/>
      <c r="B127" s="1"/>
      <c r="C127" s="1"/>
      <c r="D127" s="1"/>
      <c r="E127" s="1"/>
      <c r="F127" s="1"/>
      <c r="G127" s="2"/>
      <c r="I127" s="5"/>
      <c r="J127" s="5"/>
      <c r="K127" s="5"/>
      <c r="L127" s="5"/>
      <c r="M127" s="5"/>
      <c r="N127" s="5"/>
      <c r="O127" s="94"/>
      <c r="P127" s="5"/>
      <c r="Q127" s="5"/>
      <c r="R127" s="5"/>
      <c r="S127" s="5"/>
      <c r="T127" s="137"/>
    </row>
    <row r="128" spans="1:22" ht="36.75" customHeight="1" x14ac:dyDescent="0.25">
      <c r="A128" s="1"/>
      <c r="B128" s="1"/>
      <c r="C128" s="1"/>
      <c r="D128" s="1"/>
      <c r="E128" s="1"/>
      <c r="F128" s="1"/>
      <c r="G128" s="2"/>
      <c r="J128" s="138" t="s">
        <v>457</v>
      </c>
      <c r="K128" s="139"/>
      <c r="M128" s="5"/>
      <c r="N128" s="5"/>
      <c r="O128" s="5"/>
      <c r="P128" s="5"/>
      <c r="Q128" s="5"/>
      <c r="R128" s="5"/>
      <c r="S128" s="5"/>
      <c r="T128" s="137"/>
    </row>
    <row r="129" spans="1:20" x14ac:dyDescent="0.25">
      <c r="A129" s="1"/>
      <c r="B129" s="1"/>
      <c r="C129" s="1"/>
      <c r="D129" s="1"/>
      <c r="E129" s="1"/>
      <c r="F129" s="1"/>
      <c r="G129" s="2"/>
      <c r="J129" s="140"/>
      <c r="K129" s="141"/>
      <c r="M129" s="5"/>
      <c r="N129" s="5"/>
      <c r="O129" s="5"/>
      <c r="P129" s="5"/>
      <c r="Q129" s="5"/>
      <c r="R129" s="5"/>
      <c r="S129" s="5"/>
      <c r="T129" s="137"/>
    </row>
    <row r="130" spans="1:20" x14ac:dyDescent="0.25">
      <c r="A130" s="1"/>
      <c r="B130" s="1"/>
      <c r="C130" s="1"/>
      <c r="D130" s="1"/>
      <c r="E130" s="1"/>
      <c r="F130" s="1"/>
      <c r="G130" s="2"/>
      <c r="J130" s="142" t="s">
        <v>121</v>
      </c>
      <c r="K130" s="143">
        <v>1656247.22</v>
      </c>
      <c r="L130" s="5"/>
      <c r="M130" s="7"/>
      <c r="N130" s="50"/>
      <c r="O130" s="144"/>
      <c r="P130" s="7"/>
      <c r="Q130" s="5"/>
      <c r="R130" s="5"/>
      <c r="S130" s="5"/>
      <c r="T130" s="137"/>
    </row>
    <row r="131" spans="1:20" x14ac:dyDescent="0.25">
      <c r="A131" s="1"/>
      <c r="B131" s="1"/>
      <c r="C131" s="1"/>
      <c r="D131" s="1"/>
      <c r="E131" s="1"/>
      <c r="F131" s="1"/>
      <c r="G131" s="2"/>
      <c r="J131" s="145" t="s">
        <v>122</v>
      </c>
      <c r="K131" s="146">
        <v>159030.89939999999</v>
      </c>
      <c r="O131" s="5"/>
      <c r="P131" s="5"/>
      <c r="Q131" s="5"/>
      <c r="R131" s="5"/>
      <c r="S131" s="5"/>
      <c r="T131" s="137"/>
    </row>
    <row r="132" spans="1:20" x14ac:dyDescent="0.25">
      <c r="A132" s="1"/>
      <c r="B132" s="1"/>
      <c r="C132" s="1"/>
      <c r="D132" s="1"/>
      <c r="E132" s="1"/>
      <c r="F132" s="1"/>
      <c r="G132" s="2"/>
      <c r="J132" s="142" t="s">
        <v>123</v>
      </c>
      <c r="K132" s="147">
        <v>10</v>
      </c>
      <c r="O132" s="5"/>
      <c r="P132" s="5"/>
      <c r="Q132" s="5"/>
      <c r="R132" s="5"/>
      <c r="S132" s="5"/>
      <c r="T132" s="137"/>
    </row>
    <row r="133" spans="1:20" x14ac:dyDescent="0.25">
      <c r="A133" s="1"/>
      <c r="B133" s="1"/>
      <c r="C133" s="1"/>
      <c r="D133" s="1"/>
      <c r="E133" s="1"/>
      <c r="F133" s="1"/>
      <c r="G133" s="2"/>
      <c r="J133" s="145" t="s">
        <v>124</v>
      </c>
      <c r="K133" s="146">
        <v>10.4146</v>
      </c>
      <c r="O133" s="5"/>
      <c r="P133" s="7"/>
      <c r="Q133" s="64"/>
      <c r="R133" s="148"/>
      <c r="S133" s="5"/>
      <c r="T133" s="137"/>
    </row>
    <row r="134" spans="1:20" x14ac:dyDescent="0.25">
      <c r="A134" s="1"/>
      <c r="B134" s="1"/>
      <c r="C134" s="1"/>
      <c r="D134" s="1"/>
      <c r="E134" s="1"/>
      <c r="F134" s="1"/>
      <c r="G134" s="2"/>
      <c r="J134" s="142" t="s">
        <v>125</v>
      </c>
      <c r="K134" s="147"/>
      <c r="O134" s="5"/>
      <c r="P134" s="5"/>
      <c r="Q134" s="5"/>
      <c r="R134" s="5"/>
      <c r="S134" s="5"/>
      <c r="T134" s="137"/>
    </row>
    <row r="135" spans="1:20" x14ac:dyDescent="0.25">
      <c r="A135" s="1"/>
      <c r="B135" s="1"/>
      <c r="C135" s="1"/>
      <c r="D135" s="1"/>
      <c r="E135" s="1"/>
      <c r="F135" s="1"/>
      <c r="G135" s="2"/>
      <c r="J135" s="145" t="s">
        <v>125</v>
      </c>
      <c r="K135" s="146">
        <v>10.425000000000001</v>
      </c>
      <c r="O135" s="5"/>
      <c r="P135" s="5"/>
      <c r="Q135" s="5"/>
      <c r="R135" s="5"/>
      <c r="S135" s="5"/>
      <c r="T135" s="137"/>
    </row>
    <row r="136" spans="1:20" x14ac:dyDescent="0.25">
      <c r="A136" s="1"/>
      <c r="B136" s="1"/>
      <c r="C136" s="1"/>
      <c r="D136" s="1"/>
      <c r="E136" s="1"/>
      <c r="F136" s="1"/>
      <c r="G136" s="2"/>
      <c r="J136" s="142" t="s">
        <v>126</v>
      </c>
      <c r="K136" s="147"/>
      <c r="O136" s="5"/>
      <c r="P136" s="5"/>
      <c r="Q136" s="5"/>
      <c r="R136" s="5"/>
      <c r="S136" s="5"/>
      <c r="T136" s="137"/>
    </row>
    <row r="137" spans="1:20" ht="47.25" x14ac:dyDescent="0.25">
      <c r="A137" s="1"/>
      <c r="B137" s="1"/>
      <c r="C137" s="1"/>
      <c r="D137" s="1"/>
      <c r="E137" s="1"/>
      <c r="F137" s="1"/>
      <c r="G137" s="2"/>
      <c r="J137" s="145" t="s">
        <v>127</v>
      </c>
      <c r="K137" s="146">
        <v>10.3834</v>
      </c>
      <c r="M137" s="5"/>
      <c r="N137" s="5"/>
      <c r="O137" s="5"/>
      <c r="P137" s="5"/>
      <c r="Q137" s="5"/>
      <c r="R137" s="5"/>
      <c r="S137" s="5"/>
      <c r="T137" s="137"/>
    </row>
    <row r="138" spans="1:20" ht="31.5" x14ac:dyDescent="0.25">
      <c r="A138" s="1"/>
      <c r="B138" s="1"/>
      <c r="C138" s="1"/>
      <c r="D138" s="1"/>
      <c r="E138" s="1"/>
      <c r="F138" s="1"/>
      <c r="G138" s="2"/>
      <c r="J138" s="145" t="s">
        <v>128</v>
      </c>
      <c r="K138" s="146">
        <v>10.404199999999999</v>
      </c>
      <c r="M138" s="5"/>
      <c r="N138" s="5"/>
      <c r="O138" s="5"/>
      <c r="P138" s="5"/>
      <c r="Q138" s="5"/>
      <c r="R138" s="5"/>
      <c r="S138" s="5"/>
      <c r="T138" s="137"/>
    </row>
    <row r="139" spans="1:20" ht="16.5" thickBot="1" x14ac:dyDescent="0.3">
      <c r="A139" s="1"/>
      <c r="B139" s="1"/>
      <c r="C139" s="1"/>
      <c r="D139" s="1"/>
      <c r="E139" s="1"/>
      <c r="F139" s="1"/>
      <c r="G139" s="2"/>
      <c r="J139" s="149"/>
      <c r="K139" s="150"/>
      <c r="M139" s="5"/>
      <c r="N139" s="5"/>
      <c r="O139" s="5"/>
      <c r="P139" s="5"/>
      <c r="Q139" s="5"/>
      <c r="R139" s="5"/>
      <c r="S139" s="5"/>
      <c r="T139" s="137"/>
    </row>
    <row r="140" spans="1:20" x14ac:dyDescent="0.25">
      <c r="A140" s="1"/>
      <c r="B140" s="1"/>
      <c r="C140" s="1"/>
      <c r="D140" s="1"/>
      <c r="E140" s="1"/>
      <c r="F140" s="1"/>
      <c r="G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37"/>
    </row>
    <row r="141" spans="1:20" x14ac:dyDescent="0.25">
      <c r="A141" s="1"/>
      <c r="B141" s="1"/>
      <c r="C141" s="1"/>
      <c r="D141" s="1"/>
      <c r="E141" s="1"/>
      <c r="F141" s="1"/>
      <c r="G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37"/>
    </row>
    <row r="142" spans="1:20" x14ac:dyDescent="0.25">
      <c r="A142" s="1"/>
      <c r="B142" s="1"/>
      <c r="C142" s="1"/>
      <c r="D142" s="1"/>
      <c r="E142" s="1"/>
      <c r="F142" s="1"/>
      <c r="G142" s="2"/>
      <c r="I142" s="5"/>
      <c r="J142" s="5" t="s">
        <v>129</v>
      </c>
      <c r="L142" s="5" t="s">
        <v>130</v>
      </c>
      <c r="M142" s="5"/>
      <c r="N142" s="5"/>
      <c r="P142" s="5"/>
      <c r="Q142" s="5"/>
      <c r="R142" s="5"/>
      <c r="S142" s="5"/>
      <c r="T142" s="137"/>
    </row>
    <row r="143" spans="1:20" x14ac:dyDescent="0.25">
      <c r="A143" s="1"/>
      <c r="B143" s="1"/>
      <c r="C143" s="1"/>
      <c r="D143" s="1"/>
      <c r="E143" s="1"/>
      <c r="F143" s="1"/>
      <c r="G143" s="2"/>
      <c r="I143" s="5"/>
      <c r="J143" s="5" t="s">
        <v>131</v>
      </c>
      <c r="L143" s="5" t="s">
        <v>132</v>
      </c>
      <c r="M143" s="5"/>
      <c r="N143" s="5"/>
      <c r="P143" s="5"/>
      <c r="Q143" s="5"/>
      <c r="R143" s="5"/>
      <c r="S143" s="5"/>
      <c r="T143" s="137"/>
    </row>
    <row r="144" spans="1:20" ht="12.75" customHeight="1" x14ac:dyDescent="0.25">
      <c r="A144" s="1"/>
      <c r="B144" s="1"/>
      <c r="C144" s="1"/>
      <c r="D144" s="1"/>
      <c r="E144" s="1"/>
      <c r="F144" s="1"/>
      <c r="G144" s="2"/>
      <c r="I144" s="5"/>
      <c r="J144" s="5" t="s">
        <v>133</v>
      </c>
      <c r="L144" s="5" t="s">
        <v>134</v>
      </c>
      <c r="M144" s="5"/>
      <c r="N144" s="5"/>
      <c r="P144" s="5"/>
      <c r="Q144" s="5"/>
      <c r="R144" s="5"/>
      <c r="S144" s="5"/>
      <c r="T144" s="137"/>
    </row>
    <row r="145" spans="7:7" x14ac:dyDescent="0.25">
      <c r="G145" s="2"/>
    </row>
    <row r="146" spans="7:7" x14ac:dyDescent="0.25">
      <c r="G146" s="2"/>
    </row>
  </sheetData>
  <dataConsolidate/>
  <mergeCells count="9">
    <mergeCell ref="I122:S122"/>
    <mergeCell ref="I124:T124"/>
    <mergeCell ref="J128:K128"/>
    <mergeCell ref="H1:W3"/>
    <mergeCell ref="J54:V54"/>
    <mergeCell ref="J55:V55"/>
    <mergeCell ref="J56:V56"/>
    <mergeCell ref="J57:V57"/>
    <mergeCell ref="I121:S121"/>
  </mergeCells>
  <conditionalFormatting sqref="V9 V11:V13 V51:V53 V18:V48">
    <cfRule type="cellIs" dxfId="51" priority="44" stopIfTrue="1" operator="greaterThan">
      <formula>0.1</formula>
    </cfRule>
    <cfRule type="cellIs" dxfId="50" priority="45" stopIfTrue="1" operator="greaterThan">
      <formula>0.05</formula>
    </cfRule>
  </conditionalFormatting>
  <conditionalFormatting sqref="V11:V13 V51:V53 V18:V48">
    <cfRule type="cellIs" dxfId="49" priority="42" stopIfTrue="1" operator="greaterThan">
      <formula>0.1</formula>
    </cfRule>
    <cfRule type="cellIs" dxfId="48" priority="43" stopIfTrue="1" operator="greaterThan">
      <formula>9</formula>
    </cfRule>
  </conditionalFormatting>
  <conditionalFormatting sqref="V11:V13 V51:V53 V18:V48">
    <cfRule type="cellIs" dxfId="47" priority="41" stopIfTrue="1" operator="greaterThan">
      <formula>0.1</formula>
    </cfRule>
  </conditionalFormatting>
  <conditionalFormatting sqref="X7">
    <cfRule type="cellIs" dxfId="46" priority="39" stopIfTrue="1" operator="greaterThan">
      <formula>0.1</formula>
    </cfRule>
    <cfRule type="cellIs" dxfId="45" priority="40" stopIfTrue="1" operator="greaterThan">
      <formula>0.05</formula>
    </cfRule>
  </conditionalFormatting>
  <conditionalFormatting sqref="X7">
    <cfRule type="cellIs" dxfId="44" priority="37" stopIfTrue="1" operator="greaterThan">
      <formula>0.1</formula>
    </cfRule>
    <cfRule type="cellIs" dxfId="43" priority="38" stopIfTrue="1" operator="greaterThan">
      <formula>9</formula>
    </cfRule>
  </conditionalFormatting>
  <conditionalFormatting sqref="X7">
    <cfRule type="cellIs" dxfId="42" priority="36" stopIfTrue="1" operator="greaterThan">
      <formula>0.1</formula>
    </cfRule>
  </conditionalFormatting>
  <conditionalFormatting sqref="Y7">
    <cfRule type="cellIs" dxfId="41" priority="34" stopIfTrue="1" operator="greaterThan">
      <formula>0.1</formula>
    </cfRule>
    <cfRule type="cellIs" dxfId="40" priority="35" stopIfTrue="1" operator="greaterThan">
      <formula>0.05</formula>
    </cfRule>
  </conditionalFormatting>
  <conditionalFormatting sqref="Y7">
    <cfRule type="cellIs" dxfId="39" priority="32" stopIfTrue="1" operator="greaterThan">
      <formula>0.1</formula>
    </cfRule>
    <cfRule type="cellIs" dxfId="38" priority="33" stopIfTrue="1" operator="greaterThan">
      <formula>9</formula>
    </cfRule>
  </conditionalFormatting>
  <conditionalFormatting sqref="Y7">
    <cfRule type="cellIs" dxfId="37" priority="31" stopIfTrue="1" operator="greaterThan">
      <formula>0.1</formula>
    </cfRule>
  </conditionalFormatting>
  <conditionalFormatting sqref="V69">
    <cfRule type="cellIs" dxfId="36" priority="29" stopIfTrue="1" operator="greaterThan">
      <formula>0.35</formula>
    </cfRule>
    <cfRule type="cellIs" dxfId="35" priority="30" stopIfTrue="1" operator="greaterThan">
      <formula>0.05</formula>
    </cfRule>
  </conditionalFormatting>
  <conditionalFormatting sqref="V69">
    <cfRule type="cellIs" dxfId="34" priority="27" stopIfTrue="1" operator="greaterThan">
      <formula>0.3</formula>
    </cfRule>
    <cfRule type="cellIs" dxfId="33" priority="28" stopIfTrue="1" operator="greaterThan">
      <formula>9</formula>
    </cfRule>
  </conditionalFormatting>
  <conditionalFormatting sqref="V69">
    <cfRule type="cellIs" dxfId="32" priority="26" stopIfTrue="1" operator="greaterThan">
      <formula>0.35</formula>
    </cfRule>
  </conditionalFormatting>
  <conditionalFormatting sqref="V68">
    <cfRule type="cellIs" dxfId="31" priority="24" stopIfTrue="1" operator="greaterThan">
      <formula>0.35</formula>
    </cfRule>
    <cfRule type="cellIs" dxfId="30" priority="25" stopIfTrue="1" operator="greaterThan">
      <formula>0.05</formula>
    </cfRule>
  </conditionalFormatting>
  <conditionalFormatting sqref="V68">
    <cfRule type="cellIs" dxfId="29" priority="22" stopIfTrue="1" operator="greaterThan">
      <formula>0.3</formula>
    </cfRule>
    <cfRule type="cellIs" dxfId="28" priority="23" stopIfTrue="1" operator="greaterThan">
      <formula>9</formula>
    </cfRule>
  </conditionalFormatting>
  <conditionalFormatting sqref="V68">
    <cfRule type="cellIs" dxfId="27" priority="21" stopIfTrue="1" operator="greaterThan">
      <formula>0.35</formula>
    </cfRule>
  </conditionalFormatting>
  <conditionalFormatting sqref="V67">
    <cfRule type="cellIs" dxfId="26" priority="19" stopIfTrue="1" operator="greaterThan">
      <formula>0.35</formula>
    </cfRule>
    <cfRule type="cellIs" dxfId="25" priority="20" stopIfTrue="1" operator="greaterThan">
      <formula>0.05</formula>
    </cfRule>
  </conditionalFormatting>
  <conditionalFormatting sqref="V67">
    <cfRule type="cellIs" dxfId="24" priority="17" stopIfTrue="1" operator="greaterThan">
      <formula>0.3</formula>
    </cfRule>
    <cfRule type="cellIs" dxfId="23" priority="18" stopIfTrue="1" operator="greaterThan">
      <formula>9</formula>
    </cfRule>
  </conditionalFormatting>
  <conditionalFormatting sqref="V67">
    <cfRule type="cellIs" dxfId="22" priority="16" stopIfTrue="1" operator="greaterThan">
      <formula>0.35</formula>
    </cfRule>
  </conditionalFormatting>
  <conditionalFormatting sqref="V70">
    <cfRule type="cellIs" dxfId="21" priority="14" stopIfTrue="1" operator="greaterThan">
      <formula>0.35</formula>
    </cfRule>
    <cfRule type="cellIs" dxfId="20" priority="15" stopIfTrue="1" operator="greaterThan">
      <formula>0.05</formula>
    </cfRule>
  </conditionalFormatting>
  <conditionalFormatting sqref="V70">
    <cfRule type="cellIs" dxfId="19" priority="12" stopIfTrue="1" operator="greaterThan">
      <formula>0.3</formula>
    </cfRule>
    <cfRule type="cellIs" dxfId="18" priority="13" stopIfTrue="1" operator="greaterThan">
      <formula>9</formula>
    </cfRule>
  </conditionalFormatting>
  <conditionalFormatting sqref="V70">
    <cfRule type="cellIs" dxfId="17" priority="11" stopIfTrue="1" operator="greaterThan">
      <formula>0.35</formula>
    </cfRule>
  </conditionalFormatting>
  <conditionalFormatting sqref="V15">
    <cfRule type="cellIs" dxfId="16" priority="9" stopIfTrue="1" operator="greaterThan">
      <formula>0.1</formula>
    </cfRule>
    <cfRule type="cellIs" dxfId="15" priority="10" stopIfTrue="1" operator="greaterThan">
      <formula>0.05</formula>
    </cfRule>
  </conditionalFormatting>
  <conditionalFormatting sqref="V15">
    <cfRule type="cellIs" dxfId="14" priority="7" stopIfTrue="1" operator="greaterThan">
      <formula>0.1</formula>
    </cfRule>
    <cfRule type="cellIs" dxfId="13" priority="8" stopIfTrue="1" operator="greaterThan">
      <formula>9</formula>
    </cfRule>
  </conditionalFormatting>
  <conditionalFormatting sqref="V15">
    <cfRule type="cellIs" dxfId="12" priority="6" stopIfTrue="1" operator="greaterThan">
      <formula>0.1</formula>
    </cfRule>
  </conditionalFormatting>
  <conditionalFormatting sqref="V63:V64">
    <cfRule type="cellIs" dxfId="11" priority="4" stopIfTrue="1" operator="greaterThan">
      <formula>0.35</formula>
    </cfRule>
    <cfRule type="cellIs" dxfId="10" priority="5" stopIfTrue="1" operator="greaterThan">
      <formula>0.05</formula>
    </cfRule>
  </conditionalFormatting>
  <conditionalFormatting sqref="V63:V64">
    <cfRule type="cellIs" dxfId="9" priority="2" stopIfTrue="1" operator="greaterThan">
      <formula>0.3</formula>
    </cfRule>
    <cfRule type="cellIs" dxfId="8" priority="3" stopIfTrue="1" operator="greaterThan">
      <formula>9</formula>
    </cfRule>
  </conditionalFormatting>
  <conditionalFormatting sqref="V63:V64">
    <cfRule type="cellIs" dxfId="7" priority="1" stopIfTrue="1" operator="greaterThan">
      <formula>0.35</formula>
    </cfRule>
  </conditionalFormatting>
  <pageMargins left="0.7" right="0.7" top="0.75" bottom="0.75" header="0.3" footer="0.3"/>
  <pageSetup paperSize="9" scale="30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C2F3-DA36-41AC-B398-BED78A3AC426}">
  <sheetPr codeName="Sheet8"/>
  <dimension ref="A1:FT84"/>
  <sheetViews>
    <sheetView workbookViewId="0">
      <selection sqref="A1:XFD1048576"/>
    </sheetView>
  </sheetViews>
  <sheetFormatPr defaultColWidth="9.140625" defaultRowHeight="15.75" outlineLevelRow="1" outlineLevelCol="1" x14ac:dyDescent="0.25"/>
  <cols>
    <col min="1" max="1" width="7.5703125" style="2" customWidth="1" collapsed="1"/>
    <col min="2" max="2" width="27.5703125" style="4" bestFit="1" customWidth="1"/>
    <col min="3" max="3" width="17.5703125" style="4" bestFit="1" customWidth="1"/>
    <col min="4" max="4" width="11.42578125" style="4" bestFit="1" customWidth="1"/>
    <col min="5" max="5" width="20.7109375" style="4" bestFit="1" customWidth="1"/>
    <col min="6" max="6" width="16.85546875" style="4" bestFit="1" customWidth="1"/>
    <col min="7" max="7" width="15.7109375" style="4" bestFit="1" customWidth="1"/>
    <col min="8" max="9" width="13.7109375" style="4" bestFit="1" customWidth="1"/>
    <col min="10" max="10" width="19.140625" style="4" bestFit="1" customWidth="1"/>
    <col min="11" max="11" width="1.28515625" style="4" customWidth="1"/>
    <col min="12" max="12" width="17.5703125" style="4" customWidth="1"/>
    <col min="13" max="13" width="17.85546875" style="4" customWidth="1"/>
    <col min="14" max="14" width="17.42578125" style="4" bestFit="1" customWidth="1"/>
    <col min="15" max="15" width="12.85546875" style="4" bestFit="1" customWidth="1"/>
    <col min="16" max="17" width="12.140625" style="153" hidden="1" customWidth="1" outlineLevel="1"/>
    <col min="18" max="18" width="25" style="4" hidden="1" customWidth="1" outlineLevel="1"/>
    <col min="19" max="19" width="33.42578125" style="4" customWidth="1" collapsed="1"/>
    <col min="20" max="20" width="21.42578125" style="4" bestFit="1" customWidth="1"/>
    <col min="21" max="21" width="20.7109375" style="4" bestFit="1" customWidth="1"/>
    <col min="22" max="22" width="11.42578125" style="4" bestFit="1" customWidth="1"/>
    <col min="23" max="23" width="14.42578125" style="4" bestFit="1" customWidth="1"/>
    <col min="24" max="24" width="11" style="4" bestFit="1" customWidth="1"/>
    <col min="25" max="16384" width="9.140625" style="4"/>
  </cols>
  <sheetData>
    <row r="1" spans="1:176" s="2" customFormat="1" ht="26.25" x14ac:dyDescent="0.4">
      <c r="A1" s="151" t="s">
        <v>458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  <c r="P1" s="153"/>
      <c r="Q1" s="153"/>
      <c r="R1" s="154">
        <v>0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</row>
    <row r="2" spans="1:176" s="2" customFormat="1" x14ac:dyDescent="0.25">
      <c r="L2" s="155" t="s">
        <v>135</v>
      </c>
      <c r="M2" s="156">
        <v>46146</v>
      </c>
      <c r="N2" s="156"/>
      <c r="P2" s="153" t="s">
        <v>459</v>
      </c>
      <c r="Q2" s="153"/>
      <c r="R2" s="156">
        <v>46143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</row>
    <row r="6" spans="1:176" hidden="1" outlineLevel="1" x14ac:dyDescent="0.25">
      <c r="B6" s="157" t="s">
        <v>136</v>
      </c>
      <c r="C6" s="157"/>
      <c r="D6" s="157"/>
      <c r="E6" s="157"/>
      <c r="F6" s="157"/>
      <c r="G6" s="158"/>
      <c r="H6" s="158"/>
      <c r="I6" s="158"/>
      <c r="J6" s="158"/>
      <c r="K6" s="158"/>
      <c r="L6" s="158"/>
      <c r="M6" s="158"/>
      <c r="N6" s="158"/>
    </row>
    <row r="7" spans="1:176" hidden="1" outlineLevel="1" x14ac:dyDescent="0.25"/>
    <row r="8" spans="1:176" ht="16.5" hidden="1" outlineLevel="1" thickBot="1" x14ac:dyDescent="0.3">
      <c r="B8" s="159" t="s">
        <v>137</v>
      </c>
      <c r="C8" s="159"/>
      <c r="D8" s="159"/>
      <c r="E8" s="159"/>
      <c r="F8" s="159"/>
      <c r="G8" s="158"/>
      <c r="H8" s="158"/>
      <c r="I8" s="158"/>
      <c r="J8" s="158"/>
      <c r="K8" s="158"/>
      <c r="L8" s="158"/>
      <c r="M8" s="158"/>
      <c r="N8" s="158"/>
      <c r="O8" s="158"/>
    </row>
    <row r="9" spans="1:176" ht="28.5" hidden="1" customHeight="1" outlineLevel="1" thickBot="1" x14ac:dyDescent="0.3">
      <c r="B9" s="160" t="s">
        <v>138</v>
      </c>
      <c r="C9" s="160" t="s">
        <v>139</v>
      </c>
      <c r="D9" s="160" t="s">
        <v>140</v>
      </c>
      <c r="E9" s="160" t="s">
        <v>141</v>
      </c>
      <c r="F9" s="160" t="s">
        <v>142</v>
      </c>
      <c r="G9" s="160" t="s">
        <v>143</v>
      </c>
      <c r="H9" s="160" t="s">
        <v>144</v>
      </c>
      <c r="I9" s="160" t="s">
        <v>145</v>
      </c>
      <c r="J9" s="160" t="s">
        <v>146</v>
      </c>
      <c r="K9" s="160"/>
      <c r="L9" s="160" t="s">
        <v>147</v>
      </c>
    </row>
    <row r="10" spans="1:176" hidden="1" outlineLevel="1" x14ac:dyDescent="0.25">
      <c r="B10" s="161" t="s">
        <v>148</v>
      </c>
      <c r="C10" s="162">
        <v>0</v>
      </c>
      <c r="D10" s="163" t="s">
        <v>149</v>
      </c>
      <c r="E10" s="164">
        <v>1.95583</v>
      </c>
      <c r="F10" s="165">
        <v>40121</v>
      </c>
      <c r="G10" s="165">
        <v>39852</v>
      </c>
      <c r="H10" s="162">
        <v>4.4000000000000004</v>
      </c>
      <c r="I10" s="162">
        <v>360</v>
      </c>
      <c r="J10" s="166">
        <v>0</v>
      </c>
      <c r="K10" s="161"/>
      <c r="L10" s="167">
        <v>0</v>
      </c>
    </row>
    <row r="11" spans="1:176" hidden="1" outlineLevel="1" collapsed="1" x14ac:dyDescent="0.25">
      <c r="B11" s="161" t="s">
        <v>150</v>
      </c>
      <c r="C11" s="162">
        <v>0</v>
      </c>
      <c r="D11" s="163" t="s">
        <v>149</v>
      </c>
      <c r="E11" s="164">
        <v>1.95583</v>
      </c>
      <c r="F11" s="165">
        <v>40219</v>
      </c>
      <c r="G11" s="165">
        <v>40400</v>
      </c>
      <c r="H11" s="162">
        <v>4.5</v>
      </c>
      <c r="I11" s="162">
        <v>360</v>
      </c>
      <c r="J11" s="168">
        <v>0</v>
      </c>
      <c r="K11" s="161"/>
      <c r="L11" s="167">
        <v>0</v>
      </c>
    </row>
    <row r="12" spans="1:176" hidden="1" outlineLevel="1" x14ac:dyDescent="0.25"/>
    <row r="13" spans="1:176" ht="18.75" hidden="1" outlineLevel="1" thickBot="1" x14ac:dyDescent="0.45">
      <c r="C13" s="169">
        <v>0</v>
      </c>
      <c r="K13" s="170"/>
      <c r="L13" s="169">
        <v>0</v>
      </c>
    </row>
    <row r="14" spans="1:176" hidden="1" outlineLevel="1" x14ac:dyDescent="0.25"/>
    <row r="15" spans="1:176" collapsed="1" x14ac:dyDescent="0.25"/>
    <row r="16" spans="1:176" x14ac:dyDescent="0.25">
      <c r="B16" s="157" t="s">
        <v>151</v>
      </c>
      <c r="C16" s="157"/>
      <c r="D16" s="157"/>
      <c r="E16" s="157"/>
      <c r="F16" s="157"/>
      <c r="G16" s="158"/>
      <c r="H16" s="158"/>
      <c r="I16" s="158"/>
      <c r="J16" s="158"/>
      <c r="K16" s="158"/>
      <c r="L16" s="158"/>
      <c r="M16" s="158"/>
      <c r="N16" s="158"/>
      <c r="O16" s="158"/>
    </row>
    <row r="18" spans="2:24" ht="16.5" thickBot="1" x14ac:dyDescent="0.3">
      <c r="B18" s="159" t="s">
        <v>137</v>
      </c>
      <c r="C18" s="159"/>
      <c r="D18" s="159"/>
      <c r="E18" s="159"/>
      <c r="F18" s="159"/>
      <c r="G18" s="158"/>
      <c r="H18" s="158"/>
      <c r="I18" s="158"/>
      <c r="J18" s="158"/>
      <c r="K18" s="158"/>
      <c r="L18" s="158"/>
      <c r="M18" s="158"/>
      <c r="N18" s="158"/>
      <c r="O18" s="158"/>
    </row>
    <row r="19" spans="2:24" ht="48" thickBot="1" x14ac:dyDescent="0.3">
      <c r="B19" s="160" t="s">
        <v>138</v>
      </c>
      <c r="C19" s="160" t="s">
        <v>139</v>
      </c>
      <c r="D19" s="160" t="s">
        <v>140</v>
      </c>
      <c r="E19" s="160" t="s">
        <v>141</v>
      </c>
      <c r="F19" s="160" t="s">
        <v>142</v>
      </c>
      <c r="G19" s="160" t="s">
        <v>143</v>
      </c>
      <c r="H19" s="160" t="s">
        <v>144</v>
      </c>
      <c r="I19" s="160" t="s">
        <v>145</v>
      </c>
      <c r="J19" s="160" t="s">
        <v>146</v>
      </c>
      <c r="K19" s="160"/>
      <c r="L19" s="160" t="s">
        <v>147</v>
      </c>
      <c r="M19" s="160" t="s">
        <v>152</v>
      </c>
      <c r="N19" s="160"/>
      <c r="O19" s="160" t="s">
        <v>153</v>
      </c>
    </row>
    <row r="20" spans="2:24" hidden="1" outlineLevel="1" x14ac:dyDescent="0.25">
      <c r="B20" s="171">
        <v>770000023</v>
      </c>
      <c r="C20" s="162">
        <v>0</v>
      </c>
      <c r="D20" s="163" t="s">
        <v>149</v>
      </c>
      <c r="E20" s="164">
        <v>1.95583</v>
      </c>
      <c r="F20" s="165">
        <v>41950</v>
      </c>
      <c r="G20" s="165">
        <v>42314</v>
      </c>
      <c r="H20" s="162">
        <v>4</v>
      </c>
      <c r="I20" s="162">
        <v>365</v>
      </c>
      <c r="J20" s="166">
        <v>0</v>
      </c>
      <c r="K20" s="161">
        <v>0</v>
      </c>
      <c r="L20" s="172">
        <v>0</v>
      </c>
      <c r="M20" s="172">
        <v>0</v>
      </c>
      <c r="N20" s="172"/>
      <c r="O20" s="172">
        <v>0</v>
      </c>
      <c r="T20" s="114"/>
      <c r="U20" s="114"/>
      <c r="V20" s="114"/>
      <c r="W20" s="114"/>
    </row>
    <row r="21" spans="2:24" hidden="1" outlineLevel="1" x14ac:dyDescent="0.25">
      <c r="B21" s="171">
        <v>770000030</v>
      </c>
      <c r="C21" s="162">
        <v>0</v>
      </c>
      <c r="D21" s="163" t="s">
        <v>149</v>
      </c>
      <c r="E21" s="164">
        <v>1.95583</v>
      </c>
      <c r="F21" s="165">
        <v>42314</v>
      </c>
      <c r="G21" s="165">
        <v>42710</v>
      </c>
      <c r="H21" s="162">
        <v>1.5</v>
      </c>
      <c r="I21" s="162">
        <v>365</v>
      </c>
      <c r="J21" s="166">
        <v>0</v>
      </c>
      <c r="K21" s="161"/>
      <c r="L21" s="172">
        <v>0</v>
      </c>
      <c r="M21" s="172">
        <v>0</v>
      </c>
      <c r="N21" s="172"/>
      <c r="O21" s="172">
        <v>0</v>
      </c>
      <c r="S21" s="4" t="s">
        <v>154</v>
      </c>
      <c r="T21" s="114"/>
      <c r="U21" s="114"/>
      <c r="V21" s="114"/>
      <c r="W21" s="114"/>
    </row>
    <row r="22" spans="2:24" hidden="1" outlineLevel="1" collapsed="1" x14ac:dyDescent="0.25">
      <c r="B22" s="161"/>
      <c r="C22" s="162">
        <v>0</v>
      </c>
      <c r="D22" s="163" t="s">
        <v>149</v>
      </c>
      <c r="E22" s="164">
        <v>1.95583</v>
      </c>
      <c r="F22" s="165">
        <v>40219</v>
      </c>
      <c r="G22" s="165">
        <v>40400</v>
      </c>
      <c r="H22" s="162">
        <v>4.5</v>
      </c>
      <c r="I22" s="162">
        <v>360</v>
      </c>
      <c r="J22" s="168">
        <v>0</v>
      </c>
      <c r="K22" s="161"/>
      <c r="L22" s="167">
        <v>0</v>
      </c>
    </row>
    <row r="23" spans="2:24" collapsed="1" x14ac:dyDescent="0.25"/>
    <row r="24" spans="2:24" ht="18.75" thickBot="1" x14ac:dyDescent="0.45">
      <c r="C24" s="169">
        <v>0</v>
      </c>
      <c r="K24" s="170"/>
      <c r="L24" s="169">
        <v>0</v>
      </c>
      <c r="M24" s="169">
        <v>0</v>
      </c>
      <c r="N24" s="169"/>
      <c r="O24" s="169">
        <v>0</v>
      </c>
    </row>
    <row r="25" spans="2:24" ht="18.75" thickTop="1" x14ac:dyDescent="0.4">
      <c r="C25" s="173"/>
      <c r="K25" s="170"/>
      <c r="L25" s="173"/>
      <c r="M25" s="173"/>
      <c r="N25" s="173"/>
      <c r="O25" s="173"/>
    </row>
    <row r="26" spans="2:24" ht="18" x14ac:dyDescent="0.4">
      <c r="C26" s="173"/>
      <c r="K26" s="170"/>
      <c r="L26" s="173"/>
      <c r="M26" s="173"/>
      <c r="N26" s="173"/>
      <c r="O26" s="173"/>
    </row>
    <row r="27" spans="2:24" x14ac:dyDescent="0.25">
      <c r="B27" s="157" t="s">
        <v>155</v>
      </c>
      <c r="C27" s="157"/>
      <c r="D27" s="157"/>
      <c r="E27" s="157"/>
      <c r="F27" s="157"/>
      <c r="G27" s="158"/>
      <c r="H27" s="158"/>
      <c r="I27" s="158"/>
      <c r="J27" s="158"/>
      <c r="K27" s="158"/>
      <c r="L27" s="158"/>
      <c r="M27" s="158"/>
      <c r="N27" s="158"/>
      <c r="O27" s="158"/>
    </row>
    <row r="29" spans="2:24" ht="16.5" thickBot="1" x14ac:dyDescent="0.3">
      <c r="B29" s="159" t="s">
        <v>137</v>
      </c>
      <c r="C29" s="159"/>
      <c r="D29" s="159"/>
      <c r="E29" s="159"/>
      <c r="F29" s="159"/>
      <c r="G29" s="158"/>
      <c r="H29" s="158"/>
      <c r="I29" s="158"/>
      <c r="J29" s="158"/>
      <c r="K29" s="158"/>
      <c r="L29" s="158"/>
      <c r="M29" s="158"/>
      <c r="N29" s="158"/>
      <c r="O29" s="158"/>
    </row>
    <row r="30" spans="2:24" ht="48" thickBot="1" x14ac:dyDescent="0.3">
      <c r="B30" s="160" t="s">
        <v>138</v>
      </c>
      <c r="C30" s="160" t="s">
        <v>139</v>
      </c>
      <c r="D30" s="160" t="s">
        <v>140</v>
      </c>
      <c r="E30" s="160" t="s">
        <v>141</v>
      </c>
      <c r="F30" s="160" t="s">
        <v>142</v>
      </c>
      <c r="G30" s="160" t="s">
        <v>143</v>
      </c>
      <c r="H30" s="160" t="s">
        <v>144</v>
      </c>
      <c r="I30" s="160" t="s">
        <v>145</v>
      </c>
      <c r="J30" s="160" t="s">
        <v>146</v>
      </c>
      <c r="K30" s="160"/>
      <c r="L30" s="160" t="s">
        <v>147</v>
      </c>
      <c r="M30" s="160" t="s">
        <v>152</v>
      </c>
      <c r="N30" s="160" t="s">
        <v>156</v>
      </c>
      <c r="O30" s="160" t="s">
        <v>153</v>
      </c>
    </row>
    <row r="31" spans="2:24" hidden="1" outlineLevel="1" x14ac:dyDescent="0.25">
      <c r="B31" s="171">
        <v>770000025</v>
      </c>
      <c r="C31" s="162">
        <v>0</v>
      </c>
      <c r="D31" s="163" t="s">
        <v>149</v>
      </c>
      <c r="E31" s="164">
        <v>1.95583</v>
      </c>
      <c r="F31" s="165">
        <v>42027</v>
      </c>
      <c r="G31" s="165">
        <v>42392</v>
      </c>
      <c r="H31" s="162">
        <v>5.5</v>
      </c>
      <c r="I31" s="162">
        <v>365</v>
      </c>
      <c r="J31" s="166">
        <v>0</v>
      </c>
      <c r="K31" s="161"/>
      <c r="L31" s="172">
        <v>0</v>
      </c>
      <c r="M31" s="172">
        <v>0</v>
      </c>
      <c r="N31" s="172"/>
      <c r="O31" s="172">
        <v>0</v>
      </c>
      <c r="T31" s="114"/>
      <c r="U31" s="174"/>
      <c r="V31" s="114"/>
      <c r="W31" s="114"/>
      <c r="X31" s="114"/>
    </row>
    <row r="32" spans="2:24" hidden="1" outlineLevel="1" x14ac:dyDescent="0.25">
      <c r="B32" s="175">
        <v>770000029</v>
      </c>
      <c r="C32" s="162">
        <v>0</v>
      </c>
      <c r="D32" s="163" t="s">
        <v>119</v>
      </c>
      <c r="E32" s="164">
        <v>0.85455477700000004</v>
      </c>
      <c r="F32" s="165">
        <v>42222</v>
      </c>
      <c r="G32" s="165">
        <v>42953</v>
      </c>
      <c r="H32" s="162">
        <v>5.25</v>
      </c>
      <c r="I32" s="162">
        <v>365</v>
      </c>
      <c r="J32" s="166">
        <v>0</v>
      </c>
      <c r="K32" s="161"/>
      <c r="L32" s="172">
        <v>0</v>
      </c>
      <c r="M32" s="172">
        <v>0</v>
      </c>
      <c r="N32" s="172">
        <v>0</v>
      </c>
      <c r="O32" s="172">
        <v>0</v>
      </c>
      <c r="R32" s="114"/>
      <c r="S32" s="174"/>
      <c r="T32" s="114"/>
      <c r="U32" s="9"/>
      <c r="V32" s="9"/>
      <c r="W32" s="114"/>
      <c r="X32" s="9"/>
    </row>
    <row r="33" spans="2:24" hidden="1" outlineLevel="1" x14ac:dyDescent="0.25">
      <c r="B33" s="171">
        <v>770000033</v>
      </c>
      <c r="C33" s="162">
        <v>0</v>
      </c>
      <c r="D33" s="163" t="s">
        <v>149</v>
      </c>
      <c r="E33" s="164">
        <v>1.95583</v>
      </c>
      <c r="F33" s="165">
        <v>42411</v>
      </c>
      <c r="G33" s="165">
        <v>42777</v>
      </c>
      <c r="H33" s="162">
        <v>4</v>
      </c>
      <c r="I33" s="162">
        <v>365</v>
      </c>
      <c r="J33" s="166">
        <v>0</v>
      </c>
      <c r="K33" s="161"/>
      <c r="L33" s="172">
        <v>0</v>
      </c>
      <c r="M33" s="172">
        <v>0</v>
      </c>
      <c r="N33" s="172">
        <v>0</v>
      </c>
      <c r="O33" s="172">
        <v>0</v>
      </c>
      <c r="R33" s="174"/>
      <c r="S33" s="174"/>
      <c r="T33" s="114"/>
      <c r="U33" s="9"/>
      <c r="V33" s="9"/>
      <c r="W33" s="114"/>
      <c r="X33" s="9"/>
    </row>
    <row r="34" spans="2:24" hidden="1" outlineLevel="1" collapsed="1" x14ac:dyDescent="0.25">
      <c r="B34" s="171">
        <v>770000034</v>
      </c>
      <c r="C34" s="162">
        <v>0</v>
      </c>
      <c r="D34" s="163" t="s">
        <v>149</v>
      </c>
      <c r="E34" s="164">
        <v>1.95583</v>
      </c>
      <c r="F34" s="165">
        <v>42803</v>
      </c>
      <c r="G34" s="165">
        <v>42815</v>
      </c>
      <c r="H34" s="162">
        <v>2.5</v>
      </c>
      <c r="I34" s="162">
        <v>365</v>
      </c>
      <c r="J34" s="166">
        <v>0</v>
      </c>
      <c r="K34" s="161"/>
      <c r="L34" s="172">
        <v>0</v>
      </c>
      <c r="M34" s="172">
        <v>0</v>
      </c>
      <c r="N34" s="172">
        <v>0</v>
      </c>
      <c r="O34" s="172">
        <v>0</v>
      </c>
      <c r="R34" s="174"/>
      <c r="S34" s="174"/>
      <c r="T34" s="114"/>
      <c r="U34" s="9"/>
      <c r="V34" s="9"/>
      <c r="W34" s="114"/>
      <c r="X34" s="9"/>
    </row>
    <row r="35" spans="2:24" collapsed="1" x14ac:dyDescent="0.25">
      <c r="R35" s="174"/>
      <c r="S35" s="128"/>
      <c r="T35" s="128"/>
      <c r="U35" s="114"/>
      <c r="V35" s="114"/>
      <c r="W35" s="114"/>
      <c r="X35" s="114"/>
    </row>
    <row r="36" spans="2:24" ht="18.75" thickBot="1" x14ac:dyDescent="0.45">
      <c r="C36" s="169">
        <v>0</v>
      </c>
      <c r="K36" s="170"/>
      <c r="L36" s="169">
        <v>0</v>
      </c>
      <c r="M36" s="169">
        <v>0</v>
      </c>
      <c r="N36" s="169">
        <v>0</v>
      </c>
      <c r="O36" s="169">
        <v>0</v>
      </c>
      <c r="R36" s="114"/>
      <c r="S36" s="114"/>
      <c r="T36" s="114"/>
      <c r="U36" s="114"/>
    </row>
    <row r="37" spans="2:24" ht="16.5" thickTop="1" x14ac:dyDescent="0.25">
      <c r="F37" s="170">
        <v>0</v>
      </c>
      <c r="J37" s="114"/>
      <c r="L37" s="114"/>
      <c r="R37" s="114"/>
      <c r="S37" s="114"/>
      <c r="W37" s="176"/>
    </row>
    <row r="38" spans="2:24" ht="18" x14ac:dyDescent="0.4">
      <c r="C38" s="173"/>
      <c r="D38" s="9"/>
      <c r="E38" s="114"/>
      <c r="F38" s="177"/>
      <c r="G38" s="9"/>
      <c r="J38" s="9"/>
      <c r="K38" s="170"/>
      <c r="L38" s="173"/>
      <c r="M38" s="173"/>
      <c r="N38" s="173"/>
      <c r="O38" s="173"/>
      <c r="R38" s="114"/>
      <c r="T38" s="178"/>
      <c r="V38" s="9"/>
    </row>
    <row r="39" spans="2:24" hidden="1" outlineLevel="1" x14ac:dyDescent="0.25">
      <c r="B39" s="157" t="s">
        <v>157</v>
      </c>
      <c r="C39" s="157"/>
      <c r="D39" s="157"/>
      <c r="E39" s="157"/>
      <c r="F39" s="157"/>
      <c r="G39" s="158"/>
      <c r="H39" s="158"/>
      <c r="I39" s="158"/>
      <c r="J39" s="158"/>
      <c r="K39" s="158"/>
      <c r="L39" s="158"/>
      <c r="M39" s="158"/>
      <c r="N39" s="158"/>
      <c r="O39" s="158"/>
      <c r="R39" s="114"/>
    </row>
    <row r="40" spans="2:24" hidden="1" outlineLevel="1" x14ac:dyDescent="0.25">
      <c r="R40" s="114"/>
    </row>
    <row r="41" spans="2:24" ht="16.5" hidden="1" outlineLevel="1" thickBot="1" x14ac:dyDescent="0.3">
      <c r="B41" s="159" t="s">
        <v>137</v>
      </c>
      <c r="C41" s="159"/>
      <c r="D41" s="159"/>
      <c r="E41" s="159"/>
      <c r="F41" s="159"/>
      <c r="G41" s="158"/>
      <c r="H41" s="158"/>
      <c r="I41" s="158"/>
      <c r="J41" s="158"/>
      <c r="K41" s="158"/>
      <c r="L41" s="158"/>
      <c r="M41" s="158"/>
      <c r="N41" s="158"/>
      <c r="O41" s="158"/>
      <c r="R41" s="114"/>
    </row>
    <row r="42" spans="2:24" ht="48" hidden="1" outlineLevel="1" thickBot="1" x14ac:dyDescent="0.3">
      <c r="B42" s="160" t="s">
        <v>138</v>
      </c>
      <c r="C42" s="160" t="s">
        <v>139</v>
      </c>
      <c r="D42" s="160" t="s">
        <v>140</v>
      </c>
      <c r="E42" s="160" t="s">
        <v>141</v>
      </c>
      <c r="F42" s="160" t="s">
        <v>142</v>
      </c>
      <c r="G42" s="160" t="s">
        <v>143</v>
      </c>
      <c r="H42" s="160" t="s">
        <v>144</v>
      </c>
      <c r="I42" s="160" t="s">
        <v>145</v>
      </c>
      <c r="J42" s="160" t="s">
        <v>146</v>
      </c>
      <c r="K42" s="160"/>
      <c r="L42" s="160" t="s">
        <v>147</v>
      </c>
      <c r="M42" s="160" t="s">
        <v>152</v>
      </c>
      <c r="N42" s="160"/>
      <c r="O42" s="160" t="s">
        <v>153</v>
      </c>
      <c r="R42" s="114"/>
    </row>
    <row r="43" spans="2:24" hidden="1" outlineLevel="1" x14ac:dyDescent="0.25">
      <c r="B43" s="171">
        <v>770000027</v>
      </c>
      <c r="C43" s="162">
        <v>0</v>
      </c>
      <c r="D43" s="163" t="s">
        <v>149</v>
      </c>
      <c r="E43" s="164">
        <v>1.95583</v>
      </c>
      <c r="F43" s="165">
        <v>42040</v>
      </c>
      <c r="G43" s="165">
        <v>42405</v>
      </c>
      <c r="H43" s="162">
        <v>5</v>
      </c>
      <c r="I43" s="162">
        <v>360</v>
      </c>
      <c r="J43" s="166">
        <v>0</v>
      </c>
      <c r="K43" s="161"/>
      <c r="L43" s="172">
        <v>0</v>
      </c>
      <c r="M43" s="172">
        <v>0</v>
      </c>
      <c r="N43" s="172"/>
      <c r="O43" s="172">
        <v>0</v>
      </c>
      <c r="R43" s="114"/>
    </row>
    <row r="44" spans="2:24" hidden="1" outlineLevel="1" x14ac:dyDescent="0.25">
      <c r="R44" s="114"/>
    </row>
    <row r="45" spans="2:24" ht="18.75" hidden="1" outlineLevel="1" thickBot="1" x14ac:dyDescent="0.45">
      <c r="C45" s="169">
        <v>0</v>
      </c>
      <c r="K45" s="170"/>
      <c r="L45" s="169">
        <v>0</v>
      </c>
      <c r="M45" s="169">
        <v>0</v>
      </c>
      <c r="N45" s="169"/>
      <c r="O45" s="169">
        <v>0</v>
      </c>
      <c r="R45" s="114"/>
    </row>
    <row r="46" spans="2:24" collapsed="1" x14ac:dyDescent="0.25">
      <c r="R46" s="114"/>
      <c r="U46" s="9"/>
    </row>
    <row r="47" spans="2:24" x14ac:dyDescent="0.25">
      <c r="B47" s="157" t="s">
        <v>158</v>
      </c>
      <c r="C47" s="157"/>
      <c r="D47" s="157"/>
      <c r="E47" s="157"/>
      <c r="F47" s="157"/>
      <c r="G47" s="158"/>
      <c r="H47" s="158"/>
      <c r="I47" s="158"/>
      <c r="J47" s="158"/>
      <c r="K47" s="158"/>
      <c r="L47" s="158"/>
      <c r="M47" s="158"/>
      <c r="N47" s="158"/>
      <c r="O47" s="158"/>
      <c r="T47" s="178"/>
    </row>
    <row r="49" spans="2:23" ht="16.5" thickBot="1" x14ac:dyDescent="0.3">
      <c r="B49" s="159" t="s">
        <v>159</v>
      </c>
      <c r="C49" s="159"/>
      <c r="D49" s="159"/>
      <c r="E49" s="159"/>
      <c r="F49" s="159"/>
      <c r="G49" s="158"/>
      <c r="H49" s="158"/>
      <c r="I49" s="158"/>
      <c r="J49" s="158"/>
      <c r="K49" s="158"/>
      <c r="L49" s="158"/>
      <c r="M49" s="158"/>
      <c r="N49" s="158"/>
      <c r="O49" s="158"/>
    </row>
    <row r="50" spans="2:23" ht="51" customHeight="1" thickBot="1" x14ac:dyDescent="0.3">
      <c r="B50" s="160" t="s">
        <v>138</v>
      </c>
      <c r="C50" s="160" t="s">
        <v>139</v>
      </c>
      <c r="D50" s="160" t="s">
        <v>140</v>
      </c>
      <c r="E50" s="160" t="s">
        <v>141</v>
      </c>
      <c r="F50" s="160" t="s">
        <v>142</v>
      </c>
      <c r="G50" s="160" t="s">
        <v>143</v>
      </c>
      <c r="H50" s="160" t="s">
        <v>144</v>
      </c>
      <c r="I50" s="160" t="s">
        <v>145</v>
      </c>
      <c r="J50" s="160" t="s">
        <v>146</v>
      </c>
      <c r="K50" s="160"/>
      <c r="L50" s="160" t="s">
        <v>147</v>
      </c>
      <c r="M50" s="160" t="s">
        <v>152</v>
      </c>
      <c r="N50" s="160" t="s">
        <v>156</v>
      </c>
      <c r="O50" s="160" t="s">
        <v>153</v>
      </c>
      <c r="T50" s="114"/>
      <c r="U50" s="174"/>
      <c r="V50" s="114"/>
    </row>
    <row r="51" spans="2:23" hidden="1" outlineLevel="1" x14ac:dyDescent="0.25">
      <c r="B51" s="171">
        <v>770000024</v>
      </c>
      <c r="C51" s="162">
        <v>0</v>
      </c>
      <c r="D51" s="163" t="s">
        <v>119</v>
      </c>
      <c r="E51" s="164">
        <v>0.85455477700000004</v>
      </c>
      <c r="F51" s="165">
        <v>41969</v>
      </c>
      <c r="G51" s="165">
        <v>42334</v>
      </c>
      <c r="H51" s="162">
        <v>5.5</v>
      </c>
      <c r="I51" s="162">
        <v>365</v>
      </c>
      <c r="J51" s="166">
        <v>0</v>
      </c>
      <c r="K51" s="161"/>
      <c r="L51" s="172">
        <v>0</v>
      </c>
      <c r="M51" s="172">
        <v>0</v>
      </c>
      <c r="N51" s="172"/>
      <c r="O51" s="172">
        <v>0</v>
      </c>
      <c r="T51" s="114"/>
      <c r="U51" s="9"/>
      <c r="V51" s="114"/>
      <c r="W51" s="9"/>
    </row>
    <row r="52" spans="2:23" hidden="1" outlineLevel="1" x14ac:dyDescent="0.25">
      <c r="B52" s="171">
        <v>770000028</v>
      </c>
      <c r="C52" s="162">
        <v>0</v>
      </c>
      <c r="D52" s="163" t="s">
        <v>119</v>
      </c>
      <c r="E52" s="164">
        <v>0.85455477700000004</v>
      </c>
      <c r="F52" s="165">
        <v>42137</v>
      </c>
      <c r="G52" s="165">
        <v>42870</v>
      </c>
      <c r="H52" s="162">
        <v>6</v>
      </c>
      <c r="I52" s="162">
        <v>365</v>
      </c>
      <c r="J52" s="166">
        <v>0</v>
      </c>
      <c r="K52" s="161"/>
      <c r="L52" s="172">
        <v>0</v>
      </c>
      <c r="M52" s="172">
        <v>0</v>
      </c>
      <c r="N52" s="172">
        <v>0</v>
      </c>
      <c r="O52" s="172">
        <v>0</v>
      </c>
      <c r="R52" s="174"/>
      <c r="S52" s="174"/>
      <c r="T52" s="114"/>
      <c r="U52" s="9"/>
      <c r="V52" s="114"/>
      <c r="W52" s="9"/>
    </row>
    <row r="53" spans="2:23" hidden="1" outlineLevel="1" x14ac:dyDescent="0.25">
      <c r="B53" s="171">
        <v>770000031</v>
      </c>
      <c r="C53" s="162">
        <v>0</v>
      </c>
      <c r="D53" s="163" t="s">
        <v>119</v>
      </c>
      <c r="E53" s="164">
        <v>0.85455477700000004</v>
      </c>
      <c r="F53" s="165">
        <v>42334</v>
      </c>
      <c r="G53" s="165">
        <v>42701</v>
      </c>
      <c r="H53" s="162">
        <v>5.5</v>
      </c>
      <c r="I53" s="162">
        <v>365</v>
      </c>
      <c r="J53" s="166">
        <v>0</v>
      </c>
      <c r="K53" s="161"/>
      <c r="L53" s="172">
        <v>0</v>
      </c>
      <c r="M53" s="172">
        <v>0</v>
      </c>
      <c r="N53" s="172">
        <v>0</v>
      </c>
      <c r="O53" s="172">
        <v>0</v>
      </c>
      <c r="R53" s="174"/>
      <c r="S53" s="174"/>
      <c r="T53" s="114"/>
      <c r="U53" s="9"/>
      <c r="V53" s="114"/>
      <c r="W53" s="9"/>
    </row>
    <row r="54" spans="2:23" collapsed="1" x14ac:dyDescent="0.25">
      <c r="R54" s="174"/>
      <c r="S54" s="174"/>
      <c r="T54" s="114"/>
      <c r="U54" s="9"/>
      <c r="V54" s="114"/>
      <c r="W54" s="9"/>
    </row>
    <row r="55" spans="2:23" ht="18.75" thickBot="1" x14ac:dyDescent="0.45">
      <c r="C55" s="169">
        <v>0</v>
      </c>
      <c r="K55" s="170"/>
      <c r="L55" s="169">
        <v>0</v>
      </c>
      <c r="M55" s="169">
        <v>0</v>
      </c>
      <c r="N55" s="169">
        <v>0</v>
      </c>
      <c r="O55" s="169">
        <v>0</v>
      </c>
      <c r="S55" s="9"/>
      <c r="T55" s="114"/>
      <c r="U55" s="9"/>
      <c r="V55" s="114"/>
    </row>
    <row r="56" spans="2:23" ht="16.5" thickTop="1" x14ac:dyDescent="0.25">
      <c r="E56" s="170"/>
      <c r="F56" s="114"/>
      <c r="S56" s="9"/>
      <c r="T56" s="114"/>
    </row>
    <row r="57" spans="2:23" hidden="1" outlineLevel="1" x14ac:dyDescent="0.25">
      <c r="B57" s="157" t="s">
        <v>160</v>
      </c>
      <c r="C57" s="157"/>
      <c r="D57" s="157"/>
      <c r="E57" s="157"/>
      <c r="F57" s="157"/>
      <c r="G57" s="158"/>
      <c r="H57" s="158"/>
      <c r="I57" s="158"/>
      <c r="J57" s="158"/>
      <c r="K57" s="158"/>
      <c r="L57" s="158"/>
      <c r="M57" s="158"/>
      <c r="N57" s="158"/>
      <c r="O57" s="158"/>
      <c r="S57" s="9"/>
    </row>
    <row r="58" spans="2:23" hidden="1" outlineLevel="1" x14ac:dyDescent="0.25">
      <c r="S58" s="9"/>
    </row>
    <row r="59" spans="2:23" ht="17.25" hidden="1" customHeight="1" outlineLevel="1" thickBot="1" x14ac:dyDescent="0.3">
      <c r="B59" s="159" t="s">
        <v>159</v>
      </c>
      <c r="C59" s="159"/>
      <c r="D59" s="159"/>
      <c r="E59" s="159"/>
      <c r="F59" s="159"/>
      <c r="G59" s="158"/>
      <c r="H59" s="158"/>
      <c r="I59" s="158"/>
      <c r="J59" s="158"/>
      <c r="K59" s="158"/>
      <c r="L59" s="158"/>
      <c r="M59" s="158"/>
      <c r="N59" s="158"/>
      <c r="O59" s="158"/>
      <c r="S59" s="9"/>
    </row>
    <row r="60" spans="2:23" ht="48" hidden="1" outlineLevel="1" thickBot="1" x14ac:dyDescent="0.3">
      <c r="B60" s="160" t="s">
        <v>138</v>
      </c>
      <c r="C60" s="160" t="s">
        <v>139</v>
      </c>
      <c r="D60" s="160" t="s">
        <v>140</v>
      </c>
      <c r="E60" s="160"/>
      <c r="F60" s="160"/>
      <c r="G60" s="160" t="s">
        <v>143</v>
      </c>
      <c r="H60" s="160" t="s">
        <v>144</v>
      </c>
      <c r="I60" s="160" t="s">
        <v>145</v>
      </c>
      <c r="J60" s="160" t="s">
        <v>146</v>
      </c>
      <c r="K60" s="160"/>
      <c r="L60" s="160" t="s">
        <v>147</v>
      </c>
      <c r="M60" s="160" t="s">
        <v>152</v>
      </c>
      <c r="N60" s="160" t="s">
        <v>156</v>
      </c>
      <c r="O60" s="160" t="s">
        <v>153</v>
      </c>
      <c r="S60" s="114"/>
      <c r="T60" s="9"/>
      <c r="U60" s="9"/>
      <c r="V60" s="114"/>
    </row>
    <row r="61" spans="2:23" hidden="1" outlineLevel="1" x14ac:dyDescent="0.25">
      <c r="B61" s="171">
        <v>770000026</v>
      </c>
      <c r="C61" s="162">
        <v>0</v>
      </c>
      <c r="D61" s="163" t="s">
        <v>119</v>
      </c>
      <c r="E61" s="164"/>
      <c r="F61" s="165"/>
      <c r="G61" s="165">
        <v>42402</v>
      </c>
      <c r="H61" s="162">
        <v>7.2</v>
      </c>
      <c r="I61" s="162">
        <v>360</v>
      </c>
      <c r="J61" s="166">
        <v>0</v>
      </c>
      <c r="K61" s="161"/>
      <c r="L61" s="172">
        <v>0</v>
      </c>
      <c r="M61" s="172">
        <v>0</v>
      </c>
      <c r="N61" s="172"/>
      <c r="O61" s="172">
        <v>0</v>
      </c>
      <c r="R61" s="114"/>
      <c r="S61" s="114"/>
      <c r="T61" s="9"/>
      <c r="U61" s="9"/>
      <c r="V61" s="114"/>
      <c r="W61" s="9"/>
    </row>
    <row r="62" spans="2:23" hidden="1" outlineLevel="1" collapsed="1" x14ac:dyDescent="0.25">
      <c r="B62" s="171">
        <v>770000032</v>
      </c>
      <c r="C62" s="162">
        <v>0</v>
      </c>
      <c r="D62" s="163" t="s">
        <v>119</v>
      </c>
      <c r="E62" s="164"/>
      <c r="F62" s="165"/>
      <c r="G62" s="165">
        <v>42769</v>
      </c>
      <c r="H62" s="162">
        <v>5</v>
      </c>
      <c r="I62" s="162">
        <v>360</v>
      </c>
      <c r="J62" s="166">
        <v>0</v>
      </c>
      <c r="K62" s="161"/>
      <c r="L62" s="172">
        <v>0</v>
      </c>
      <c r="M62" s="172">
        <v>0</v>
      </c>
      <c r="N62" s="172">
        <v>0</v>
      </c>
      <c r="O62" s="172">
        <v>0</v>
      </c>
      <c r="R62" s="114"/>
      <c r="S62" s="174"/>
      <c r="T62" s="9"/>
      <c r="U62" s="9"/>
      <c r="V62" s="114"/>
      <c r="W62" s="9"/>
    </row>
    <row r="63" spans="2:23" hidden="1" outlineLevel="1" x14ac:dyDescent="0.25">
      <c r="R63" s="114"/>
      <c r="S63" s="114"/>
      <c r="T63" s="9"/>
      <c r="U63" s="9"/>
      <c r="V63" s="114"/>
      <c r="W63" s="9"/>
    </row>
    <row r="64" spans="2:23" ht="18.75" hidden="1" outlineLevel="1" thickBot="1" x14ac:dyDescent="0.45">
      <c r="C64" s="169">
        <v>0</v>
      </c>
      <c r="J64" s="169">
        <v>0</v>
      </c>
      <c r="K64" s="170"/>
      <c r="L64" s="169">
        <v>0</v>
      </c>
      <c r="M64" s="169">
        <v>0</v>
      </c>
      <c r="N64" s="169">
        <v>0</v>
      </c>
      <c r="O64" s="169">
        <v>0</v>
      </c>
      <c r="R64" s="114"/>
      <c r="S64" s="114"/>
      <c r="T64" s="9"/>
    </row>
    <row r="65" spans="2:22" collapsed="1" x14ac:dyDescent="0.25">
      <c r="E65" s="174"/>
      <c r="S65" s="174"/>
      <c r="T65" s="9"/>
    </row>
    <row r="66" spans="2:22" ht="18.75" thickBot="1" x14ac:dyDescent="0.45">
      <c r="B66" s="179" t="s">
        <v>161</v>
      </c>
      <c r="C66" s="169">
        <v>0</v>
      </c>
      <c r="J66" s="169">
        <v>0</v>
      </c>
      <c r="L66" s="169">
        <v>0</v>
      </c>
      <c r="M66" s="169">
        <v>0</v>
      </c>
      <c r="N66" s="169">
        <v>0</v>
      </c>
      <c r="O66" s="169">
        <v>0</v>
      </c>
      <c r="R66" s="114"/>
      <c r="T66" s="9"/>
    </row>
    <row r="67" spans="2:22" ht="16.5" thickTop="1" x14ac:dyDescent="0.25"/>
    <row r="68" spans="2:22" ht="18.75" thickBot="1" x14ac:dyDescent="0.45">
      <c r="B68" s="179" t="s">
        <v>162</v>
      </c>
      <c r="C68" s="169">
        <v>0</v>
      </c>
      <c r="J68" s="169">
        <v>0</v>
      </c>
      <c r="L68" s="169">
        <v>0</v>
      </c>
      <c r="M68" s="169">
        <v>0</v>
      </c>
      <c r="N68" s="169">
        <v>0</v>
      </c>
      <c r="O68" s="169">
        <v>0</v>
      </c>
    </row>
    <row r="69" spans="2:22" ht="16.5" thickTop="1" x14ac:dyDescent="0.25"/>
    <row r="70" spans="2:22" x14ac:dyDescent="0.25">
      <c r="C70" s="9"/>
    </row>
    <row r="72" spans="2:22" x14ac:dyDescent="0.25">
      <c r="M72" s="114"/>
      <c r="N72" s="114"/>
      <c r="O72" s="114"/>
      <c r="R72" s="170"/>
      <c r="T72" s="180"/>
      <c r="V72" s="181"/>
    </row>
    <row r="74" spans="2:22" x14ac:dyDescent="0.25">
      <c r="J74" s="114"/>
      <c r="L74" s="114"/>
    </row>
    <row r="75" spans="2:22" x14ac:dyDescent="0.25">
      <c r="J75" s="114"/>
      <c r="L75" s="114"/>
    </row>
    <row r="76" spans="2:22" x14ac:dyDescent="0.25">
      <c r="F76" s="9"/>
    </row>
    <row r="84" spans="5:7" x14ac:dyDescent="0.25">
      <c r="E84" s="114"/>
      <c r="G84" s="9"/>
    </row>
  </sheetData>
  <mergeCells count="1">
    <mergeCell ref="A1:M1"/>
  </mergeCells>
  <conditionalFormatting sqref="O55 O24:O29 O43:O45 O31 O35:O41">
    <cfRule type="cellIs" dxfId="6" priority="7" stopIfTrue="1" operator="greaterThan">
      <formula>20</formula>
    </cfRule>
  </conditionalFormatting>
  <conditionalFormatting sqref="O64">
    <cfRule type="cellIs" dxfId="5" priority="6" stopIfTrue="1" operator="greaterThan">
      <formula>20</formula>
    </cfRule>
  </conditionalFormatting>
  <conditionalFormatting sqref="O32">
    <cfRule type="cellIs" dxfId="4" priority="5" stopIfTrue="1" operator="greaterThan">
      <formula>20</formula>
    </cfRule>
  </conditionalFormatting>
  <conditionalFormatting sqref="O33">
    <cfRule type="cellIs" dxfId="3" priority="4" stopIfTrue="1" operator="greaterThan">
      <formula>20</formula>
    </cfRule>
  </conditionalFormatting>
  <conditionalFormatting sqref="O52">
    <cfRule type="cellIs" dxfId="2" priority="3" stopIfTrue="1" operator="greaterThan">
      <formula>20</formula>
    </cfRule>
  </conditionalFormatting>
  <conditionalFormatting sqref="O53">
    <cfRule type="cellIs" dxfId="1" priority="2" stopIfTrue="1" operator="greaterThan">
      <formula>20</formula>
    </cfRule>
  </conditionalFormatting>
  <conditionalFormatting sqref="O34">
    <cfRule type="cellIs" dxfId="0" priority="1" stopIfTrue="1" operator="greaterThan">
      <formula>20</formula>
    </cfRule>
  </conditionalFormatting>
  <pageMargins left="0.7" right="0.7" top="0.75" bottom="0.75" header="0.3" footer="0.3"/>
  <pageSetup paperSize="9" scale="42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D3F8-3697-4838-BE19-ACD6268C556B}">
  <sheetPr codeName="Sheet7"/>
  <dimension ref="A1:FQ96"/>
  <sheetViews>
    <sheetView topLeftCell="A78" workbookViewId="0">
      <selection sqref="A1:XFD1048576"/>
    </sheetView>
  </sheetViews>
  <sheetFormatPr defaultColWidth="9.140625" defaultRowHeight="15.75" outlineLevelRow="2" x14ac:dyDescent="0.25"/>
  <cols>
    <col min="1" max="1" width="7.5703125" style="184" customWidth="1" collapsed="1"/>
    <col min="2" max="2" width="33.85546875" style="183" bestFit="1" customWidth="1"/>
    <col min="3" max="3" width="22" style="183" bestFit="1" customWidth="1"/>
    <col min="4" max="4" width="9.140625" style="183"/>
    <col min="5" max="5" width="16.28515625" style="183" bestFit="1" customWidth="1"/>
    <col min="6" max="6" width="14.42578125" style="183" bestFit="1" customWidth="1"/>
    <col min="7" max="7" width="15.42578125" style="183" bestFit="1" customWidth="1"/>
    <col min="8" max="8" width="1.28515625" style="183" customWidth="1"/>
    <col min="9" max="9" width="15" style="183" customWidth="1"/>
    <col min="10" max="10" width="1.28515625" style="183" customWidth="1"/>
    <col min="11" max="11" width="16.85546875" style="183" customWidth="1"/>
    <col min="12" max="12" width="12" style="183" bestFit="1" customWidth="1"/>
    <col min="13" max="13" width="9.140625" style="183"/>
    <col min="14" max="14" width="14" style="183" bestFit="1" customWidth="1"/>
    <col min="15" max="16384" width="9.140625" style="183"/>
  </cols>
  <sheetData>
    <row r="1" spans="1:173" s="184" customFormat="1" ht="26.25" x14ac:dyDescent="0.4">
      <c r="A1" s="182" t="s">
        <v>460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  <c r="BA1" s="183"/>
      <c r="BB1" s="183"/>
      <c r="BC1" s="183"/>
      <c r="BD1" s="183"/>
      <c r="BE1" s="183"/>
      <c r="BF1" s="183"/>
      <c r="BG1" s="183"/>
      <c r="BH1" s="183"/>
      <c r="BI1" s="183"/>
      <c r="BJ1" s="183"/>
      <c r="BK1" s="183"/>
      <c r="BL1" s="183"/>
      <c r="BM1" s="183"/>
      <c r="BN1" s="183"/>
      <c r="BO1" s="183"/>
      <c r="BP1" s="183"/>
      <c r="BQ1" s="183"/>
      <c r="BR1" s="183"/>
      <c r="BS1" s="183"/>
      <c r="BT1" s="183"/>
      <c r="BU1" s="183"/>
      <c r="BV1" s="183"/>
      <c r="BW1" s="183"/>
      <c r="BX1" s="183"/>
      <c r="BY1" s="183"/>
      <c r="BZ1" s="183"/>
      <c r="CA1" s="183"/>
      <c r="CB1" s="183"/>
      <c r="CC1" s="183"/>
      <c r="CD1" s="183"/>
      <c r="CE1" s="183"/>
      <c r="CF1" s="183"/>
      <c r="CG1" s="183"/>
      <c r="CH1" s="183"/>
      <c r="CI1" s="183"/>
      <c r="CJ1" s="183"/>
      <c r="CK1" s="183"/>
      <c r="CL1" s="183"/>
      <c r="CM1" s="183"/>
      <c r="CN1" s="183"/>
      <c r="CO1" s="183"/>
      <c r="CP1" s="183"/>
      <c r="CQ1" s="183"/>
      <c r="CR1" s="183"/>
      <c r="CS1" s="183"/>
      <c r="CT1" s="183"/>
      <c r="CU1" s="183"/>
      <c r="CV1" s="183"/>
      <c r="CW1" s="183"/>
      <c r="CX1" s="183"/>
      <c r="CY1" s="183"/>
      <c r="CZ1" s="183"/>
      <c r="DA1" s="183"/>
      <c r="DB1" s="183"/>
      <c r="DC1" s="183"/>
      <c r="DD1" s="183"/>
      <c r="DE1" s="183"/>
      <c r="DF1" s="183"/>
      <c r="DG1" s="183"/>
      <c r="DH1" s="183"/>
      <c r="DI1" s="183"/>
      <c r="DJ1" s="183"/>
      <c r="DK1" s="183"/>
      <c r="DL1" s="183"/>
      <c r="DM1" s="183"/>
      <c r="DN1" s="183"/>
      <c r="DO1" s="183"/>
      <c r="DP1" s="183"/>
      <c r="DQ1" s="183"/>
      <c r="DR1" s="183"/>
      <c r="DS1" s="183"/>
      <c r="DT1" s="183"/>
      <c r="DU1" s="183"/>
      <c r="DV1" s="183"/>
      <c r="DW1" s="183"/>
      <c r="DX1" s="183"/>
      <c r="DY1" s="183"/>
      <c r="DZ1" s="183"/>
      <c r="EA1" s="183"/>
      <c r="EB1" s="183"/>
      <c r="EC1" s="183"/>
      <c r="ED1" s="183"/>
      <c r="EE1" s="183"/>
      <c r="EF1" s="183"/>
      <c r="EG1" s="183"/>
      <c r="EH1" s="183"/>
      <c r="EI1" s="183"/>
      <c r="EJ1" s="183"/>
      <c r="EK1" s="183"/>
      <c r="EL1" s="183"/>
      <c r="EM1" s="183"/>
      <c r="EN1" s="183"/>
      <c r="EO1" s="183"/>
      <c r="EP1" s="183"/>
      <c r="EQ1" s="183"/>
      <c r="ER1" s="183"/>
      <c r="ES1" s="183"/>
      <c r="ET1" s="183"/>
      <c r="EU1" s="183"/>
      <c r="EV1" s="183"/>
      <c r="EW1" s="183"/>
      <c r="EX1" s="183"/>
      <c r="EY1" s="183"/>
      <c r="EZ1" s="183"/>
      <c r="FA1" s="183"/>
      <c r="FB1" s="183"/>
      <c r="FC1" s="183"/>
      <c r="FD1" s="183"/>
      <c r="FE1" s="183"/>
      <c r="FF1" s="183"/>
      <c r="FG1" s="183"/>
      <c r="FH1" s="183"/>
      <c r="FI1" s="183"/>
      <c r="FJ1" s="183"/>
      <c r="FK1" s="183"/>
      <c r="FL1" s="183"/>
      <c r="FM1" s="183"/>
      <c r="FN1" s="183"/>
      <c r="FO1" s="183"/>
      <c r="FP1" s="183"/>
      <c r="FQ1" s="183"/>
    </row>
    <row r="2" spans="1:173" s="184" customFormat="1" x14ac:dyDescent="0.25">
      <c r="K2" s="185" t="s">
        <v>135</v>
      </c>
      <c r="L2" s="186">
        <v>46146</v>
      </c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  <c r="BW2" s="183"/>
      <c r="BX2" s="183"/>
      <c r="BY2" s="183"/>
      <c r="BZ2" s="183"/>
      <c r="CA2" s="183"/>
      <c r="CB2" s="183"/>
      <c r="CC2" s="183"/>
      <c r="CD2" s="183"/>
      <c r="CE2" s="183"/>
      <c r="CF2" s="183"/>
      <c r="CG2" s="183"/>
      <c r="CH2" s="183"/>
      <c r="CI2" s="183"/>
      <c r="CJ2" s="183"/>
      <c r="CK2" s="183"/>
      <c r="CL2" s="183"/>
      <c r="CM2" s="183"/>
      <c r="CN2" s="183"/>
      <c r="CO2" s="183"/>
      <c r="CP2" s="183"/>
      <c r="CQ2" s="183"/>
      <c r="CR2" s="183"/>
      <c r="CS2" s="183"/>
      <c r="CT2" s="183"/>
      <c r="CU2" s="183"/>
      <c r="CV2" s="183"/>
      <c r="CW2" s="183"/>
      <c r="CX2" s="183"/>
      <c r="CY2" s="183"/>
      <c r="CZ2" s="183"/>
      <c r="DA2" s="183"/>
      <c r="DB2" s="183"/>
      <c r="DC2" s="183"/>
      <c r="DD2" s="183"/>
      <c r="DE2" s="183"/>
      <c r="DF2" s="183"/>
      <c r="DG2" s="183"/>
      <c r="DH2" s="183"/>
      <c r="DI2" s="183"/>
      <c r="DJ2" s="183"/>
      <c r="DK2" s="183"/>
      <c r="DL2" s="183"/>
      <c r="DM2" s="183"/>
      <c r="DN2" s="183"/>
      <c r="DO2" s="183"/>
      <c r="DP2" s="183"/>
      <c r="DQ2" s="183"/>
      <c r="DR2" s="183"/>
      <c r="DS2" s="183"/>
      <c r="DT2" s="183"/>
      <c r="DU2" s="183"/>
      <c r="DV2" s="183"/>
      <c r="DW2" s="183"/>
      <c r="DX2" s="183"/>
      <c r="DY2" s="183"/>
      <c r="DZ2" s="183"/>
      <c r="EA2" s="183"/>
      <c r="EB2" s="183"/>
      <c r="EC2" s="183"/>
      <c r="ED2" s="183"/>
      <c r="EE2" s="183"/>
      <c r="EF2" s="183"/>
      <c r="EG2" s="183"/>
      <c r="EH2" s="183"/>
      <c r="EI2" s="183"/>
      <c r="EJ2" s="183"/>
      <c r="EK2" s="183"/>
      <c r="EL2" s="183"/>
      <c r="EM2" s="183"/>
      <c r="EN2" s="183"/>
      <c r="EO2" s="183"/>
      <c r="EP2" s="183"/>
      <c r="EQ2" s="183"/>
      <c r="ER2" s="183"/>
      <c r="ES2" s="183"/>
      <c r="ET2" s="183"/>
      <c r="EU2" s="183"/>
      <c r="EV2" s="183"/>
      <c r="EW2" s="183"/>
      <c r="EX2" s="183"/>
      <c r="EY2" s="183"/>
      <c r="EZ2" s="183"/>
      <c r="FA2" s="183"/>
      <c r="FB2" s="183"/>
      <c r="FC2" s="183"/>
      <c r="FD2" s="183"/>
      <c r="FE2" s="183"/>
      <c r="FF2" s="183"/>
      <c r="FG2" s="183"/>
      <c r="FH2" s="183"/>
      <c r="FI2" s="183"/>
      <c r="FJ2" s="183"/>
      <c r="FK2" s="183"/>
      <c r="FL2" s="183"/>
      <c r="FM2" s="183"/>
      <c r="FN2" s="183"/>
      <c r="FO2" s="183"/>
      <c r="FP2" s="183"/>
      <c r="FQ2" s="183"/>
    </row>
    <row r="5" spans="1:173" hidden="1" outlineLevel="1" x14ac:dyDescent="0.25"/>
    <row r="6" spans="1:173" hidden="1" outlineLevel="1" x14ac:dyDescent="0.25">
      <c r="B6" s="187" t="s">
        <v>163</v>
      </c>
      <c r="C6" s="187"/>
      <c r="D6" s="187"/>
      <c r="E6" s="187"/>
      <c r="F6" s="188"/>
      <c r="G6" s="188"/>
      <c r="H6" s="188"/>
      <c r="I6" s="188"/>
      <c r="J6" s="188"/>
      <c r="K6" s="188"/>
    </row>
    <row r="7" spans="1:173" ht="7.5" hidden="1" customHeight="1" outlineLevel="1" x14ac:dyDescent="0.25">
      <c r="B7" s="189"/>
      <c r="C7" s="189"/>
      <c r="D7" s="189"/>
      <c r="E7" s="189"/>
    </row>
    <row r="8" spans="1:173" hidden="1" outlineLevel="1" x14ac:dyDescent="0.25">
      <c r="B8" s="190" t="s">
        <v>164</v>
      </c>
      <c r="C8" s="190" t="s">
        <v>165</v>
      </c>
      <c r="D8" s="190"/>
      <c r="E8" s="190"/>
    </row>
    <row r="9" spans="1:173" hidden="1" outlineLevel="1" x14ac:dyDescent="0.25"/>
    <row r="10" spans="1:173" ht="48" hidden="1" outlineLevel="1" thickBot="1" x14ac:dyDescent="0.3">
      <c r="B10" s="191" t="s">
        <v>166</v>
      </c>
      <c r="C10" s="191" t="s">
        <v>167</v>
      </c>
      <c r="D10" s="191" t="s">
        <v>140</v>
      </c>
      <c r="E10" s="191" t="s">
        <v>168</v>
      </c>
      <c r="F10" s="191" t="s">
        <v>141</v>
      </c>
      <c r="G10" s="191" t="s">
        <v>169</v>
      </c>
      <c r="H10" s="191"/>
      <c r="I10" s="191" t="s">
        <v>146</v>
      </c>
      <c r="J10" s="191"/>
      <c r="K10" s="191" t="s">
        <v>170</v>
      </c>
      <c r="L10" s="192"/>
    </row>
    <row r="11" spans="1:173" hidden="1" outlineLevel="1" x14ac:dyDescent="0.25">
      <c r="B11" s="193" t="s">
        <v>171</v>
      </c>
      <c r="C11" s="193" t="s">
        <v>172</v>
      </c>
      <c r="D11" s="193" t="s">
        <v>165</v>
      </c>
      <c r="E11" s="194">
        <v>0</v>
      </c>
      <c r="F11" s="195">
        <v>1</v>
      </c>
      <c r="G11" s="196">
        <v>0</v>
      </c>
      <c r="H11" s="193"/>
      <c r="I11" s="194">
        <v>0</v>
      </c>
      <c r="J11" s="193"/>
      <c r="K11" s="196">
        <v>0</v>
      </c>
    </row>
    <row r="12" spans="1:173" ht="10.5" hidden="1" customHeight="1" outlineLevel="1" x14ac:dyDescent="0.25">
      <c r="B12" s="197"/>
      <c r="C12" s="197"/>
      <c r="D12" s="197"/>
      <c r="E12" s="197"/>
      <c r="F12" s="197"/>
      <c r="G12" s="198"/>
      <c r="I12" s="197"/>
      <c r="K12" s="198"/>
      <c r="N12" s="199"/>
    </row>
    <row r="13" spans="1:173" ht="18.75" hidden="1" outlineLevel="1" thickBot="1" x14ac:dyDescent="0.45">
      <c r="B13" s="197"/>
      <c r="C13" s="197"/>
      <c r="D13" s="197"/>
      <c r="E13" s="200">
        <v>0</v>
      </c>
      <c r="F13" s="197"/>
      <c r="G13" s="200">
        <v>0</v>
      </c>
      <c r="H13" s="201"/>
      <c r="I13" s="200">
        <v>0</v>
      </c>
      <c r="J13" s="201"/>
      <c r="K13" s="200">
        <v>0</v>
      </c>
    </row>
    <row r="14" spans="1:173" hidden="1" outlineLevel="1" x14ac:dyDescent="0.25">
      <c r="B14" s="197"/>
      <c r="C14" s="197"/>
      <c r="D14" s="197"/>
      <c r="E14" s="197"/>
      <c r="F14" s="197"/>
      <c r="G14" s="197"/>
      <c r="H14" s="197"/>
      <c r="I14" s="197"/>
      <c r="J14" s="197"/>
      <c r="K14" s="197"/>
    </row>
    <row r="15" spans="1:173" hidden="1" outlineLevel="1" x14ac:dyDescent="0.25">
      <c r="B15" s="190" t="s">
        <v>173</v>
      </c>
      <c r="C15" s="190" t="s">
        <v>165</v>
      </c>
      <c r="D15" s="190"/>
      <c r="E15" s="190"/>
      <c r="F15" s="197"/>
      <c r="G15" s="197"/>
      <c r="H15" s="197"/>
      <c r="I15" s="197"/>
      <c r="J15" s="197"/>
      <c r="K15" s="197"/>
    </row>
    <row r="16" spans="1:173" hidden="1" outlineLevel="1" x14ac:dyDescent="0.25">
      <c r="B16" s="197"/>
      <c r="C16" s="197"/>
      <c r="D16" s="197"/>
      <c r="E16" s="197"/>
      <c r="F16" s="197"/>
      <c r="G16" s="197"/>
      <c r="H16" s="197"/>
      <c r="I16" s="197"/>
      <c r="J16" s="197"/>
      <c r="K16" s="197"/>
    </row>
    <row r="17" spans="2:11" ht="45.75" hidden="1" customHeight="1" outlineLevel="1" thickBot="1" x14ac:dyDescent="0.3">
      <c r="B17" s="191" t="s">
        <v>166</v>
      </c>
      <c r="C17" s="191" t="s">
        <v>167</v>
      </c>
      <c r="D17" s="191" t="s">
        <v>140</v>
      </c>
      <c r="E17" s="191" t="s">
        <v>168</v>
      </c>
      <c r="F17" s="191" t="s">
        <v>141</v>
      </c>
      <c r="G17" s="191" t="s">
        <v>169</v>
      </c>
      <c r="H17" s="191"/>
      <c r="I17" s="191" t="s">
        <v>146</v>
      </c>
      <c r="J17" s="191"/>
      <c r="K17" s="191" t="s">
        <v>170</v>
      </c>
    </row>
    <row r="18" spans="2:11" hidden="1" outlineLevel="1" x14ac:dyDescent="0.25">
      <c r="B18" s="202" t="s">
        <v>174</v>
      </c>
      <c r="C18" s="202" t="s">
        <v>175</v>
      </c>
      <c r="D18" s="202" t="s">
        <v>149</v>
      </c>
      <c r="E18" s="194">
        <v>0</v>
      </c>
      <c r="F18" s="203">
        <v>1.95583</v>
      </c>
      <c r="G18" s="204">
        <v>0</v>
      </c>
      <c r="H18" s="202"/>
      <c r="I18" s="205">
        <v>0</v>
      </c>
      <c r="J18" s="202"/>
      <c r="K18" s="204">
        <v>0</v>
      </c>
    </row>
    <row r="19" spans="2:11" hidden="1" outlineLevel="1" x14ac:dyDescent="0.25"/>
    <row r="20" spans="2:11" ht="18.75" hidden="1" outlineLevel="1" thickBot="1" x14ac:dyDescent="0.45">
      <c r="E20" s="200">
        <v>0</v>
      </c>
      <c r="G20" s="200">
        <v>0</v>
      </c>
      <c r="H20" s="201"/>
      <c r="I20" s="200">
        <v>0</v>
      </c>
      <c r="J20" s="201"/>
      <c r="K20" s="200">
        <v>0</v>
      </c>
    </row>
    <row r="21" spans="2:11" hidden="1" outlineLevel="1" x14ac:dyDescent="0.25">
      <c r="B21" s="190" t="s">
        <v>176</v>
      </c>
      <c r="C21" s="190" t="s">
        <v>165</v>
      </c>
      <c r="D21" s="190"/>
      <c r="E21" s="190"/>
      <c r="F21" s="197"/>
      <c r="G21" s="197"/>
      <c r="H21" s="197"/>
      <c r="I21" s="197"/>
      <c r="J21" s="197"/>
      <c r="K21" s="197"/>
    </row>
    <row r="22" spans="2:11" hidden="1" outlineLevel="1" x14ac:dyDescent="0.25">
      <c r="B22" s="197"/>
      <c r="C22" s="197"/>
      <c r="D22" s="197"/>
      <c r="E22" s="197"/>
      <c r="F22" s="197"/>
      <c r="G22" s="197"/>
      <c r="H22" s="197"/>
      <c r="I22" s="197"/>
      <c r="J22" s="197"/>
      <c r="K22" s="197"/>
    </row>
    <row r="23" spans="2:11" ht="45.75" hidden="1" customHeight="1" outlineLevel="1" thickBot="1" x14ac:dyDescent="0.3">
      <c r="B23" s="191" t="s">
        <v>166</v>
      </c>
      <c r="C23" s="191" t="s">
        <v>167</v>
      </c>
      <c r="D23" s="191" t="s">
        <v>140</v>
      </c>
      <c r="E23" s="191" t="s">
        <v>168</v>
      </c>
      <c r="F23" s="191" t="s">
        <v>141</v>
      </c>
      <c r="G23" s="191" t="s">
        <v>169</v>
      </c>
      <c r="H23" s="191"/>
      <c r="I23" s="191" t="s">
        <v>146</v>
      </c>
      <c r="J23" s="191"/>
      <c r="K23" s="191" t="s">
        <v>170</v>
      </c>
    </row>
    <row r="24" spans="2:11" hidden="1" outlineLevel="1" x14ac:dyDescent="0.25">
      <c r="B24" s="202" t="s">
        <v>177</v>
      </c>
      <c r="C24" s="193" t="s">
        <v>172</v>
      </c>
      <c r="D24" s="202" t="s">
        <v>119</v>
      </c>
      <c r="E24" s="194">
        <v>478364.98</v>
      </c>
      <c r="F24" s="203">
        <v>0.85455477700000004</v>
      </c>
      <c r="G24" s="204">
        <v>408789.08</v>
      </c>
      <c r="H24" s="202"/>
      <c r="I24" s="205">
        <v>0</v>
      </c>
      <c r="J24" s="202"/>
      <c r="K24" s="204">
        <v>0</v>
      </c>
    </row>
    <row r="25" spans="2:11" hidden="1" outlineLevel="1" x14ac:dyDescent="0.25"/>
    <row r="26" spans="2:11" ht="18.75" hidden="1" outlineLevel="1" thickBot="1" x14ac:dyDescent="0.45">
      <c r="E26" s="200">
        <v>478364.98</v>
      </c>
      <c r="G26" s="200">
        <v>408789.08</v>
      </c>
      <c r="H26" s="201"/>
      <c r="I26" s="200">
        <v>0</v>
      </c>
      <c r="J26" s="201"/>
      <c r="K26" s="200">
        <v>0</v>
      </c>
    </row>
    <row r="27" spans="2:11" hidden="1" outlineLevel="1" x14ac:dyDescent="0.25"/>
    <row r="28" spans="2:11" hidden="1" outlineLevel="1" x14ac:dyDescent="0.25">
      <c r="B28" s="187" t="s">
        <v>178</v>
      </c>
      <c r="C28" s="187"/>
      <c r="D28" s="187"/>
      <c r="E28" s="187"/>
    </row>
    <row r="29" spans="2:11" hidden="1" outlineLevel="1" collapsed="1" x14ac:dyDescent="0.25">
      <c r="B29" s="190" t="s">
        <v>179</v>
      </c>
      <c r="C29" s="190" t="s">
        <v>165</v>
      </c>
      <c r="D29" s="190"/>
      <c r="E29" s="190"/>
      <c r="F29" s="197"/>
      <c r="G29" s="197"/>
      <c r="H29" s="197"/>
      <c r="I29" s="197"/>
      <c r="J29" s="197"/>
      <c r="K29" s="197"/>
    </row>
    <row r="30" spans="2:11" hidden="1" outlineLevel="1" x14ac:dyDescent="0.25">
      <c r="B30" s="197"/>
      <c r="C30" s="197"/>
      <c r="D30" s="197"/>
      <c r="E30" s="197"/>
      <c r="F30" s="197"/>
      <c r="G30" s="197"/>
      <c r="H30" s="197"/>
      <c r="I30" s="197"/>
      <c r="J30" s="197"/>
      <c r="K30" s="197"/>
    </row>
    <row r="31" spans="2:11" ht="45.75" hidden="1" customHeight="1" outlineLevel="1" thickBot="1" x14ac:dyDescent="0.3">
      <c r="B31" s="191" t="s">
        <v>166</v>
      </c>
      <c r="C31" s="191" t="s">
        <v>167</v>
      </c>
      <c r="D31" s="191" t="s">
        <v>140</v>
      </c>
      <c r="E31" s="191" t="s">
        <v>168</v>
      </c>
      <c r="F31" s="191" t="s">
        <v>141</v>
      </c>
      <c r="G31" s="191" t="s">
        <v>169</v>
      </c>
      <c r="H31" s="191"/>
      <c r="I31" s="191" t="s">
        <v>146</v>
      </c>
      <c r="J31" s="191"/>
      <c r="K31" s="191" t="s">
        <v>170</v>
      </c>
    </row>
    <row r="32" spans="2:11" hidden="1" outlineLevel="1" x14ac:dyDescent="0.25">
      <c r="B32" s="202"/>
      <c r="C32" s="202"/>
      <c r="D32" s="202" t="s">
        <v>119</v>
      </c>
      <c r="E32" s="194">
        <v>0</v>
      </c>
      <c r="F32" s="203">
        <v>0.85455477700000004</v>
      </c>
      <c r="G32" s="204">
        <v>0</v>
      </c>
      <c r="H32" s="202"/>
      <c r="I32" s="205">
        <v>0</v>
      </c>
      <c r="J32" s="202"/>
      <c r="K32" s="204">
        <v>0</v>
      </c>
    </row>
    <row r="33" spans="2:11" hidden="1" outlineLevel="1" x14ac:dyDescent="0.25"/>
    <row r="34" spans="2:11" ht="18.75" hidden="1" outlineLevel="1" thickBot="1" x14ac:dyDescent="0.45">
      <c r="E34" s="200">
        <v>0</v>
      </c>
      <c r="G34" s="200">
        <v>0</v>
      </c>
      <c r="H34" s="201"/>
      <c r="I34" s="200">
        <v>0</v>
      </c>
      <c r="J34" s="201"/>
      <c r="K34" s="200">
        <v>0</v>
      </c>
    </row>
    <row r="35" spans="2:11" hidden="1" outlineLevel="1" collapsed="1" x14ac:dyDescent="0.25">
      <c r="B35" s="187" t="s">
        <v>180</v>
      </c>
      <c r="C35" s="187"/>
      <c r="D35" s="187"/>
      <c r="E35" s="187"/>
    </row>
    <row r="36" spans="2:11" hidden="1" outlineLevel="1" x14ac:dyDescent="0.25">
      <c r="B36" s="190" t="s">
        <v>176</v>
      </c>
      <c r="C36" s="190" t="s">
        <v>165</v>
      </c>
      <c r="D36" s="190"/>
      <c r="E36" s="190"/>
      <c r="F36" s="197"/>
      <c r="G36" s="197"/>
      <c r="H36" s="197"/>
      <c r="I36" s="197"/>
      <c r="J36" s="197"/>
      <c r="K36" s="197"/>
    </row>
    <row r="37" spans="2:11" hidden="1" outlineLevel="1" x14ac:dyDescent="0.25">
      <c r="B37" s="197"/>
      <c r="C37" s="197"/>
      <c r="D37" s="197"/>
      <c r="E37" s="197"/>
      <c r="F37" s="197"/>
      <c r="G37" s="197"/>
      <c r="H37" s="197"/>
      <c r="I37" s="197"/>
      <c r="J37" s="197"/>
      <c r="K37" s="197"/>
    </row>
    <row r="38" spans="2:11" ht="45.75" hidden="1" customHeight="1" outlineLevel="1" thickBot="1" x14ac:dyDescent="0.3">
      <c r="B38" s="191" t="s">
        <v>166</v>
      </c>
      <c r="C38" s="191" t="s">
        <v>167</v>
      </c>
      <c r="D38" s="191" t="s">
        <v>140</v>
      </c>
      <c r="E38" s="191" t="s">
        <v>168</v>
      </c>
      <c r="F38" s="191" t="s">
        <v>141</v>
      </c>
      <c r="G38" s="191" t="s">
        <v>169</v>
      </c>
      <c r="H38" s="191"/>
      <c r="I38" s="191" t="s">
        <v>146</v>
      </c>
      <c r="J38" s="191"/>
      <c r="K38" s="191" t="s">
        <v>170</v>
      </c>
    </row>
    <row r="39" spans="2:11" hidden="1" outlineLevel="1" x14ac:dyDescent="0.25">
      <c r="B39" s="202" t="s">
        <v>181</v>
      </c>
      <c r="C39" s="202" t="s">
        <v>172</v>
      </c>
      <c r="D39" s="202" t="s">
        <v>119</v>
      </c>
      <c r="E39" s="194">
        <v>0</v>
      </c>
      <c r="F39" s="203">
        <v>0.85455477700000004</v>
      </c>
      <c r="G39" s="204">
        <v>0</v>
      </c>
      <c r="H39" s="202"/>
      <c r="I39" s="205">
        <v>0</v>
      </c>
      <c r="J39" s="202"/>
      <c r="K39" s="204">
        <v>0</v>
      </c>
    </row>
    <row r="40" spans="2:11" hidden="1" outlineLevel="1" x14ac:dyDescent="0.25"/>
    <row r="41" spans="2:11" ht="18.75" hidden="1" outlineLevel="1" thickBot="1" x14ac:dyDescent="0.45">
      <c r="E41" s="200">
        <v>0</v>
      </c>
      <c r="G41" s="200">
        <v>0</v>
      </c>
      <c r="H41" s="201"/>
      <c r="I41" s="200">
        <v>0</v>
      </c>
      <c r="J41" s="201"/>
      <c r="K41" s="200">
        <v>0</v>
      </c>
    </row>
    <row r="42" spans="2:11" hidden="1" outlineLevel="1" x14ac:dyDescent="0.25">
      <c r="B42" s="190" t="s">
        <v>173</v>
      </c>
      <c r="C42" s="190" t="s">
        <v>165</v>
      </c>
      <c r="D42" s="190"/>
      <c r="E42" s="190"/>
      <c r="F42" s="197"/>
      <c r="G42" s="197"/>
      <c r="H42" s="197"/>
      <c r="I42" s="197"/>
      <c r="J42" s="197"/>
      <c r="K42" s="197"/>
    </row>
    <row r="43" spans="2:11" hidden="1" outlineLevel="1" x14ac:dyDescent="0.25">
      <c r="B43" s="197"/>
      <c r="C43" s="197"/>
      <c r="D43" s="197"/>
      <c r="E43" s="197"/>
      <c r="F43" s="197"/>
      <c r="G43" s="197"/>
      <c r="H43" s="197"/>
      <c r="I43" s="197"/>
      <c r="J43" s="197"/>
      <c r="K43" s="197"/>
    </row>
    <row r="44" spans="2:11" ht="45.75" hidden="1" customHeight="1" outlineLevel="1" thickBot="1" x14ac:dyDescent="0.3">
      <c r="B44" s="191" t="s">
        <v>166</v>
      </c>
      <c r="C44" s="191" t="s">
        <v>167</v>
      </c>
      <c r="D44" s="191" t="s">
        <v>140</v>
      </c>
      <c r="E44" s="191" t="s">
        <v>168</v>
      </c>
      <c r="F44" s="191" t="s">
        <v>141</v>
      </c>
      <c r="G44" s="191" t="s">
        <v>169</v>
      </c>
      <c r="H44" s="191"/>
      <c r="I44" s="191" t="s">
        <v>146</v>
      </c>
      <c r="J44" s="191"/>
      <c r="K44" s="191" t="s">
        <v>170</v>
      </c>
    </row>
    <row r="45" spans="2:11" hidden="1" outlineLevel="1" x14ac:dyDescent="0.25">
      <c r="B45" s="202" t="s">
        <v>182</v>
      </c>
      <c r="C45" s="202" t="s">
        <v>172</v>
      </c>
      <c r="D45" s="202" t="s">
        <v>149</v>
      </c>
      <c r="E45" s="194">
        <v>0</v>
      </c>
      <c r="F45" s="203">
        <v>1.95583</v>
      </c>
      <c r="G45" s="204">
        <v>0</v>
      </c>
      <c r="H45" s="202"/>
      <c r="I45" s="205">
        <v>0</v>
      </c>
      <c r="J45" s="202"/>
      <c r="K45" s="204">
        <v>0</v>
      </c>
    </row>
    <row r="46" spans="2:11" hidden="1" outlineLevel="1" x14ac:dyDescent="0.25">
      <c r="B46" s="202" t="s">
        <v>183</v>
      </c>
      <c r="C46" s="202" t="s">
        <v>172</v>
      </c>
      <c r="D46" s="202" t="s">
        <v>149</v>
      </c>
      <c r="E46" s="194">
        <v>0</v>
      </c>
      <c r="F46" s="203">
        <v>1.95583</v>
      </c>
      <c r="G46" s="204">
        <v>0</v>
      </c>
      <c r="H46" s="202"/>
      <c r="I46" s="205">
        <v>0</v>
      </c>
      <c r="J46" s="202"/>
      <c r="K46" s="204">
        <v>0</v>
      </c>
    </row>
    <row r="47" spans="2:11" hidden="1" outlineLevel="1" x14ac:dyDescent="0.25">
      <c r="E47" s="197"/>
      <c r="F47" s="206"/>
      <c r="G47" s="207"/>
      <c r="I47" s="208"/>
      <c r="K47" s="207"/>
    </row>
    <row r="48" spans="2:11" ht="18.75" hidden="1" outlineLevel="1" thickBot="1" x14ac:dyDescent="0.45">
      <c r="E48" s="200">
        <v>0</v>
      </c>
      <c r="G48" s="200">
        <v>0</v>
      </c>
      <c r="H48" s="201"/>
      <c r="I48" s="200">
        <v>0</v>
      </c>
      <c r="J48" s="201"/>
      <c r="K48" s="200">
        <v>0</v>
      </c>
    </row>
    <row r="49" spans="2:11" collapsed="1" x14ac:dyDescent="0.25"/>
    <row r="50" spans="2:11" hidden="1" outlineLevel="1" x14ac:dyDescent="0.25">
      <c r="B50" s="187" t="s">
        <v>184</v>
      </c>
      <c r="C50" s="187"/>
      <c r="D50" s="187"/>
      <c r="E50" s="187"/>
      <c r="F50" s="188"/>
      <c r="G50" s="188"/>
      <c r="H50" s="188"/>
      <c r="I50" s="188"/>
      <c r="J50" s="188"/>
      <c r="K50" s="188"/>
    </row>
    <row r="51" spans="2:11" collapsed="1" x14ac:dyDescent="0.25"/>
    <row r="52" spans="2:11" hidden="1" outlineLevel="1" x14ac:dyDescent="0.25">
      <c r="B52" s="190" t="s">
        <v>185</v>
      </c>
      <c r="C52" s="190" t="s">
        <v>165</v>
      </c>
      <c r="D52" s="190"/>
      <c r="E52" s="190"/>
    </row>
    <row r="53" spans="2:11" hidden="1" outlineLevel="1" x14ac:dyDescent="0.25"/>
    <row r="54" spans="2:11" ht="39" hidden="1" customHeight="1" outlineLevel="1" thickBot="1" x14ac:dyDescent="0.3">
      <c r="B54" s="191" t="s">
        <v>166</v>
      </c>
      <c r="C54" s="191" t="s">
        <v>167</v>
      </c>
      <c r="D54" s="191" t="s">
        <v>140</v>
      </c>
      <c r="E54" s="191" t="s">
        <v>168</v>
      </c>
      <c r="F54" s="191" t="s">
        <v>141</v>
      </c>
      <c r="G54" s="191" t="s">
        <v>169</v>
      </c>
      <c r="H54" s="191"/>
      <c r="I54" s="191" t="s">
        <v>146</v>
      </c>
      <c r="J54" s="191"/>
      <c r="K54" s="191" t="s">
        <v>170</v>
      </c>
    </row>
    <row r="55" spans="2:11" hidden="1" outlineLevel="1" x14ac:dyDescent="0.25">
      <c r="B55" s="193" t="s">
        <v>186</v>
      </c>
      <c r="C55" s="193" t="s">
        <v>187</v>
      </c>
      <c r="D55" s="193" t="s">
        <v>165</v>
      </c>
      <c r="E55" s="194">
        <v>0</v>
      </c>
      <c r="F55" s="195">
        <v>1</v>
      </c>
      <c r="G55" s="196">
        <v>0</v>
      </c>
      <c r="H55" s="209"/>
      <c r="I55" s="205">
        <v>0</v>
      </c>
      <c r="J55" s="209"/>
      <c r="K55" s="196">
        <v>0</v>
      </c>
    </row>
    <row r="56" spans="2:11" hidden="1" outlineLevel="1" x14ac:dyDescent="0.25"/>
    <row r="57" spans="2:11" ht="18.75" hidden="1" outlineLevel="1" thickBot="1" x14ac:dyDescent="0.45">
      <c r="E57" s="200">
        <v>0</v>
      </c>
      <c r="G57" s="200">
        <v>0</v>
      </c>
      <c r="H57" s="201"/>
      <c r="I57" s="200">
        <v>0</v>
      </c>
      <c r="J57" s="201"/>
      <c r="K57" s="200">
        <v>0</v>
      </c>
    </row>
    <row r="58" spans="2:11" ht="18" collapsed="1" x14ac:dyDescent="0.4">
      <c r="E58" s="210"/>
      <c r="G58" s="210"/>
      <c r="H58" s="201"/>
      <c r="I58" s="210"/>
      <c r="J58" s="201"/>
      <c r="K58" s="210"/>
    </row>
    <row r="59" spans="2:11" ht="18" hidden="1" outlineLevel="1" x14ac:dyDescent="0.4">
      <c r="B59" s="190" t="s">
        <v>188</v>
      </c>
      <c r="C59" s="190" t="s">
        <v>165</v>
      </c>
      <c r="D59" s="190"/>
      <c r="E59" s="190"/>
      <c r="G59" s="210"/>
      <c r="H59" s="201"/>
      <c r="I59" s="210"/>
      <c r="J59" s="201"/>
      <c r="K59" s="210"/>
    </row>
    <row r="60" spans="2:11" ht="45.75" hidden="1" customHeight="1" outlineLevel="1" thickBot="1" x14ac:dyDescent="0.3">
      <c r="B60" s="191" t="s">
        <v>166</v>
      </c>
      <c r="C60" s="191" t="s">
        <v>167</v>
      </c>
      <c r="D60" s="191" t="s">
        <v>140</v>
      </c>
      <c r="E60" s="191" t="s">
        <v>168</v>
      </c>
      <c r="F60" s="191" t="s">
        <v>141</v>
      </c>
      <c r="G60" s="191" t="s">
        <v>169</v>
      </c>
      <c r="H60" s="191"/>
      <c r="I60" s="191" t="s">
        <v>146</v>
      </c>
      <c r="J60" s="191"/>
      <c r="K60" s="191" t="s">
        <v>170</v>
      </c>
    </row>
    <row r="61" spans="2:11" hidden="1" outlineLevel="1" x14ac:dyDescent="0.25">
      <c r="B61" s="193" t="s">
        <v>189</v>
      </c>
      <c r="C61" s="202" t="s">
        <v>187</v>
      </c>
      <c r="D61" s="202" t="s">
        <v>149</v>
      </c>
      <c r="E61" s="194">
        <v>0</v>
      </c>
      <c r="F61" s="203">
        <v>1.95583</v>
      </c>
      <c r="G61" s="204">
        <v>0</v>
      </c>
      <c r="H61" s="202"/>
      <c r="I61" s="205">
        <v>0</v>
      </c>
      <c r="J61" s="202"/>
      <c r="K61" s="204">
        <v>0</v>
      </c>
    </row>
    <row r="62" spans="2:11" hidden="1" outlineLevel="1" x14ac:dyDescent="0.25"/>
    <row r="63" spans="2:11" ht="18.75" hidden="1" outlineLevel="1" thickBot="1" x14ac:dyDescent="0.45">
      <c r="E63" s="200">
        <v>0</v>
      </c>
      <c r="G63" s="200">
        <v>0</v>
      </c>
      <c r="H63" s="201"/>
      <c r="I63" s="200">
        <v>0</v>
      </c>
      <c r="J63" s="201"/>
      <c r="K63" s="200">
        <v>0</v>
      </c>
    </row>
    <row r="64" spans="2:11" ht="18" hidden="1" outlineLevel="1" x14ac:dyDescent="0.4">
      <c r="E64" s="210"/>
      <c r="G64" s="210"/>
      <c r="H64" s="201"/>
      <c r="I64" s="210"/>
      <c r="J64" s="201"/>
      <c r="K64" s="210"/>
    </row>
    <row r="65" spans="2:14" hidden="1" outlineLevel="2" x14ac:dyDescent="0.25">
      <c r="B65" s="190" t="s">
        <v>190</v>
      </c>
      <c r="C65" s="190" t="s">
        <v>165</v>
      </c>
      <c r="D65" s="190"/>
      <c r="E65" s="190"/>
      <c r="F65" s="197"/>
      <c r="G65" s="197"/>
      <c r="H65" s="197"/>
      <c r="I65" s="197"/>
      <c r="J65" s="197"/>
      <c r="K65" s="197"/>
    </row>
    <row r="66" spans="2:14" hidden="1" outlineLevel="2" x14ac:dyDescent="0.25">
      <c r="B66" s="197"/>
      <c r="C66" s="197"/>
      <c r="D66" s="197"/>
      <c r="E66" s="197"/>
      <c r="F66" s="197"/>
      <c r="G66" s="197"/>
      <c r="H66" s="197"/>
      <c r="I66" s="197"/>
      <c r="J66" s="197"/>
      <c r="K66" s="197"/>
    </row>
    <row r="67" spans="2:14" ht="45.75" hidden="1" customHeight="1" outlineLevel="2" thickBot="1" x14ac:dyDescent="0.3">
      <c r="B67" s="191" t="s">
        <v>166</v>
      </c>
      <c r="C67" s="191" t="s">
        <v>167</v>
      </c>
      <c r="D67" s="191" t="s">
        <v>140</v>
      </c>
      <c r="E67" s="191" t="s">
        <v>168</v>
      </c>
      <c r="F67" s="191" t="s">
        <v>141</v>
      </c>
      <c r="G67" s="191" t="s">
        <v>169</v>
      </c>
      <c r="H67" s="191"/>
      <c r="I67" s="191" t="s">
        <v>146</v>
      </c>
      <c r="J67" s="191"/>
      <c r="K67" s="191" t="s">
        <v>170</v>
      </c>
    </row>
    <row r="68" spans="2:14" hidden="1" outlineLevel="2" x14ac:dyDescent="0.25">
      <c r="B68" s="193"/>
      <c r="C68" s="202"/>
      <c r="D68" s="202" t="s">
        <v>149</v>
      </c>
      <c r="E68" s="194"/>
      <c r="F68" s="203">
        <v>1.95583</v>
      </c>
      <c r="G68" s="204">
        <v>0</v>
      </c>
      <c r="H68" s="202"/>
      <c r="I68" s="205">
        <v>0</v>
      </c>
      <c r="J68" s="202"/>
      <c r="K68" s="204">
        <v>0</v>
      </c>
    </row>
    <row r="69" spans="2:14" hidden="1" outlineLevel="2" x14ac:dyDescent="0.25"/>
    <row r="70" spans="2:14" ht="18.75" hidden="1" outlineLevel="2" thickBot="1" x14ac:dyDescent="0.45">
      <c r="E70" s="200">
        <v>0</v>
      </c>
      <c r="G70" s="200">
        <v>0</v>
      </c>
      <c r="H70" s="201"/>
      <c r="I70" s="200">
        <v>0</v>
      </c>
      <c r="J70" s="201"/>
      <c r="K70" s="200">
        <v>0</v>
      </c>
    </row>
    <row r="71" spans="2:14" hidden="1" outlineLevel="1" collapsed="1" x14ac:dyDescent="0.25"/>
    <row r="72" spans="2:14" hidden="1" outlineLevel="1" x14ac:dyDescent="0.25"/>
    <row r="73" spans="2:14" collapsed="1" x14ac:dyDescent="0.25">
      <c r="B73" s="187" t="s">
        <v>191</v>
      </c>
      <c r="C73" s="187"/>
      <c r="D73" s="187"/>
      <c r="E73" s="187"/>
      <c r="F73" s="188"/>
      <c r="G73" s="188"/>
      <c r="H73" s="188"/>
      <c r="I73" s="188"/>
      <c r="J73" s="188"/>
      <c r="K73" s="188"/>
    </row>
    <row r="74" spans="2:14" ht="7.5" customHeight="1" x14ac:dyDescent="0.25">
      <c r="B74" s="189"/>
      <c r="C74" s="189"/>
      <c r="D74" s="189"/>
      <c r="E74" s="189"/>
    </row>
    <row r="75" spans="2:14" x14ac:dyDescent="0.25">
      <c r="B75" s="190" t="s">
        <v>173</v>
      </c>
      <c r="C75" s="190" t="s">
        <v>165</v>
      </c>
      <c r="D75" s="190"/>
      <c r="E75" s="190"/>
    </row>
    <row r="76" spans="2:14" ht="16.5" thickBot="1" x14ac:dyDescent="0.3"/>
    <row r="77" spans="2:14" ht="48" thickBot="1" x14ac:dyDescent="0.3">
      <c r="B77" s="191" t="s">
        <v>166</v>
      </c>
      <c r="C77" s="191" t="s">
        <v>167</v>
      </c>
      <c r="D77" s="191" t="s">
        <v>140</v>
      </c>
      <c r="E77" s="191" t="s">
        <v>168</v>
      </c>
      <c r="F77" s="191" t="s">
        <v>141</v>
      </c>
      <c r="G77" s="191" t="s">
        <v>169</v>
      </c>
      <c r="H77" s="191"/>
      <c r="I77" s="191" t="s">
        <v>146</v>
      </c>
      <c r="J77" s="191"/>
      <c r="K77" s="191" t="s">
        <v>170</v>
      </c>
      <c r="L77" s="192"/>
    </row>
    <row r="78" spans="2:14" x14ac:dyDescent="0.25">
      <c r="B78" s="193" t="s">
        <v>192</v>
      </c>
      <c r="C78" s="193" t="s">
        <v>172</v>
      </c>
      <c r="D78" s="193" t="s">
        <v>149</v>
      </c>
      <c r="E78" s="194">
        <v>0</v>
      </c>
      <c r="F78" s="195">
        <v>1</v>
      </c>
      <c r="G78" s="196">
        <v>0</v>
      </c>
      <c r="H78" s="193"/>
      <c r="I78" s="194">
        <v>0</v>
      </c>
      <c r="J78" s="193"/>
      <c r="K78" s="196">
        <v>0</v>
      </c>
    </row>
    <row r="79" spans="2:14" ht="10.5" customHeight="1" x14ac:dyDescent="0.25">
      <c r="B79" s="197"/>
      <c r="C79" s="197"/>
      <c r="D79" s="197"/>
      <c r="E79" s="197"/>
      <c r="F79" s="197"/>
      <c r="G79" s="198"/>
      <c r="I79" s="197"/>
      <c r="K79" s="198"/>
      <c r="N79" s="199"/>
    </row>
    <row r="80" spans="2:14" ht="18.75" thickBot="1" x14ac:dyDescent="0.45">
      <c r="B80" s="197"/>
      <c r="C80" s="197"/>
      <c r="D80" s="197"/>
      <c r="E80" s="200">
        <v>0</v>
      </c>
      <c r="F80" s="197"/>
      <c r="G80" s="200">
        <v>0</v>
      </c>
      <c r="H80" s="201"/>
      <c r="I80" s="200">
        <v>0</v>
      </c>
      <c r="J80" s="201"/>
      <c r="K80" s="200">
        <v>0</v>
      </c>
    </row>
    <row r="81" spans="2:11" ht="16.5" thickTop="1" x14ac:dyDescent="0.25"/>
    <row r="83" spans="2:11" x14ac:dyDescent="0.25">
      <c r="B83" s="190" t="s">
        <v>173</v>
      </c>
      <c r="C83" s="190" t="s">
        <v>165</v>
      </c>
      <c r="D83" s="190"/>
      <c r="E83" s="190"/>
      <c r="F83" s="197"/>
      <c r="G83" s="197"/>
      <c r="H83" s="197"/>
      <c r="I83" s="197"/>
      <c r="J83" s="197"/>
      <c r="K83" s="197"/>
    </row>
    <row r="84" spans="2:11" ht="16.5" thickBot="1" x14ac:dyDescent="0.3">
      <c r="B84" s="197"/>
      <c r="C84" s="197"/>
      <c r="D84" s="197"/>
      <c r="E84" s="197"/>
      <c r="F84" s="197"/>
      <c r="G84" s="197"/>
      <c r="H84" s="197"/>
      <c r="I84" s="197"/>
      <c r="J84" s="197"/>
      <c r="K84" s="197"/>
    </row>
    <row r="85" spans="2:11" ht="45.75" customHeight="1" thickBot="1" x14ac:dyDescent="0.3">
      <c r="B85" s="191" t="s">
        <v>166</v>
      </c>
      <c r="C85" s="191" t="s">
        <v>167</v>
      </c>
      <c r="D85" s="191" t="s">
        <v>140</v>
      </c>
      <c r="E85" s="191" t="s">
        <v>168</v>
      </c>
      <c r="F85" s="191" t="s">
        <v>141</v>
      </c>
      <c r="G85" s="191" t="s">
        <v>169</v>
      </c>
      <c r="H85" s="191"/>
      <c r="I85" s="191" t="s">
        <v>146</v>
      </c>
      <c r="J85" s="191"/>
      <c r="K85" s="191" t="s">
        <v>170</v>
      </c>
    </row>
    <row r="86" spans="2:11" x14ac:dyDescent="0.25">
      <c r="B86" s="202" t="s">
        <v>193</v>
      </c>
      <c r="C86" s="202" t="s">
        <v>175</v>
      </c>
      <c r="D86" s="202" t="s">
        <v>149</v>
      </c>
      <c r="E86" s="194">
        <v>42292.57</v>
      </c>
      <c r="F86" s="203">
        <v>1</v>
      </c>
      <c r="G86" s="204">
        <v>42292.57</v>
      </c>
      <c r="H86" s="202"/>
      <c r="I86" s="205">
        <v>0</v>
      </c>
      <c r="J86" s="202"/>
      <c r="K86" s="204">
        <v>0</v>
      </c>
    </row>
    <row r="88" spans="2:11" ht="18.75" thickBot="1" x14ac:dyDescent="0.45">
      <c r="E88" s="200">
        <v>42292.57</v>
      </c>
      <c r="G88" s="200">
        <v>42292.57</v>
      </c>
      <c r="H88" s="201"/>
      <c r="I88" s="200">
        <v>0</v>
      </c>
      <c r="J88" s="201"/>
      <c r="K88" s="200">
        <v>0</v>
      </c>
    </row>
    <row r="89" spans="2:11" ht="16.5" thickTop="1" x14ac:dyDescent="0.25"/>
    <row r="90" spans="2:11" x14ac:dyDescent="0.25">
      <c r="B90" s="190" t="s">
        <v>176</v>
      </c>
      <c r="C90" s="190" t="s">
        <v>165</v>
      </c>
      <c r="D90" s="190"/>
      <c r="E90" s="190"/>
      <c r="F90" s="197"/>
      <c r="G90" s="197"/>
      <c r="H90" s="197"/>
      <c r="I90" s="197"/>
      <c r="J90" s="197"/>
      <c r="K90" s="197"/>
    </row>
    <row r="91" spans="2:11" ht="16.5" thickBot="1" x14ac:dyDescent="0.3">
      <c r="B91" s="197"/>
      <c r="C91" s="197"/>
      <c r="D91" s="197"/>
      <c r="E91" s="197"/>
      <c r="F91" s="197"/>
      <c r="G91" s="197"/>
      <c r="H91" s="197"/>
      <c r="I91" s="197"/>
      <c r="J91" s="197"/>
      <c r="K91" s="197"/>
    </row>
    <row r="92" spans="2:11" ht="45.75" customHeight="1" thickBot="1" x14ac:dyDescent="0.3">
      <c r="B92" s="191" t="s">
        <v>166</v>
      </c>
      <c r="C92" s="191" t="s">
        <v>167</v>
      </c>
      <c r="D92" s="191" t="s">
        <v>140</v>
      </c>
      <c r="E92" s="191" t="s">
        <v>168</v>
      </c>
      <c r="F92" s="191" t="s">
        <v>141</v>
      </c>
      <c r="G92" s="191" t="s">
        <v>169</v>
      </c>
      <c r="H92" s="191"/>
      <c r="I92" s="191" t="s">
        <v>146</v>
      </c>
      <c r="J92" s="191"/>
      <c r="K92" s="191" t="s">
        <v>170</v>
      </c>
    </row>
    <row r="93" spans="2:11" x14ac:dyDescent="0.25">
      <c r="B93" s="202" t="s">
        <v>194</v>
      </c>
      <c r="C93" s="193" t="s">
        <v>172</v>
      </c>
      <c r="D93" s="202" t="s">
        <v>119</v>
      </c>
      <c r="E93" s="194">
        <v>478364.98</v>
      </c>
      <c r="F93" s="203">
        <v>0.85455477700000004</v>
      </c>
      <c r="G93" s="204">
        <v>408789.08</v>
      </c>
      <c r="H93" s="202"/>
      <c r="I93" s="205">
        <v>0</v>
      </c>
      <c r="J93" s="202"/>
      <c r="K93" s="204">
        <v>0</v>
      </c>
    </row>
    <row r="95" spans="2:11" ht="18.75" thickBot="1" x14ac:dyDescent="0.45">
      <c r="E95" s="200">
        <v>478364.98</v>
      </c>
      <c r="G95" s="200">
        <v>408789.08</v>
      </c>
      <c r="H95" s="201"/>
      <c r="I95" s="200">
        <v>0</v>
      </c>
      <c r="J95" s="201"/>
      <c r="K95" s="200">
        <v>0</v>
      </c>
    </row>
    <row r="96" spans="2:11" ht="16.5" thickTop="1" x14ac:dyDescent="0.25"/>
  </sheetData>
  <mergeCells count="18">
    <mergeCell ref="B59:E59"/>
    <mergeCell ref="B65:E65"/>
    <mergeCell ref="B73:E73"/>
    <mergeCell ref="B75:E75"/>
    <mergeCell ref="B83:E83"/>
    <mergeCell ref="B90:E90"/>
    <mergeCell ref="B29:E29"/>
    <mergeCell ref="B35:E35"/>
    <mergeCell ref="B36:E36"/>
    <mergeCell ref="B42:E42"/>
    <mergeCell ref="B50:E50"/>
    <mergeCell ref="B52:E52"/>
    <mergeCell ref="A1:L1"/>
    <mergeCell ref="B6:E6"/>
    <mergeCell ref="B8:E8"/>
    <mergeCell ref="B15:E15"/>
    <mergeCell ref="B21:E21"/>
    <mergeCell ref="B28:E28"/>
  </mergeCells>
  <pageMargins left="0.7" right="0.7" top="0.75" bottom="0.75" header="0.3" footer="0.3"/>
  <pageSetup paperSize="9" scale="4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DDCE-DB59-4CFE-9C92-EF40E03F4EFB}">
  <sheetPr codeName="Sheet9"/>
  <dimension ref="A1:FG48"/>
  <sheetViews>
    <sheetView topLeftCell="E1" workbookViewId="0">
      <selection sqref="A1:XFD1048576"/>
    </sheetView>
  </sheetViews>
  <sheetFormatPr defaultColWidth="9.140625" defaultRowHeight="15.75" outlineLevelRow="2" outlineLevelCol="1" x14ac:dyDescent="0.25"/>
  <cols>
    <col min="1" max="1" width="7.5703125" style="2" customWidth="1" collapsed="1"/>
    <col min="2" max="2" width="20" style="4" customWidth="1"/>
    <col min="3" max="3" width="53.28515625" style="4" bestFit="1" customWidth="1"/>
    <col min="4" max="4" width="16.85546875" style="4" bestFit="1" customWidth="1"/>
    <col min="5" max="5" width="14.42578125" style="4" bestFit="1" customWidth="1"/>
    <col min="6" max="6" width="15.42578125" style="4" bestFit="1" customWidth="1"/>
    <col min="7" max="7" width="20.42578125" style="4" bestFit="1" customWidth="1"/>
    <col min="8" max="8" width="19" style="4" bestFit="1" customWidth="1"/>
    <col min="9" max="9" width="16.42578125" style="4" bestFit="1" customWidth="1"/>
    <col min="10" max="10" width="16" style="4" bestFit="1" customWidth="1"/>
    <col min="11" max="11" width="20.28515625" style="4" bestFit="1" customWidth="1"/>
    <col min="12" max="12" width="1.28515625" style="4" customWidth="1"/>
    <col min="13" max="13" width="20.42578125" style="4" customWidth="1" outlineLevel="1"/>
    <col min="14" max="14" width="1.28515625" style="4" customWidth="1" outlineLevel="1"/>
    <col min="15" max="15" width="20.28515625" style="4" bestFit="1" customWidth="1"/>
    <col min="16" max="16" width="1.28515625" style="4" hidden="1" customWidth="1" outlineLevel="1"/>
    <col min="17" max="17" width="15.7109375" style="4" hidden="1" customWidth="1" outlineLevel="1"/>
    <col min="18" max="18" width="24.5703125" style="4" bestFit="1" customWidth="1" collapsed="1"/>
    <col min="19" max="19" width="24.7109375" style="4" hidden="1" customWidth="1" outlineLevel="1"/>
    <col min="20" max="20" width="12.42578125" style="4" hidden="1" customWidth="1" outlineLevel="1"/>
    <col min="21" max="21" width="16" style="4" bestFit="1" customWidth="1" collapsed="1"/>
    <col min="22" max="22" width="15.5703125" style="4" hidden="1" customWidth="1" outlineLevel="1"/>
    <col min="23" max="23" width="12.42578125" style="4" hidden="1" customWidth="1" outlineLevel="1"/>
    <col min="24" max="24" width="14.42578125" style="4" hidden="1" customWidth="1" outlineLevel="1"/>
    <col min="25" max="25" width="15.5703125" style="4" hidden="1" customWidth="1" outlineLevel="1"/>
    <col min="26" max="26" width="15.140625" style="4" hidden="1" customWidth="1" outlineLevel="1" collapsed="1"/>
    <col min="27" max="27" width="15.140625" style="4" hidden="1" customWidth="1" outlineLevel="1"/>
    <col min="28" max="28" width="16.28515625" style="4" hidden="1" customWidth="1" outlineLevel="1"/>
    <col min="29" max="29" width="11" style="4" bestFit="1" customWidth="1" collapsed="1"/>
    <col min="30" max="30" width="12.5703125" style="4" bestFit="1" customWidth="1"/>
    <col min="31" max="31" width="11" style="4" bestFit="1" customWidth="1"/>
    <col min="32" max="32" width="9.140625" style="4"/>
    <col min="33" max="33" width="12.5703125" style="4" bestFit="1" customWidth="1"/>
    <col min="34" max="16384" width="9.140625" style="4"/>
  </cols>
  <sheetData>
    <row r="1" spans="1:163" s="2" customFormat="1" ht="26.25" x14ac:dyDescent="0.4">
      <c r="A1" s="151" t="s">
        <v>461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</row>
    <row r="2" spans="1:163" s="2" customFormat="1" x14ac:dyDescent="0.25">
      <c r="O2" s="155" t="s">
        <v>135</v>
      </c>
      <c r="R2" s="156">
        <v>46146</v>
      </c>
      <c r="S2" s="153" t="s">
        <v>459</v>
      </c>
      <c r="T2" s="156">
        <v>46142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</row>
    <row r="3" spans="1:163" x14ac:dyDescent="0.25">
      <c r="T3" s="4">
        <v>495</v>
      </c>
    </row>
    <row r="6" spans="1:163" x14ac:dyDescent="0.25">
      <c r="B6" s="211" t="s">
        <v>195</v>
      </c>
      <c r="C6" s="211"/>
      <c r="D6" s="211"/>
      <c r="E6" s="211"/>
      <c r="F6" s="211"/>
      <c r="G6" s="211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</row>
    <row r="7" spans="1:163" x14ac:dyDescent="0.25">
      <c r="R7" s="158"/>
    </row>
    <row r="8" spans="1:163" x14ac:dyDescent="0.25">
      <c r="B8" s="212" t="s">
        <v>196</v>
      </c>
      <c r="C8" s="212"/>
      <c r="D8" s="212" t="s">
        <v>165</v>
      </c>
      <c r="E8" s="212"/>
      <c r="F8" s="212"/>
      <c r="G8" s="212"/>
    </row>
    <row r="9" spans="1:163" ht="46.5" hidden="1" customHeight="1" outlineLevel="1" thickBot="1" x14ac:dyDescent="0.3">
      <c r="B9" s="160" t="s">
        <v>3</v>
      </c>
      <c r="C9" s="160" t="s">
        <v>197</v>
      </c>
      <c r="D9" s="160" t="s">
        <v>198</v>
      </c>
      <c r="E9" s="160" t="s">
        <v>199</v>
      </c>
      <c r="F9" s="160" t="s">
        <v>141</v>
      </c>
      <c r="G9" s="160" t="s">
        <v>200</v>
      </c>
      <c r="H9" s="160" t="s">
        <v>201</v>
      </c>
      <c r="I9" s="160" t="s">
        <v>144</v>
      </c>
      <c r="J9" s="160" t="s">
        <v>145</v>
      </c>
      <c r="K9" s="160" t="s">
        <v>146</v>
      </c>
      <c r="L9" s="160"/>
      <c r="M9" s="160" t="s">
        <v>202</v>
      </c>
      <c r="N9" s="160"/>
      <c r="O9" s="160" t="s">
        <v>147</v>
      </c>
      <c r="P9" s="160"/>
      <c r="Q9" s="160" t="s">
        <v>203</v>
      </c>
      <c r="R9" s="213"/>
    </row>
    <row r="10" spans="1:163" hidden="1" outlineLevel="1" x14ac:dyDescent="0.25">
      <c r="B10" s="161" t="s">
        <v>204</v>
      </c>
      <c r="C10" s="214" t="s">
        <v>205</v>
      </c>
      <c r="D10" s="215"/>
      <c r="E10" s="216">
        <v>998.33333000000005</v>
      </c>
      <c r="F10" s="164">
        <v>1</v>
      </c>
      <c r="G10" s="165">
        <v>43570</v>
      </c>
      <c r="H10" s="165">
        <v>43753</v>
      </c>
      <c r="I10" s="216">
        <v>4.1500000000000004</v>
      </c>
      <c r="J10" s="216">
        <v>366</v>
      </c>
      <c r="K10" s="217">
        <v>0</v>
      </c>
      <c r="L10" s="161"/>
      <c r="M10" s="217" t="e">
        <v>#DIV/0!</v>
      </c>
      <c r="N10" s="161"/>
      <c r="O10" s="217">
        <v>0</v>
      </c>
      <c r="P10" s="161"/>
      <c r="Q10" s="218" t="e">
        <v>#DIV/0!</v>
      </c>
      <c r="R10" s="9"/>
    </row>
    <row r="11" spans="1:163" hidden="1" outlineLevel="1" x14ac:dyDescent="0.25"/>
    <row r="12" spans="1:163" ht="18.75" hidden="1" outlineLevel="1" thickBot="1" x14ac:dyDescent="0.45">
      <c r="K12" s="169">
        <v>0</v>
      </c>
      <c r="L12" s="170"/>
      <c r="M12" s="169" t="e">
        <v>#DIV/0!</v>
      </c>
      <c r="N12" s="170"/>
      <c r="O12" s="169">
        <v>0</v>
      </c>
      <c r="P12" s="170"/>
      <c r="Q12" s="169" t="e">
        <v>#DIV/0!</v>
      </c>
      <c r="S12" s="219"/>
    </row>
    <row r="13" spans="1:163" collapsed="1" x14ac:dyDescent="0.25"/>
    <row r="14" spans="1:163" ht="16.5" thickBot="1" x14ac:dyDescent="0.3">
      <c r="B14" s="212" t="s">
        <v>206</v>
      </c>
      <c r="C14" s="212"/>
      <c r="D14" s="212" t="s">
        <v>165</v>
      </c>
      <c r="E14" s="212"/>
      <c r="F14" s="212"/>
      <c r="G14" s="212"/>
      <c r="K14" s="114"/>
      <c r="M14" s="9"/>
      <c r="O14" s="114"/>
      <c r="R14" s="9"/>
    </row>
    <row r="15" spans="1:163" ht="51" customHeight="1" thickBot="1" x14ac:dyDescent="0.3">
      <c r="B15" s="160" t="s">
        <v>3</v>
      </c>
      <c r="C15" s="160" t="s">
        <v>197</v>
      </c>
      <c r="D15" s="160" t="s">
        <v>198</v>
      </c>
      <c r="E15" s="160" t="s">
        <v>199</v>
      </c>
      <c r="F15" s="160" t="s">
        <v>141</v>
      </c>
      <c r="G15" s="160" t="s">
        <v>200</v>
      </c>
      <c r="H15" s="160" t="s">
        <v>201</v>
      </c>
      <c r="I15" s="160" t="s">
        <v>144</v>
      </c>
      <c r="J15" s="160" t="s">
        <v>145</v>
      </c>
      <c r="K15" s="160" t="s">
        <v>146</v>
      </c>
      <c r="L15" s="160"/>
      <c r="M15" s="160" t="s">
        <v>202</v>
      </c>
      <c r="N15" s="160"/>
      <c r="O15" s="160" t="s">
        <v>147</v>
      </c>
      <c r="P15" s="160"/>
      <c r="Q15" s="160" t="s">
        <v>203</v>
      </c>
      <c r="R15" s="213"/>
      <c r="T15" s="4">
        <v>350</v>
      </c>
      <c r="AC15" s="9"/>
      <c r="AE15" s="9"/>
    </row>
    <row r="16" spans="1:163" ht="39" hidden="1" customHeight="1" outlineLevel="1" thickBot="1" x14ac:dyDescent="0.3">
      <c r="B16" s="161" t="s">
        <v>207</v>
      </c>
      <c r="C16" s="214" t="s">
        <v>208</v>
      </c>
      <c r="D16" s="215">
        <v>0</v>
      </c>
      <c r="E16" s="216">
        <v>1000</v>
      </c>
      <c r="F16" s="164">
        <v>1.95583</v>
      </c>
      <c r="G16" s="165">
        <v>45519</v>
      </c>
      <c r="H16" s="165">
        <v>45884</v>
      </c>
      <c r="I16" s="216">
        <v>2.5</v>
      </c>
      <c r="J16" s="216" t="s">
        <v>209</v>
      </c>
      <c r="K16" s="217">
        <v>0</v>
      </c>
      <c r="L16" s="161"/>
      <c r="M16" s="220">
        <v>0</v>
      </c>
      <c r="N16" s="161"/>
      <c r="O16" s="217">
        <v>0</v>
      </c>
      <c r="P16" s="161"/>
      <c r="Q16" s="220" t="e">
        <v>#DIV/0!</v>
      </c>
      <c r="S16" s="165">
        <v>45657</v>
      </c>
      <c r="T16" s="4" t="s">
        <v>207</v>
      </c>
      <c r="X16" s="9"/>
      <c r="Y16" s="9"/>
      <c r="Z16" s="221"/>
      <c r="AA16" s="222"/>
      <c r="AB16" s="223"/>
      <c r="AD16" s="9"/>
      <c r="AE16" s="9"/>
      <c r="AG16" s="9"/>
    </row>
    <row r="17" spans="2:33" ht="16.5" hidden="1" outlineLevel="1" collapsed="1" thickBot="1" x14ac:dyDescent="0.3">
      <c r="B17" s="161" t="s">
        <v>210</v>
      </c>
      <c r="C17" s="161" t="s">
        <v>211</v>
      </c>
      <c r="D17" s="215">
        <v>0</v>
      </c>
      <c r="E17" s="216">
        <v>1000</v>
      </c>
      <c r="F17" s="164">
        <v>1</v>
      </c>
      <c r="G17" s="165">
        <v>45519</v>
      </c>
      <c r="H17" s="165">
        <v>45884</v>
      </c>
      <c r="I17" s="224">
        <v>0</v>
      </c>
      <c r="J17" s="216">
        <v>365</v>
      </c>
      <c r="K17" s="217">
        <v>0</v>
      </c>
      <c r="L17" s="161"/>
      <c r="M17" s="220" t="e">
        <v>#DIV/0!</v>
      </c>
      <c r="N17" s="161"/>
      <c r="O17" s="217">
        <v>0</v>
      </c>
      <c r="P17" s="161"/>
      <c r="Q17" s="220" t="e">
        <v>#DIV/0!</v>
      </c>
      <c r="R17" s="225"/>
      <c r="S17" s="225"/>
      <c r="T17" s="4" t="s">
        <v>210</v>
      </c>
      <c r="V17" s="9"/>
      <c r="W17" s="114"/>
      <c r="X17" s="114"/>
    </row>
    <row r="18" spans="2:33" ht="16.5" collapsed="1" thickBot="1" x14ac:dyDescent="0.3">
      <c r="B18" s="161" t="s">
        <v>212</v>
      </c>
      <c r="C18" s="161" t="s">
        <v>213</v>
      </c>
      <c r="D18" s="215">
        <v>2</v>
      </c>
      <c r="E18" s="216">
        <v>100000</v>
      </c>
      <c r="F18" s="164">
        <v>1</v>
      </c>
      <c r="G18" s="165">
        <v>46088</v>
      </c>
      <c r="H18" s="165">
        <v>46272</v>
      </c>
      <c r="I18" s="224">
        <v>7.6</v>
      </c>
      <c r="J18" s="216">
        <v>360</v>
      </c>
      <c r="K18" s="217">
        <v>2237.7777777777778</v>
      </c>
      <c r="L18" s="161"/>
      <c r="M18" s="226">
        <v>1118.8888888888889</v>
      </c>
      <c r="N18" s="161"/>
      <c r="O18" s="217">
        <v>2237.7800000000002</v>
      </c>
      <c r="P18" s="161"/>
      <c r="Q18" s="220">
        <v>1118.8900000000001</v>
      </c>
      <c r="R18" s="225"/>
      <c r="S18" s="225"/>
      <c r="T18" s="4" t="s">
        <v>212</v>
      </c>
      <c r="V18" s="9"/>
      <c r="W18" s="114"/>
      <c r="X18" s="9"/>
      <c r="Y18" s="9"/>
      <c r="Z18" s="9"/>
      <c r="AC18" s="9"/>
      <c r="AD18" s="9"/>
    </row>
    <row r="19" spans="2:33" x14ac:dyDescent="0.25">
      <c r="B19" s="161" t="s">
        <v>214</v>
      </c>
      <c r="C19" s="161" t="s">
        <v>215</v>
      </c>
      <c r="D19" s="215">
        <v>51</v>
      </c>
      <c r="E19" s="216">
        <v>836.28</v>
      </c>
      <c r="F19" s="164">
        <v>1</v>
      </c>
      <c r="G19" s="165">
        <v>46141</v>
      </c>
      <c r="H19" s="165">
        <v>46232</v>
      </c>
      <c r="I19" s="224">
        <v>8.3130000000000006</v>
      </c>
      <c r="J19" s="216">
        <v>360</v>
      </c>
      <c r="K19" s="217">
        <v>9.8486604900000021</v>
      </c>
      <c r="L19" s="161"/>
      <c r="M19" s="227">
        <v>0.19311099000000004</v>
      </c>
      <c r="N19" s="161"/>
      <c r="O19" s="217">
        <v>9.85</v>
      </c>
      <c r="P19" s="161"/>
      <c r="Q19" s="220">
        <v>0.19313725490196076</v>
      </c>
      <c r="R19" s="225"/>
      <c r="S19" s="225"/>
      <c r="T19" s="4" t="s">
        <v>214</v>
      </c>
      <c r="U19" s="114"/>
      <c r="V19" s="9"/>
      <c r="W19" s="114"/>
      <c r="X19" s="9"/>
      <c r="Y19" s="9"/>
      <c r="Z19" s="9"/>
      <c r="AC19" s="9"/>
      <c r="AD19" s="114"/>
      <c r="AE19" s="9"/>
      <c r="AG19" s="114"/>
    </row>
    <row r="20" spans="2:33" ht="16.5" hidden="1" customHeight="1" outlineLevel="1" thickBot="1" x14ac:dyDescent="0.3">
      <c r="B20" s="161" t="s">
        <v>216</v>
      </c>
      <c r="C20" s="161"/>
      <c r="D20" s="215"/>
      <c r="E20" s="216"/>
      <c r="F20" s="164"/>
      <c r="G20" s="165"/>
      <c r="H20" s="165"/>
      <c r="I20" s="224"/>
      <c r="J20" s="216"/>
      <c r="K20" s="217" t="e">
        <v>#DIV/0!</v>
      </c>
      <c r="L20" s="161"/>
      <c r="M20" s="220"/>
      <c r="N20" s="161"/>
      <c r="O20" s="217"/>
      <c r="P20" s="161"/>
      <c r="Q20" s="220" t="e">
        <v>#DIV/0!</v>
      </c>
      <c r="R20" s="225"/>
      <c r="S20" s="225"/>
      <c r="T20" s="114"/>
      <c r="U20" s="114"/>
      <c r="V20" s="9"/>
      <c r="W20" s="114"/>
      <c r="X20" s="114"/>
    </row>
    <row r="21" spans="2:33" hidden="1" outlineLevel="1" x14ac:dyDescent="0.25">
      <c r="B21" s="161" t="s">
        <v>217</v>
      </c>
      <c r="C21" s="161"/>
      <c r="D21" s="215"/>
      <c r="E21" s="216"/>
      <c r="F21" s="164"/>
      <c r="G21" s="165"/>
      <c r="H21" s="165"/>
      <c r="I21" s="224"/>
      <c r="J21" s="216"/>
      <c r="K21" s="217" t="e">
        <v>#DIV/0!</v>
      </c>
      <c r="L21" s="161"/>
      <c r="M21" s="220"/>
      <c r="N21" s="161"/>
      <c r="O21" s="217"/>
      <c r="P21" s="161"/>
      <c r="Q21" s="220" t="e">
        <v>#DIV/0!</v>
      </c>
      <c r="R21" s="225"/>
      <c r="S21" s="225"/>
      <c r="T21" s="114"/>
      <c r="U21" s="114"/>
      <c r="V21" s="9"/>
      <c r="W21" s="114"/>
      <c r="X21" s="114"/>
    </row>
    <row r="22" spans="2:33" hidden="1" outlineLevel="2" x14ac:dyDescent="0.25">
      <c r="B22" s="161" t="s">
        <v>218</v>
      </c>
      <c r="C22" s="161"/>
      <c r="D22" s="215"/>
      <c r="E22" s="216"/>
      <c r="F22" s="164"/>
      <c r="G22" s="165"/>
      <c r="H22" s="165"/>
      <c r="I22" s="224"/>
      <c r="J22" s="216"/>
      <c r="K22" s="217" t="e">
        <v>#DIV/0!</v>
      </c>
      <c r="L22" s="161"/>
      <c r="M22" s="220"/>
      <c r="N22" s="161"/>
      <c r="O22" s="217"/>
      <c r="P22" s="161"/>
      <c r="Q22" s="220" t="e">
        <v>#DIV/0!</v>
      </c>
      <c r="R22" s="225"/>
      <c r="S22" s="225"/>
      <c r="T22" s="114"/>
      <c r="U22" s="114"/>
      <c r="V22" s="9"/>
      <c r="W22" s="114"/>
      <c r="X22" s="114"/>
    </row>
    <row r="23" spans="2:33" hidden="1" outlineLevel="1" collapsed="1" x14ac:dyDescent="0.25">
      <c r="B23" s="161" t="s">
        <v>219</v>
      </c>
      <c r="C23" s="161"/>
      <c r="D23" s="215"/>
      <c r="E23" s="216"/>
      <c r="F23" s="164"/>
      <c r="G23" s="165"/>
      <c r="H23" s="165"/>
      <c r="I23" s="224"/>
      <c r="J23" s="216"/>
      <c r="K23" s="217" t="e">
        <v>#DIV/0!</v>
      </c>
      <c r="L23" s="161"/>
      <c r="M23" s="220"/>
      <c r="N23" s="161"/>
      <c r="O23" s="217"/>
      <c r="P23" s="161"/>
      <c r="Q23" s="220" t="e">
        <v>#DIV/0!</v>
      </c>
      <c r="R23" s="225"/>
      <c r="S23" s="225"/>
      <c r="T23" s="114"/>
      <c r="U23" s="114"/>
      <c r="V23" s="9"/>
      <c r="W23" s="114"/>
      <c r="X23" s="114"/>
    </row>
    <row r="24" spans="2:33" hidden="1" outlineLevel="1" x14ac:dyDescent="0.25">
      <c r="V24" s="9"/>
      <c r="W24" s="114"/>
    </row>
    <row r="25" spans="2:33" ht="18.75" collapsed="1" thickBot="1" x14ac:dyDescent="0.45">
      <c r="K25" s="169">
        <v>2247.6264382677778</v>
      </c>
      <c r="L25" s="170"/>
      <c r="N25" s="170"/>
      <c r="O25" s="169">
        <v>2247.63</v>
      </c>
      <c r="P25" s="170"/>
      <c r="S25" s="9"/>
      <c r="X25" s="114"/>
    </row>
    <row r="26" spans="2:33" ht="16.5" thickTop="1" x14ac:dyDescent="0.25">
      <c r="S26" s="9"/>
    </row>
    <row r="27" spans="2:33" ht="16.5" thickBot="1" x14ac:dyDescent="0.3">
      <c r="B27" s="212" t="s">
        <v>220</v>
      </c>
      <c r="C27" s="212"/>
      <c r="D27" s="212" t="s">
        <v>165</v>
      </c>
      <c r="E27" s="212"/>
      <c r="F27" s="212"/>
      <c r="G27" s="212"/>
      <c r="S27" s="9"/>
    </row>
    <row r="28" spans="2:33" ht="32.25" thickBot="1" x14ac:dyDescent="0.3">
      <c r="B28" s="160" t="s">
        <v>3</v>
      </c>
      <c r="C28" s="160" t="s">
        <v>197</v>
      </c>
      <c r="D28" s="160" t="s">
        <v>198</v>
      </c>
      <c r="E28" s="160" t="s">
        <v>199</v>
      </c>
      <c r="F28" s="160" t="s">
        <v>141</v>
      </c>
      <c r="G28" s="160" t="s">
        <v>200</v>
      </c>
      <c r="H28" s="160" t="s">
        <v>201</v>
      </c>
      <c r="I28" s="160" t="s">
        <v>144</v>
      </c>
      <c r="J28" s="160" t="s">
        <v>145</v>
      </c>
      <c r="K28" s="160" t="s">
        <v>146</v>
      </c>
      <c r="L28" s="160"/>
      <c r="M28" s="160" t="s">
        <v>202</v>
      </c>
      <c r="N28" s="160"/>
      <c r="O28" s="160" t="s">
        <v>147</v>
      </c>
      <c r="P28" s="160"/>
      <c r="Q28" s="160" t="s">
        <v>203</v>
      </c>
      <c r="R28" s="213"/>
      <c r="S28" s="9"/>
      <c r="AE28" s="9"/>
      <c r="AG28" s="9"/>
    </row>
    <row r="29" spans="2:33" hidden="1" outlineLevel="1" x14ac:dyDescent="0.25">
      <c r="B29" s="44" t="s">
        <v>221</v>
      </c>
      <c r="C29" s="161" t="s">
        <v>222</v>
      </c>
      <c r="D29" s="215">
        <v>0</v>
      </c>
      <c r="E29" s="216">
        <v>1000</v>
      </c>
      <c r="F29" s="164">
        <v>0.85455477700000004</v>
      </c>
      <c r="G29" s="165">
        <v>45792</v>
      </c>
      <c r="H29" s="165">
        <v>45976</v>
      </c>
      <c r="I29" s="216">
        <v>3.75</v>
      </c>
      <c r="J29" s="216">
        <v>365</v>
      </c>
      <c r="K29" s="217">
        <v>0</v>
      </c>
      <c r="L29" s="161"/>
      <c r="M29" s="227" t="e">
        <v>#DIV/0!</v>
      </c>
      <c r="N29" s="161"/>
      <c r="O29" s="217">
        <v>0</v>
      </c>
      <c r="P29" s="161"/>
      <c r="Q29" s="220" t="e">
        <v>#DIV/0!</v>
      </c>
      <c r="R29" s="177"/>
      <c r="S29" s="165">
        <v>45657</v>
      </c>
      <c r="T29" s="4" t="s">
        <v>221</v>
      </c>
      <c r="U29" s="114"/>
      <c r="V29" s="228">
        <v>315.91000000000003</v>
      </c>
      <c r="W29" s="229">
        <v>571.9</v>
      </c>
      <c r="X29" s="9">
        <v>315.91000000000003</v>
      </c>
      <c r="Y29" s="9">
        <v>571.9</v>
      </c>
      <c r="Z29" s="221">
        <v>-1.3831967213114756E-2</v>
      </c>
      <c r="AA29" s="222">
        <v>4.9828767123287668E-2</v>
      </c>
      <c r="AB29" s="223">
        <v>35.996799899999999</v>
      </c>
      <c r="AE29" s="9"/>
      <c r="AG29" s="9"/>
    </row>
    <row r="30" spans="2:33" hidden="1" outlineLevel="1" collapsed="1" x14ac:dyDescent="0.25">
      <c r="B30" s="161" t="s">
        <v>223</v>
      </c>
      <c r="C30" s="161" t="s">
        <v>224</v>
      </c>
      <c r="D30" s="215">
        <v>0</v>
      </c>
      <c r="E30" s="216">
        <v>1000</v>
      </c>
      <c r="F30" s="164">
        <v>0.85455477700000004</v>
      </c>
      <c r="G30" s="165">
        <v>45792</v>
      </c>
      <c r="H30" s="165">
        <v>45976</v>
      </c>
      <c r="I30" s="216">
        <v>4</v>
      </c>
      <c r="J30" s="216">
        <v>365</v>
      </c>
      <c r="K30" s="217">
        <v>0</v>
      </c>
      <c r="L30" s="161"/>
      <c r="M30" s="227" t="e">
        <v>#DIV/0!</v>
      </c>
      <c r="N30" s="161"/>
      <c r="O30" s="217">
        <v>0</v>
      </c>
      <c r="P30" s="161"/>
      <c r="Q30" s="220" t="e">
        <v>#DIV/0!</v>
      </c>
      <c r="R30" s="225"/>
      <c r="S30" s="165">
        <v>45657</v>
      </c>
      <c r="T30" s="4" t="s">
        <v>223</v>
      </c>
      <c r="U30" s="114"/>
      <c r="V30" s="228">
        <v>251.34</v>
      </c>
      <c r="W30" s="230">
        <v>442.98</v>
      </c>
      <c r="X30" s="9">
        <v>251.34</v>
      </c>
      <c r="Y30" s="9">
        <v>442.98</v>
      </c>
      <c r="Z30" s="221">
        <v>-1.4754098360655738E-2</v>
      </c>
      <c r="AA30" s="222">
        <v>5.3150684931506847E-2</v>
      </c>
      <c r="AB30" s="223">
        <v>38.396586599999999</v>
      </c>
      <c r="AC30" s="9"/>
      <c r="AE30" s="9"/>
      <c r="AG30" s="9"/>
    </row>
    <row r="31" spans="2:33" collapsed="1" x14ac:dyDescent="0.25">
      <c r="S31" s="9"/>
      <c r="U31" s="114"/>
      <c r="V31" s="9"/>
      <c r="W31" s="114"/>
      <c r="X31" s="114"/>
      <c r="Y31" s="114"/>
      <c r="AE31" s="9"/>
      <c r="AG31" s="9"/>
    </row>
    <row r="32" spans="2:33" x14ac:dyDescent="0.25">
      <c r="U32" s="114"/>
      <c r="V32" s="9"/>
      <c r="W32" s="9"/>
    </row>
    <row r="33" spans="4:25" ht="18.75" thickBot="1" x14ac:dyDescent="0.45">
      <c r="K33" s="169">
        <v>0</v>
      </c>
      <c r="L33" s="170"/>
      <c r="N33" s="170"/>
      <c r="O33" s="169">
        <v>0</v>
      </c>
      <c r="U33" s="114"/>
      <c r="V33" s="114"/>
      <c r="W33" s="114"/>
      <c r="X33" s="114"/>
    </row>
    <row r="34" spans="4:25" ht="16.5" thickTop="1" x14ac:dyDescent="0.25">
      <c r="K34" s="128"/>
      <c r="O34" s="128"/>
      <c r="V34" s="114"/>
      <c r="W34" s="9"/>
      <c r="X34" s="114"/>
    </row>
    <row r="35" spans="4:25" x14ac:dyDescent="0.25">
      <c r="K35" s="114"/>
      <c r="O35" s="114"/>
      <c r="W35" s="9"/>
      <c r="Y35" s="114"/>
    </row>
    <row r="36" spans="4:25" x14ac:dyDescent="0.25">
      <c r="K36" s="170"/>
      <c r="L36" s="170"/>
      <c r="O36" s="170"/>
      <c r="R36" s="9"/>
    </row>
    <row r="37" spans="4:25" x14ac:dyDescent="0.25">
      <c r="D37" s="9"/>
      <c r="E37" s="9"/>
      <c r="F37" s="9"/>
      <c r="K37" s="114"/>
      <c r="L37" s="114"/>
      <c r="M37" s="114"/>
      <c r="N37" s="114"/>
      <c r="O37" s="174"/>
      <c r="P37" s="114"/>
      <c r="Q37" s="114"/>
      <c r="R37" s="114"/>
      <c r="S37" s="114"/>
      <c r="T37" s="114"/>
      <c r="U37" s="9"/>
    </row>
    <row r="38" spans="4:25" x14ac:dyDescent="0.25">
      <c r="D38" s="9"/>
      <c r="E38" s="9"/>
      <c r="F38" s="9"/>
      <c r="K38" s="114"/>
      <c r="M38" s="114"/>
      <c r="O38" s="9"/>
    </row>
    <row r="39" spans="4:25" x14ac:dyDescent="0.25">
      <c r="D39" s="9"/>
      <c r="E39" s="9"/>
      <c r="F39" s="9"/>
      <c r="H39" s="231"/>
      <c r="K39" s="114"/>
      <c r="M39" s="232"/>
      <c r="O39" s="9"/>
    </row>
    <row r="40" spans="4:25" x14ac:dyDescent="0.25">
      <c r="D40" s="9"/>
      <c r="E40" s="9"/>
      <c r="F40" s="9"/>
      <c r="G40" s="11"/>
      <c r="H40" s="9"/>
      <c r="M40" s="232"/>
      <c r="O40" s="114"/>
    </row>
    <row r="41" spans="4:25" x14ac:dyDescent="0.25">
      <c r="H41" s="9"/>
      <c r="I41" s="233"/>
      <c r="K41" s="114"/>
      <c r="M41" s="232"/>
      <c r="O41" s="114"/>
    </row>
    <row r="42" spans="4:25" x14ac:dyDescent="0.25">
      <c r="I42" s="9"/>
      <c r="K42" s="114"/>
      <c r="M42" s="9"/>
    </row>
    <row r="43" spans="4:25" x14ac:dyDescent="0.25">
      <c r="I43" s="9"/>
      <c r="K43" s="114"/>
      <c r="O43" s="114"/>
      <c r="U43" s="9"/>
      <c r="V43" s="9"/>
    </row>
    <row r="44" spans="4:25" x14ac:dyDescent="0.25">
      <c r="I44" s="9"/>
      <c r="K44" s="114"/>
    </row>
    <row r="46" spans="4:25" x14ac:dyDescent="0.25">
      <c r="K46" s="114"/>
    </row>
    <row r="47" spans="4:25" x14ac:dyDescent="0.25">
      <c r="K47" s="114"/>
    </row>
    <row r="48" spans="4:25" x14ac:dyDescent="0.25">
      <c r="F48" s="9"/>
    </row>
  </sheetData>
  <mergeCells count="5">
    <mergeCell ref="A1:R1"/>
    <mergeCell ref="B6:G6"/>
    <mergeCell ref="B8:G8"/>
    <mergeCell ref="B14:G14"/>
    <mergeCell ref="B27:G27"/>
  </mergeCells>
  <pageMargins left="0.7" right="0.7" top="0.75" bottom="0.75" header="0.3" footer="0.3"/>
  <pageSetup paperSize="9" scale="39"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704E-2047-4BF5-BE60-C62DDC123810}">
  <sheetPr codeName="Sheet10"/>
  <dimension ref="A1:FS656"/>
  <sheetViews>
    <sheetView topLeftCell="A2" workbookViewId="0">
      <selection sqref="A1:XFD1048576"/>
    </sheetView>
  </sheetViews>
  <sheetFormatPr defaultColWidth="9.140625" defaultRowHeight="15.75" outlineLevelRow="3" outlineLevelCol="1" x14ac:dyDescent="0.25"/>
  <cols>
    <col min="1" max="1" width="7.5703125" style="2" customWidth="1" collapsed="1"/>
    <col min="2" max="2" width="49.7109375" style="4" bestFit="1" customWidth="1"/>
    <col min="3" max="3" width="18.28515625" style="4" customWidth="1"/>
    <col min="4" max="4" width="13.42578125" style="4" bestFit="1" customWidth="1"/>
    <col min="5" max="6" width="12.42578125" style="4" bestFit="1" customWidth="1"/>
    <col min="7" max="7" width="21.42578125" style="4" bestFit="1" customWidth="1"/>
    <col min="8" max="8" width="7.42578125" style="4" bestFit="1" customWidth="1"/>
    <col min="9" max="9" width="26" style="4" customWidth="1"/>
    <col min="10" max="10" width="17.28515625" style="4" bestFit="1" customWidth="1"/>
    <col min="11" max="11" width="17.28515625" style="4" customWidth="1"/>
    <col min="12" max="12" width="22.28515625" style="4" bestFit="1" customWidth="1"/>
    <col min="13" max="13" width="17.5703125" style="4" bestFit="1" customWidth="1"/>
    <col min="14" max="14" width="17.5703125" style="4" hidden="1" customWidth="1" outlineLevel="1"/>
    <col min="15" max="15" width="9.140625" style="4" hidden="1" customWidth="1" outlineLevel="1" collapsed="1"/>
    <col min="16" max="16" width="9.140625" style="4" collapsed="1"/>
    <col min="17" max="17" width="12.140625" style="234" bestFit="1" customWidth="1"/>
    <col min="18" max="18" width="14" style="234" bestFit="1" customWidth="1"/>
    <col min="19" max="16384" width="9.140625" style="4"/>
  </cols>
  <sheetData>
    <row r="1" spans="1:175" s="2" customFormat="1" ht="26.25" x14ac:dyDescent="0.4">
      <c r="A1" s="151" t="s">
        <v>462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4"/>
      <c r="P1" s="4"/>
      <c r="Q1" s="234"/>
      <c r="R1" s="23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</row>
    <row r="2" spans="1:175" s="2" customFormat="1" x14ac:dyDescent="0.25">
      <c r="M2" s="156"/>
      <c r="N2" s="156">
        <v>46146</v>
      </c>
      <c r="O2" s="4"/>
      <c r="P2" s="4"/>
      <c r="Q2" s="234"/>
      <c r="R2" s="23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</row>
    <row r="6" spans="1:175" hidden="1" outlineLevel="1" x14ac:dyDescent="0.25">
      <c r="B6" s="212" t="s">
        <v>225</v>
      </c>
      <c r="C6" s="212" t="s">
        <v>165</v>
      </c>
      <c r="D6" s="212"/>
      <c r="E6" s="212"/>
      <c r="F6" s="212"/>
    </row>
    <row r="7" spans="1:175" ht="32.25" hidden="1" outlineLevel="2" thickBot="1" x14ac:dyDescent="0.3">
      <c r="B7" s="160" t="s">
        <v>197</v>
      </c>
      <c r="C7" s="160" t="s">
        <v>226</v>
      </c>
      <c r="D7" s="160" t="s">
        <v>227</v>
      </c>
      <c r="E7" s="160" t="s">
        <v>228</v>
      </c>
      <c r="F7" s="160" t="s">
        <v>229</v>
      </c>
      <c r="G7" s="160" t="s">
        <v>230</v>
      </c>
      <c r="H7" s="160" t="s">
        <v>231</v>
      </c>
      <c r="I7" s="160" t="s">
        <v>232</v>
      </c>
      <c r="J7" s="160"/>
      <c r="K7" s="160"/>
      <c r="L7" s="160" t="s">
        <v>233</v>
      </c>
      <c r="M7" s="160" t="s">
        <v>234</v>
      </c>
      <c r="N7" s="160" t="s">
        <v>235</v>
      </c>
    </row>
    <row r="8" spans="1:175" hidden="1" outlineLevel="2" x14ac:dyDescent="0.25">
      <c r="B8" s="216"/>
      <c r="C8" s="216"/>
      <c r="D8" s="216"/>
      <c r="E8" s="165"/>
      <c r="F8" s="165"/>
      <c r="G8" s="235"/>
      <c r="H8" s="216"/>
      <c r="I8" s="216"/>
      <c r="J8" s="216"/>
      <c r="K8" s="216"/>
      <c r="L8" s="168"/>
      <c r="M8" s="236"/>
      <c r="N8" s="236"/>
    </row>
    <row r="9" spans="1:175" hidden="1" outlineLevel="2" x14ac:dyDescent="0.25"/>
    <row r="10" spans="1:175" ht="18.75" hidden="1" outlineLevel="2" thickBot="1" x14ac:dyDescent="0.45">
      <c r="I10" s="169">
        <v>0</v>
      </c>
      <c r="J10" s="173"/>
      <c r="K10" s="173"/>
      <c r="L10" s="169">
        <v>0</v>
      </c>
    </row>
    <row r="11" spans="1:175" hidden="1" outlineLevel="1" x14ac:dyDescent="0.25"/>
    <row r="12" spans="1:175" collapsed="1" x14ac:dyDescent="0.25">
      <c r="B12" s="212" t="s">
        <v>225</v>
      </c>
      <c r="C12" s="212" t="s">
        <v>165</v>
      </c>
      <c r="D12" s="212"/>
      <c r="E12" s="212"/>
      <c r="F12" s="212"/>
    </row>
    <row r="13" spans="1:175" ht="32.25" hidden="1" outlineLevel="1" thickBot="1" x14ac:dyDescent="0.3">
      <c r="B13" s="160" t="s">
        <v>197</v>
      </c>
      <c r="C13" s="160" t="s">
        <v>226</v>
      </c>
      <c r="D13" s="160" t="s">
        <v>227</v>
      </c>
      <c r="E13" s="160" t="s">
        <v>228</v>
      </c>
      <c r="F13" s="160" t="s">
        <v>229</v>
      </c>
      <c r="G13" s="160" t="s">
        <v>230</v>
      </c>
      <c r="H13" s="160" t="s">
        <v>231</v>
      </c>
      <c r="I13" s="160" t="s">
        <v>232</v>
      </c>
      <c r="J13" s="160"/>
      <c r="K13" s="160"/>
      <c r="L13" s="160" t="s">
        <v>233</v>
      </c>
      <c r="M13" s="160" t="s">
        <v>235</v>
      </c>
      <c r="N13" s="160" t="s">
        <v>235</v>
      </c>
    </row>
    <row r="14" spans="1:175" hidden="1" outlineLevel="1" x14ac:dyDescent="0.25">
      <c r="B14" s="216"/>
      <c r="C14" s="216"/>
      <c r="D14" s="216"/>
      <c r="E14" s="165"/>
      <c r="F14" s="165"/>
      <c r="G14" s="235"/>
      <c r="H14" s="216"/>
      <c r="I14" s="216"/>
      <c r="J14" s="216"/>
      <c r="K14" s="216"/>
      <c r="L14" s="168"/>
      <c r="M14" s="236"/>
      <c r="N14" s="236"/>
    </row>
    <row r="15" spans="1:175" hidden="1" outlineLevel="1" x14ac:dyDescent="0.25"/>
    <row r="16" spans="1:175" ht="18.75" hidden="1" outlineLevel="1" thickBot="1" x14ac:dyDescent="0.45">
      <c r="I16" s="169">
        <v>0</v>
      </c>
      <c r="J16" s="173"/>
      <c r="K16" s="173"/>
      <c r="L16" s="169">
        <v>0</v>
      </c>
    </row>
    <row r="17" spans="2:14" collapsed="1" x14ac:dyDescent="0.25"/>
    <row r="18" spans="2:14" ht="16.5" thickBot="1" x14ac:dyDescent="0.3">
      <c r="B18" s="212" t="s">
        <v>236</v>
      </c>
      <c r="C18" s="212" t="s">
        <v>165</v>
      </c>
      <c r="D18" s="212"/>
      <c r="E18" s="212"/>
      <c r="F18" s="212"/>
    </row>
    <row r="19" spans="2:14" ht="32.25" thickBot="1" x14ac:dyDescent="0.3">
      <c r="B19" s="160" t="s">
        <v>197</v>
      </c>
      <c r="C19" s="160" t="s">
        <v>226</v>
      </c>
      <c r="D19" s="160" t="s">
        <v>227</v>
      </c>
      <c r="E19" s="160" t="s">
        <v>228</v>
      </c>
      <c r="F19" s="160" t="s">
        <v>229</v>
      </c>
      <c r="G19" s="160" t="s">
        <v>230</v>
      </c>
      <c r="H19" s="160" t="s">
        <v>231</v>
      </c>
      <c r="I19" s="160" t="s">
        <v>237</v>
      </c>
      <c r="J19" s="160" t="s">
        <v>238</v>
      </c>
      <c r="K19" s="160" t="s">
        <v>239</v>
      </c>
      <c r="L19" s="160" t="s">
        <v>240</v>
      </c>
      <c r="M19" s="160" t="s">
        <v>234</v>
      </c>
      <c r="N19" s="160" t="s">
        <v>235</v>
      </c>
    </row>
    <row r="20" spans="2:14" ht="16.5" hidden="1" outlineLevel="1" thickBot="1" x14ac:dyDescent="0.3">
      <c r="B20" s="237" t="s">
        <v>241</v>
      </c>
      <c r="C20" s="237" t="s">
        <v>242</v>
      </c>
      <c r="D20" s="237">
        <v>256</v>
      </c>
      <c r="E20" s="238">
        <v>45288</v>
      </c>
      <c r="F20" s="238">
        <v>45308</v>
      </c>
      <c r="G20" s="239">
        <v>0.56353070000000005</v>
      </c>
      <c r="H20" s="237">
        <v>0</v>
      </c>
      <c r="I20" s="237">
        <v>0</v>
      </c>
      <c r="J20" s="237">
        <v>0</v>
      </c>
      <c r="K20" s="237">
        <v>0</v>
      </c>
      <c r="L20" s="215">
        <v>0</v>
      </c>
      <c r="M20" s="215">
        <v>144.26</v>
      </c>
      <c r="N20" s="236"/>
    </row>
    <row r="21" spans="2:14" ht="16.5" hidden="1" outlineLevel="1" thickBot="1" x14ac:dyDescent="0.3">
      <c r="B21" s="237" t="s">
        <v>243</v>
      </c>
      <c r="C21" s="237" t="s">
        <v>244</v>
      </c>
      <c r="D21" s="237">
        <v>977</v>
      </c>
      <c r="E21" s="238">
        <v>45302</v>
      </c>
      <c r="F21" s="238">
        <v>45307</v>
      </c>
      <c r="G21" s="239">
        <v>8.5000000000000006E-2</v>
      </c>
      <c r="H21" s="237">
        <v>0.1</v>
      </c>
      <c r="I21" s="237">
        <v>0</v>
      </c>
      <c r="J21" s="237">
        <v>0</v>
      </c>
      <c r="K21" s="237">
        <v>0</v>
      </c>
      <c r="L21" s="215">
        <v>0</v>
      </c>
      <c r="M21" s="215">
        <v>74.739999999999995</v>
      </c>
      <c r="N21" s="236"/>
    </row>
    <row r="22" spans="2:14" ht="16.5" hidden="1" outlineLevel="1" thickBot="1" x14ac:dyDescent="0.3">
      <c r="B22" s="237" t="s">
        <v>245</v>
      </c>
      <c r="C22" s="237" t="s">
        <v>246</v>
      </c>
      <c r="D22" s="237">
        <v>1519</v>
      </c>
      <c r="E22" s="238">
        <v>45302</v>
      </c>
      <c r="F22" s="238">
        <v>45307</v>
      </c>
      <c r="G22" s="239">
        <v>5.3999999999999999E-2</v>
      </c>
      <c r="H22" s="237">
        <v>0.1</v>
      </c>
      <c r="I22" s="237">
        <v>0</v>
      </c>
      <c r="J22" s="237">
        <v>0</v>
      </c>
      <c r="K22" s="237">
        <v>0</v>
      </c>
      <c r="L22" s="215">
        <v>0</v>
      </c>
      <c r="M22" s="215">
        <v>73.819999999999993</v>
      </c>
      <c r="N22" s="236"/>
    </row>
    <row r="23" spans="2:14" ht="16.5" hidden="1" outlineLevel="1" thickBot="1" x14ac:dyDescent="0.3">
      <c r="B23" s="237" t="s">
        <v>247</v>
      </c>
      <c r="C23" s="237" t="s">
        <v>248</v>
      </c>
      <c r="D23" s="237">
        <v>440</v>
      </c>
      <c r="E23" s="238">
        <v>45302</v>
      </c>
      <c r="F23" s="238">
        <v>45328</v>
      </c>
      <c r="G23" s="239">
        <v>0.2205</v>
      </c>
      <c r="H23" s="237">
        <v>0.1</v>
      </c>
      <c r="I23" s="237">
        <v>0</v>
      </c>
      <c r="J23" s="237">
        <v>0</v>
      </c>
      <c r="K23" s="237">
        <v>0</v>
      </c>
      <c r="L23" s="215">
        <v>0</v>
      </c>
      <c r="M23" s="215">
        <v>87.32</v>
      </c>
      <c r="N23" s="236"/>
    </row>
    <row r="24" spans="2:14" ht="16.5" hidden="1" outlineLevel="1" thickBot="1" x14ac:dyDescent="0.3">
      <c r="B24" s="237" t="s">
        <v>249</v>
      </c>
      <c r="C24" s="237" t="s">
        <v>250</v>
      </c>
      <c r="D24" s="237">
        <v>1362</v>
      </c>
      <c r="E24" s="238">
        <v>45314</v>
      </c>
      <c r="F24" s="238">
        <v>45323</v>
      </c>
      <c r="G24" s="239">
        <v>5.7000000000000002E-2</v>
      </c>
      <c r="H24" s="237">
        <v>0.1</v>
      </c>
      <c r="I24" s="237">
        <v>0</v>
      </c>
      <c r="J24" s="237">
        <v>0</v>
      </c>
      <c r="K24" s="237">
        <v>0</v>
      </c>
      <c r="L24" s="215">
        <v>0</v>
      </c>
      <c r="M24" s="215">
        <v>69.87</v>
      </c>
      <c r="N24" s="236"/>
    </row>
    <row r="25" spans="2:14" ht="16.5" hidden="1" outlineLevel="1" thickBot="1" x14ac:dyDescent="0.3">
      <c r="B25" s="237" t="s">
        <v>251</v>
      </c>
      <c r="C25" s="237" t="s">
        <v>252</v>
      </c>
      <c r="D25" s="237">
        <v>946</v>
      </c>
      <c r="E25" s="238">
        <v>45321</v>
      </c>
      <c r="F25" s="238">
        <v>45335</v>
      </c>
      <c r="G25" s="239">
        <v>6.5000000000000002E-2</v>
      </c>
      <c r="H25" s="237">
        <v>0.1</v>
      </c>
      <c r="I25" s="237">
        <v>0</v>
      </c>
      <c r="J25" s="237">
        <v>0</v>
      </c>
      <c r="K25" s="237">
        <v>0</v>
      </c>
      <c r="L25" s="215">
        <v>0</v>
      </c>
      <c r="M25" s="215">
        <v>55.34</v>
      </c>
      <c r="N25" s="236"/>
    </row>
    <row r="26" spans="2:14" ht="16.5" hidden="1" outlineLevel="1" thickBot="1" x14ac:dyDescent="0.3">
      <c r="B26" s="237" t="s">
        <v>253</v>
      </c>
      <c r="C26" s="237" t="s">
        <v>254</v>
      </c>
      <c r="D26" s="237">
        <v>150</v>
      </c>
      <c r="E26" s="238">
        <v>45323</v>
      </c>
      <c r="F26" s="238">
        <v>45330</v>
      </c>
      <c r="G26" s="239">
        <v>0.40636100000000003</v>
      </c>
      <c r="H26" s="237">
        <v>0.1</v>
      </c>
      <c r="I26" s="237">
        <v>0</v>
      </c>
      <c r="J26" s="237">
        <v>-1.9897278269453977E-15</v>
      </c>
      <c r="K26" s="237">
        <v>0</v>
      </c>
      <c r="L26" s="215">
        <v>0</v>
      </c>
      <c r="M26" s="215">
        <v>54.85</v>
      </c>
      <c r="N26" s="236"/>
    </row>
    <row r="27" spans="2:14" ht="16.5" hidden="1" outlineLevel="1" collapsed="1" thickBot="1" x14ac:dyDescent="0.3">
      <c r="B27" s="237" t="s">
        <v>247</v>
      </c>
      <c r="C27" s="237" t="s">
        <v>248</v>
      </c>
      <c r="D27" s="237">
        <v>440</v>
      </c>
      <c r="E27" s="238">
        <v>45331</v>
      </c>
      <c r="F27" s="238">
        <v>45356</v>
      </c>
      <c r="G27" s="239">
        <v>0.2205</v>
      </c>
      <c r="H27" s="237">
        <v>0.1</v>
      </c>
      <c r="I27" s="237">
        <v>0</v>
      </c>
      <c r="J27" s="237">
        <v>0</v>
      </c>
      <c r="K27" s="237">
        <v>0</v>
      </c>
      <c r="L27" s="215">
        <v>0</v>
      </c>
      <c r="M27" s="215">
        <v>87.32</v>
      </c>
      <c r="N27" s="236"/>
    </row>
    <row r="28" spans="2:14" ht="16.5" hidden="1" outlineLevel="1" thickBot="1" x14ac:dyDescent="0.3">
      <c r="B28" s="237" t="s">
        <v>255</v>
      </c>
      <c r="C28" s="237" t="s">
        <v>256</v>
      </c>
      <c r="D28" s="237">
        <v>625</v>
      </c>
      <c r="E28" s="238">
        <v>45331</v>
      </c>
      <c r="F28" s="238">
        <v>45357</v>
      </c>
      <c r="G28" s="239">
        <v>0.12790000000000001</v>
      </c>
      <c r="H28" s="237">
        <v>0.1</v>
      </c>
      <c r="I28" s="237">
        <v>0</v>
      </c>
      <c r="J28" s="237">
        <v>-5.1156995306556041E-15</v>
      </c>
      <c r="K28" s="237">
        <v>0</v>
      </c>
      <c r="L28" s="215">
        <v>0</v>
      </c>
      <c r="M28" s="215">
        <v>71.95</v>
      </c>
      <c r="N28" s="236"/>
    </row>
    <row r="29" spans="2:14" ht="16.5" hidden="1" outlineLevel="1" thickBot="1" x14ac:dyDescent="0.3">
      <c r="B29" s="237" t="s">
        <v>257</v>
      </c>
      <c r="C29" s="237" t="s">
        <v>258</v>
      </c>
      <c r="D29" s="237">
        <v>352</v>
      </c>
      <c r="E29" s="238">
        <v>45331</v>
      </c>
      <c r="F29" s="238">
        <v>45357</v>
      </c>
      <c r="G29" s="239">
        <v>0.1188</v>
      </c>
      <c r="H29" s="237">
        <v>0.1</v>
      </c>
      <c r="I29" s="237">
        <v>0</v>
      </c>
      <c r="J29" s="237">
        <v>0</v>
      </c>
      <c r="K29" s="237">
        <v>0</v>
      </c>
      <c r="L29" s="215">
        <v>0</v>
      </c>
      <c r="M29" s="215">
        <v>37.64</v>
      </c>
      <c r="N29" s="236"/>
    </row>
    <row r="30" spans="2:14" ht="16.5" hidden="1" outlineLevel="1" collapsed="1" thickBot="1" x14ac:dyDescent="0.3">
      <c r="B30" s="237" t="s">
        <v>243</v>
      </c>
      <c r="C30" s="237" t="s">
        <v>244</v>
      </c>
      <c r="D30" s="237">
        <v>977</v>
      </c>
      <c r="E30" s="238">
        <v>45336</v>
      </c>
      <c r="F30" s="238">
        <v>45357</v>
      </c>
      <c r="G30" s="239">
        <v>8.5000000000000006E-2</v>
      </c>
      <c r="H30" s="237">
        <v>0.1</v>
      </c>
      <c r="I30" s="237">
        <v>0</v>
      </c>
      <c r="J30" s="237">
        <v>0</v>
      </c>
      <c r="K30" s="237">
        <v>0</v>
      </c>
      <c r="L30" s="215">
        <v>0</v>
      </c>
      <c r="M30" s="215">
        <v>74.739999999999995</v>
      </c>
      <c r="N30" s="236"/>
    </row>
    <row r="31" spans="2:14" ht="16.5" hidden="1" outlineLevel="1" thickBot="1" x14ac:dyDescent="0.3">
      <c r="B31" s="237" t="s">
        <v>245</v>
      </c>
      <c r="C31" s="237" t="s">
        <v>246</v>
      </c>
      <c r="D31" s="237">
        <v>3061</v>
      </c>
      <c r="E31" s="238">
        <v>45336</v>
      </c>
      <c r="F31" s="238">
        <v>45357</v>
      </c>
      <c r="G31" s="239">
        <v>5.3999999999999999E-2</v>
      </c>
      <c r="H31" s="237">
        <v>0.1</v>
      </c>
      <c r="I31" s="237">
        <v>0</v>
      </c>
      <c r="J31" s="237">
        <v>0</v>
      </c>
      <c r="K31" s="237">
        <v>0</v>
      </c>
      <c r="L31" s="215">
        <v>0</v>
      </c>
      <c r="M31" s="215">
        <v>148.76</v>
      </c>
      <c r="N31" s="236"/>
    </row>
    <row r="32" spans="2:14" ht="16.5" hidden="1" outlineLevel="1" thickBot="1" x14ac:dyDescent="0.3">
      <c r="B32" s="237" t="s">
        <v>259</v>
      </c>
      <c r="C32" s="237" t="s">
        <v>260</v>
      </c>
      <c r="D32" s="237">
        <v>353</v>
      </c>
      <c r="E32" s="238">
        <v>45336</v>
      </c>
      <c r="F32" s="238">
        <v>45357</v>
      </c>
      <c r="G32" s="239">
        <v>0.37187500000000001</v>
      </c>
      <c r="H32" s="237">
        <v>0.1</v>
      </c>
      <c r="I32" s="237">
        <v>0</v>
      </c>
      <c r="J32" s="237">
        <v>0</v>
      </c>
      <c r="K32" s="237">
        <v>0</v>
      </c>
      <c r="L32" s="215">
        <v>0</v>
      </c>
      <c r="M32" s="215">
        <v>118.14</v>
      </c>
      <c r="N32" s="236"/>
    </row>
    <row r="33" spans="2:14" ht="16.5" hidden="1" outlineLevel="1" thickBot="1" x14ac:dyDescent="0.3">
      <c r="B33" s="237" t="s">
        <v>261</v>
      </c>
      <c r="C33" s="237" t="s">
        <v>262</v>
      </c>
      <c r="D33" s="237">
        <v>652</v>
      </c>
      <c r="E33" s="238">
        <v>45336</v>
      </c>
      <c r="F33" s="238">
        <v>45352</v>
      </c>
      <c r="G33" s="239">
        <v>0.11</v>
      </c>
      <c r="H33" s="237">
        <v>0.1</v>
      </c>
      <c r="I33" s="237">
        <v>0</v>
      </c>
      <c r="J33" s="237">
        <v>0</v>
      </c>
      <c r="K33" s="237">
        <v>0</v>
      </c>
      <c r="L33" s="215">
        <v>0</v>
      </c>
      <c r="M33" s="215">
        <v>64.55</v>
      </c>
      <c r="N33" s="236"/>
    </row>
    <row r="34" spans="2:14" ht="16.5" hidden="1" outlineLevel="1" thickBot="1" x14ac:dyDescent="0.3">
      <c r="B34" s="237" t="s">
        <v>263</v>
      </c>
      <c r="C34" s="237" t="s">
        <v>264</v>
      </c>
      <c r="D34" s="237">
        <v>256</v>
      </c>
      <c r="E34" s="238">
        <v>45336</v>
      </c>
      <c r="F34" s="238">
        <v>45357</v>
      </c>
      <c r="G34" s="239">
        <v>0.57513899999999996</v>
      </c>
      <c r="H34" s="237">
        <v>0.1</v>
      </c>
      <c r="I34" s="237">
        <v>0</v>
      </c>
      <c r="J34" s="237">
        <v>0</v>
      </c>
      <c r="K34" s="237">
        <v>0</v>
      </c>
      <c r="L34" s="215">
        <v>0</v>
      </c>
      <c r="M34" s="215">
        <v>132.51</v>
      </c>
      <c r="N34" s="236"/>
    </row>
    <row r="35" spans="2:14" ht="16.5" hidden="1" outlineLevel="1" thickBot="1" x14ac:dyDescent="0.3">
      <c r="B35" s="237" t="s">
        <v>249</v>
      </c>
      <c r="C35" s="237" t="s">
        <v>250</v>
      </c>
      <c r="D35" s="237">
        <v>1362</v>
      </c>
      <c r="E35" s="238">
        <v>45343</v>
      </c>
      <c r="F35" s="238">
        <v>45352</v>
      </c>
      <c r="G35" s="239">
        <v>5.7000000000000002E-2</v>
      </c>
      <c r="H35" s="237">
        <v>0.1</v>
      </c>
      <c r="I35" s="237">
        <v>0</v>
      </c>
      <c r="J35" s="237">
        <v>0</v>
      </c>
      <c r="K35" s="237">
        <v>0</v>
      </c>
      <c r="L35" s="215">
        <v>0</v>
      </c>
      <c r="M35" s="215">
        <v>69.87</v>
      </c>
      <c r="N35" s="236"/>
    </row>
    <row r="36" spans="2:14" ht="16.5" hidden="1" outlineLevel="1" thickBot="1" x14ac:dyDescent="0.3">
      <c r="B36" s="237" t="s">
        <v>265</v>
      </c>
      <c r="C36" s="237" t="s">
        <v>266</v>
      </c>
      <c r="D36" s="237">
        <v>256</v>
      </c>
      <c r="E36" s="238">
        <v>45344</v>
      </c>
      <c r="F36" s="238">
        <v>45351</v>
      </c>
      <c r="G36" s="239">
        <v>0.578125</v>
      </c>
      <c r="H36" s="237">
        <v>0</v>
      </c>
      <c r="I36" s="237">
        <v>0</v>
      </c>
      <c r="J36" s="237">
        <v>0</v>
      </c>
      <c r="K36" s="237">
        <v>0</v>
      </c>
      <c r="L36" s="215">
        <v>0</v>
      </c>
      <c r="M36" s="215">
        <v>148</v>
      </c>
      <c r="N36" s="236"/>
    </row>
    <row r="37" spans="2:14" ht="16.5" hidden="1" outlineLevel="1" collapsed="1" thickBot="1" x14ac:dyDescent="0.3">
      <c r="B37" s="237" t="s">
        <v>267</v>
      </c>
      <c r="C37" s="237" t="s">
        <v>268</v>
      </c>
      <c r="D37" s="237">
        <v>262</v>
      </c>
      <c r="E37" s="238">
        <v>45350</v>
      </c>
      <c r="F37" s="238">
        <v>45369</v>
      </c>
      <c r="G37" s="239">
        <v>0.68162999999999996</v>
      </c>
      <c r="H37" s="237">
        <v>0.1</v>
      </c>
      <c r="I37" s="237">
        <v>0</v>
      </c>
      <c r="J37" s="237">
        <v>0</v>
      </c>
      <c r="K37" s="237">
        <v>0</v>
      </c>
      <c r="L37" s="215">
        <v>0</v>
      </c>
      <c r="M37" s="215">
        <v>160.72999999999999</v>
      </c>
      <c r="N37" s="236"/>
    </row>
    <row r="38" spans="2:14" ht="16.5" hidden="1" outlineLevel="1" collapsed="1" thickBot="1" x14ac:dyDescent="0.3">
      <c r="B38" s="237" t="s">
        <v>267</v>
      </c>
      <c r="C38" s="237" t="s">
        <v>269</v>
      </c>
      <c r="D38" s="237">
        <v>324</v>
      </c>
      <c r="E38" s="238">
        <v>45350</v>
      </c>
      <c r="F38" s="238">
        <v>45369</v>
      </c>
      <c r="G38" s="239">
        <v>0.65774299999999997</v>
      </c>
      <c r="H38" s="237">
        <v>0.1</v>
      </c>
      <c r="I38" s="237">
        <v>0</v>
      </c>
      <c r="J38" s="237">
        <v>0</v>
      </c>
      <c r="K38" s="237">
        <v>0</v>
      </c>
      <c r="L38" s="215">
        <v>0</v>
      </c>
      <c r="M38" s="215">
        <v>191.8</v>
      </c>
      <c r="N38" s="236"/>
    </row>
    <row r="39" spans="2:14" ht="16.5" hidden="1" outlineLevel="1" thickBot="1" x14ac:dyDescent="0.3">
      <c r="B39" s="237" t="s">
        <v>251</v>
      </c>
      <c r="C39" s="237" t="s">
        <v>252</v>
      </c>
      <c r="D39" s="237">
        <v>946</v>
      </c>
      <c r="E39" s="238">
        <v>45350</v>
      </c>
      <c r="F39" s="238">
        <v>45363</v>
      </c>
      <c r="G39" s="239">
        <v>6.5000000000000002E-2</v>
      </c>
      <c r="H39" s="237">
        <v>0.1</v>
      </c>
      <c r="I39" s="237">
        <v>0</v>
      </c>
      <c r="J39" s="237">
        <v>0</v>
      </c>
      <c r="K39" s="237">
        <v>0</v>
      </c>
      <c r="L39" s="215">
        <v>0</v>
      </c>
      <c r="M39" s="215">
        <v>55.34</v>
      </c>
      <c r="N39" s="236"/>
    </row>
    <row r="40" spans="2:14" ht="16.5" hidden="1" outlineLevel="1" thickBot="1" x14ac:dyDescent="0.3">
      <c r="B40" s="237" t="s">
        <v>270</v>
      </c>
      <c r="C40" s="237" t="s">
        <v>271</v>
      </c>
      <c r="D40" s="237">
        <v>432</v>
      </c>
      <c r="E40" s="238">
        <v>45350</v>
      </c>
      <c r="F40" s="238">
        <v>45356</v>
      </c>
      <c r="G40" s="239">
        <v>0.34375</v>
      </c>
      <c r="H40" s="237">
        <v>0</v>
      </c>
      <c r="I40" s="237">
        <v>0</v>
      </c>
      <c r="J40" s="237">
        <v>0</v>
      </c>
      <c r="K40" s="237">
        <v>0</v>
      </c>
      <c r="L40" s="215">
        <v>0</v>
      </c>
      <c r="M40" s="215">
        <v>148.5</v>
      </c>
      <c r="N40" s="236"/>
    </row>
    <row r="41" spans="2:14" ht="16.5" hidden="1" outlineLevel="1" thickBot="1" x14ac:dyDescent="0.3">
      <c r="B41" s="237" t="s">
        <v>270</v>
      </c>
      <c r="C41" s="237" t="s">
        <v>272</v>
      </c>
      <c r="D41" s="237">
        <v>432</v>
      </c>
      <c r="E41" s="238">
        <v>45350</v>
      </c>
      <c r="F41" s="238">
        <v>45356</v>
      </c>
      <c r="G41" s="239">
        <v>0.34375</v>
      </c>
      <c r="H41" s="237">
        <v>0</v>
      </c>
      <c r="I41" s="237">
        <v>0</v>
      </c>
      <c r="J41" s="237">
        <v>0</v>
      </c>
      <c r="K41" s="237">
        <v>0</v>
      </c>
      <c r="L41" s="215">
        <v>0</v>
      </c>
      <c r="M41" s="215">
        <v>148.5</v>
      </c>
      <c r="N41" s="236"/>
    </row>
    <row r="42" spans="2:14" ht="16.5" hidden="1" outlineLevel="1" collapsed="1" thickBot="1" x14ac:dyDescent="0.3">
      <c r="B42" s="237" t="s">
        <v>273</v>
      </c>
      <c r="C42" s="237" t="s">
        <v>274</v>
      </c>
      <c r="D42" s="237">
        <v>264</v>
      </c>
      <c r="E42" s="238">
        <v>45351</v>
      </c>
      <c r="F42" s="238">
        <v>45380</v>
      </c>
      <c r="G42" s="239">
        <v>0.61815200000000003</v>
      </c>
      <c r="H42" s="237">
        <v>0.1</v>
      </c>
      <c r="I42" s="237">
        <v>0</v>
      </c>
      <c r="J42" s="237">
        <v>0</v>
      </c>
      <c r="K42" s="237">
        <v>0</v>
      </c>
      <c r="L42" s="215">
        <v>0</v>
      </c>
      <c r="M42" s="215">
        <v>146.87</v>
      </c>
      <c r="N42" s="236"/>
    </row>
    <row r="43" spans="2:14" ht="16.5" hidden="1" outlineLevel="1" thickBot="1" x14ac:dyDescent="0.3">
      <c r="B43" s="237" t="s">
        <v>273</v>
      </c>
      <c r="C43" s="237" t="s">
        <v>275</v>
      </c>
      <c r="D43" s="237">
        <v>261</v>
      </c>
      <c r="E43" s="238">
        <v>45351</v>
      </c>
      <c r="F43" s="238">
        <v>45380</v>
      </c>
      <c r="G43" s="239">
        <v>0.66267200000000004</v>
      </c>
      <c r="H43" s="237">
        <v>0.1</v>
      </c>
      <c r="I43" s="237">
        <v>0</v>
      </c>
      <c r="J43" s="237">
        <v>0</v>
      </c>
      <c r="K43" s="237">
        <v>0</v>
      </c>
      <c r="L43" s="215">
        <v>0</v>
      </c>
      <c r="M43" s="215">
        <v>155.66</v>
      </c>
      <c r="N43" s="236"/>
    </row>
    <row r="44" spans="2:14" ht="16.5" hidden="1" outlineLevel="1" thickBot="1" x14ac:dyDescent="0.3">
      <c r="B44" s="237" t="s">
        <v>253</v>
      </c>
      <c r="C44" s="237" t="s">
        <v>254</v>
      </c>
      <c r="D44" s="237">
        <v>150</v>
      </c>
      <c r="E44" s="238">
        <v>45352</v>
      </c>
      <c r="F44" s="238">
        <v>45362</v>
      </c>
      <c r="G44" s="239">
        <v>0.35512199999999999</v>
      </c>
      <c r="H44" s="237">
        <v>0.1</v>
      </c>
      <c r="I44" s="237">
        <v>0</v>
      </c>
      <c r="J44" s="237">
        <v>0</v>
      </c>
      <c r="K44" s="237">
        <v>0</v>
      </c>
      <c r="L44" s="215">
        <v>0</v>
      </c>
      <c r="M44" s="215">
        <v>47.94</v>
      </c>
      <c r="N44" s="236"/>
    </row>
    <row r="45" spans="2:14" ht="16.5" hidden="1" outlineLevel="1" collapsed="1" thickBot="1" x14ac:dyDescent="0.3">
      <c r="B45" s="237" t="s">
        <v>276</v>
      </c>
      <c r="C45" s="237" t="s">
        <v>277</v>
      </c>
      <c r="D45" s="237">
        <v>896</v>
      </c>
      <c r="E45" s="238">
        <v>45358</v>
      </c>
      <c r="F45" s="238">
        <v>45377</v>
      </c>
      <c r="G45" s="239">
        <v>0.2890625</v>
      </c>
      <c r="H45" s="237">
        <v>0.1</v>
      </c>
      <c r="I45" s="237">
        <v>0</v>
      </c>
      <c r="J45" s="237">
        <v>0</v>
      </c>
      <c r="K45" s="237">
        <v>0</v>
      </c>
      <c r="L45" s="215">
        <v>0</v>
      </c>
      <c r="M45" s="215">
        <v>233.1</v>
      </c>
      <c r="N45" s="236"/>
    </row>
    <row r="46" spans="2:14" ht="16.5" hidden="1" outlineLevel="1" collapsed="1" thickBot="1" x14ac:dyDescent="0.3">
      <c r="B46" s="237" t="s">
        <v>247</v>
      </c>
      <c r="C46" s="237" t="s">
        <v>248</v>
      </c>
      <c r="D46" s="237">
        <v>440</v>
      </c>
      <c r="E46" s="238">
        <v>45359</v>
      </c>
      <c r="F46" s="238">
        <v>45385</v>
      </c>
      <c r="G46" s="239">
        <v>0.2205</v>
      </c>
      <c r="H46" s="237">
        <v>0.1</v>
      </c>
      <c r="I46" s="237">
        <v>0</v>
      </c>
      <c r="J46" s="237">
        <v>0</v>
      </c>
      <c r="K46" s="237">
        <v>0</v>
      </c>
      <c r="L46" s="215">
        <v>0</v>
      </c>
      <c r="M46" s="215">
        <v>87.32</v>
      </c>
      <c r="N46" s="236"/>
    </row>
    <row r="47" spans="2:14" ht="16.5" hidden="1" outlineLevel="1" thickBot="1" x14ac:dyDescent="0.3">
      <c r="B47" s="237" t="s">
        <v>255</v>
      </c>
      <c r="C47" s="237" t="s">
        <v>256</v>
      </c>
      <c r="D47" s="237">
        <v>625</v>
      </c>
      <c r="E47" s="238">
        <v>45359</v>
      </c>
      <c r="F47" s="238">
        <v>45385</v>
      </c>
      <c r="G47" s="239">
        <v>0.12790000000000001</v>
      </c>
      <c r="H47" s="237">
        <v>0.1</v>
      </c>
      <c r="I47" s="237">
        <v>0</v>
      </c>
      <c r="J47" s="237">
        <v>-5.1156995306556041E-15</v>
      </c>
      <c r="K47" s="237">
        <v>0</v>
      </c>
      <c r="L47" s="215">
        <v>0</v>
      </c>
      <c r="M47" s="215">
        <v>71.95</v>
      </c>
      <c r="N47" s="236"/>
    </row>
    <row r="48" spans="2:14" ht="16.5" hidden="1" outlineLevel="1" thickBot="1" x14ac:dyDescent="0.3">
      <c r="B48" s="237" t="s">
        <v>257</v>
      </c>
      <c r="C48" s="237" t="s">
        <v>258</v>
      </c>
      <c r="D48" s="237">
        <v>1059</v>
      </c>
      <c r="E48" s="238">
        <v>45359</v>
      </c>
      <c r="F48" s="238">
        <v>45385</v>
      </c>
      <c r="G48" s="239">
        <v>0.1188</v>
      </c>
      <c r="H48" s="237">
        <v>0.1</v>
      </c>
      <c r="I48" s="237">
        <v>0</v>
      </c>
      <c r="J48" s="237">
        <v>0</v>
      </c>
      <c r="K48" s="237">
        <v>0</v>
      </c>
      <c r="L48" s="215">
        <v>0</v>
      </c>
      <c r="M48" s="215">
        <v>113.23</v>
      </c>
      <c r="N48" s="236"/>
    </row>
    <row r="49" spans="2:14" ht="16.5" hidden="1" outlineLevel="1" thickBot="1" x14ac:dyDescent="0.3">
      <c r="B49" s="237" t="s">
        <v>278</v>
      </c>
      <c r="C49" s="237" t="s">
        <v>279</v>
      </c>
      <c r="D49" s="237">
        <v>259</v>
      </c>
      <c r="E49" s="238">
        <v>45362</v>
      </c>
      <c r="F49" s="238">
        <v>45384</v>
      </c>
      <c r="G49" s="239">
        <v>0.5</v>
      </c>
      <c r="H49" s="237">
        <v>0</v>
      </c>
      <c r="I49" s="237">
        <v>0</v>
      </c>
      <c r="J49" s="237">
        <v>0</v>
      </c>
      <c r="K49" s="237">
        <v>0</v>
      </c>
      <c r="L49" s="215">
        <v>0</v>
      </c>
      <c r="M49" s="215">
        <v>129.5</v>
      </c>
      <c r="N49" s="236"/>
    </row>
    <row r="50" spans="2:14" ht="16.5" hidden="1" outlineLevel="1" thickBot="1" x14ac:dyDescent="0.3">
      <c r="B50" s="237" t="s">
        <v>261</v>
      </c>
      <c r="C50" s="237" t="s">
        <v>262</v>
      </c>
      <c r="D50" s="237">
        <v>652</v>
      </c>
      <c r="E50" s="238">
        <v>45364</v>
      </c>
      <c r="F50" s="238">
        <v>45380</v>
      </c>
      <c r="G50" s="239">
        <v>0.11</v>
      </c>
      <c r="H50" s="237">
        <v>0.1</v>
      </c>
      <c r="I50" s="237">
        <v>0</v>
      </c>
      <c r="J50" s="237">
        <v>0</v>
      </c>
      <c r="K50" s="237">
        <v>0</v>
      </c>
      <c r="L50" s="215">
        <v>0</v>
      </c>
      <c r="M50" s="215">
        <v>64.55</v>
      </c>
      <c r="N50" s="236"/>
    </row>
    <row r="51" spans="2:14" ht="16.5" hidden="1" outlineLevel="1" collapsed="1" thickBot="1" x14ac:dyDescent="0.3">
      <c r="B51" s="237" t="s">
        <v>280</v>
      </c>
      <c r="C51" s="237" t="s">
        <v>281</v>
      </c>
      <c r="D51" s="237">
        <v>314</v>
      </c>
      <c r="E51" s="238">
        <v>45365</v>
      </c>
      <c r="F51" s="238">
        <v>45384</v>
      </c>
      <c r="G51" s="239">
        <v>0.3515625</v>
      </c>
      <c r="H51" s="237">
        <v>0</v>
      </c>
      <c r="I51" s="237">
        <v>0</v>
      </c>
      <c r="J51" s="237">
        <v>0</v>
      </c>
      <c r="K51" s="237">
        <v>0</v>
      </c>
      <c r="L51" s="215">
        <v>0</v>
      </c>
      <c r="M51" s="215">
        <v>110.39</v>
      </c>
      <c r="N51" s="236"/>
    </row>
    <row r="52" spans="2:14" ht="16.5" hidden="1" outlineLevel="1" thickBot="1" x14ac:dyDescent="0.3">
      <c r="B52" s="237" t="s">
        <v>282</v>
      </c>
      <c r="C52" s="237" t="s">
        <v>283</v>
      </c>
      <c r="D52" s="237">
        <v>829</v>
      </c>
      <c r="E52" s="238">
        <v>45365</v>
      </c>
      <c r="F52" s="238">
        <v>45384</v>
      </c>
      <c r="G52" s="239">
        <v>0.4140625</v>
      </c>
      <c r="H52" s="237">
        <v>0</v>
      </c>
      <c r="I52" s="237">
        <v>0</v>
      </c>
      <c r="J52" s="237">
        <v>0</v>
      </c>
      <c r="K52" s="237">
        <v>0</v>
      </c>
      <c r="L52" s="215">
        <v>0</v>
      </c>
      <c r="M52" s="215">
        <v>343.26</v>
      </c>
      <c r="N52" s="236"/>
    </row>
    <row r="53" spans="2:14" ht="16.5" hidden="1" outlineLevel="1" thickBot="1" x14ac:dyDescent="0.3">
      <c r="B53" s="237" t="s">
        <v>245</v>
      </c>
      <c r="C53" s="237" t="s">
        <v>246</v>
      </c>
      <c r="D53" s="237">
        <v>3061</v>
      </c>
      <c r="E53" s="238">
        <v>45365</v>
      </c>
      <c r="F53" s="238">
        <v>45384</v>
      </c>
      <c r="G53" s="239">
        <v>5.3999999999999999E-2</v>
      </c>
      <c r="H53" s="237">
        <v>0.1</v>
      </c>
      <c r="I53" s="237">
        <v>0</v>
      </c>
      <c r="J53" s="237">
        <v>0</v>
      </c>
      <c r="K53" s="237">
        <v>0</v>
      </c>
      <c r="L53" s="215">
        <v>0</v>
      </c>
      <c r="M53" s="215">
        <v>148.76</v>
      </c>
      <c r="N53" s="236"/>
    </row>
    <row r="54" spans="2:14" ht="16.5" hidden="1" outlineLevel="1" thickBot="1" x14ac:dyDescent="0.3">
      <c r="B54" s="237" t="s">
        <v>284</v>
      </c>
      <c r="C54" s="237" t="s">
        <v>285</v>
      </c>
      <c r="D54" s="237">
        <v>489</v>
      </c>
      <c r="E54" s="238">
        <v>45365</v>
      </c>
      <c r="F54" s="238">
        <v>45384</v>
      </c>
      <c r="G54" s="239">
        <v>0.33750000000000002</v>
      </c>
      <c r="H54" s="237">
        <v>0.1</v>
      </c>
      <c r="I54" s="237">
        <v>0</v>
      </c>
      <c r="J54" s="237">
        <v>9.0951551845463996E-15</v>
      </c>
      <c r="K54" s="237">
        <v>0</v>
      </c>
      <c r="L54" s="215">
        <v>0</v>
      </c>
      <c r="M54" s="215">
        <v>148.54</v>
      </c>
      <c r="N54" s="236"/>
    </row>
    <row r="55" spans="2:14" ht="16.5" hidden="1" outlineLevel="1" thickBot="1" x14ac:dyDescent="0.3">
      <c r="B55" s="237" t="s">
        <v>286</v>
      </c>
      <c r="C55" s="237" t="s">
        <v>287</v>
      </c>
      <c r="D55" s="237">
        <v>331</v>
      </c>
      <c r="E55" s="238">
        <v>45365</v>
      </c>
      <c r="F55" s="238">
        <v>45384</v>
      </c>
      <c r="G55" s="239">
        <v>0.3671875</v>
      </c>
      <c r="H55" s="237">
        <v>0.1</v>
      </c>
      <c r="I55" s="237">
        <v>0</v>
      </c>
      <c r="J55" s="237">
        <v>0</v>
      </c>
      <c r="K55" s="237">
        <v>0</v>
      </c>
      <c r="L55" s="215">
        <v>0</v>
      </c>
      <c r="M55" s="215">
        <v>109.39</v>
      </c>
      <c r="N55" s="236"/>
    </row>
    <row r="56" spans="2:14" ht="16.5" hidden="1" outlineLevel="1" thickBot="1" x14ac:dyDescent="0.3">
      <c r="B56" s="237" t="s">
        <v>280</v>
      </c>
      <c r="C56" s="237" t="s">
        <v>288</v>
      </c>
      <c r="D56" s="237">
        <v>371</v>
      </c>
      <c r="E56" s="238">
        <v>45365</v>
      </c>
      <c r="F56" s="238">
        <v>45384</v>
      </c>
      <c r="G56" s="239">
        <v>0.3046875</v>
      </c>
      <c r="H56" s="237">
        <v>0</v>
      </c>
      <c r="I56" s="237">
        <v>0</v>
      </c>
      <c r="J56" s="237">
        <v>0</v>
      </c>
      <c r="K56" s="237">
        <v>0</v>
      </c>
      <c r="L56" s="215">
        <v>0</v>
      </c>
      <c r="M56" s="215">
        <v>113.04</v>
      </c>
      <c r="N56" s="236"/>
    </row>
    <row r="57" spans="2:14" ht="16.5" hidden="1" outlineLevel="1" thickBot="1" x14ac:dyDescent="0.3">
      <c r="B57" s="237" t="s">
        <v>289</v>
      </c>
      <c r="C57" s="237" t="s">
        <v>290</v>
      </c>
      <c r="D57" s="237">
        <v>262</v>
      </c>
      <c r="E57" s="238">
        <v>45365</v>
      </c>
      <c r="F57" s="238">
        <v>45384</v>
      </c>
      <c r="G57" s="239">
        <v>0.53125</v>
      </c>
      <c r="H57" s="237">
        <v>0.1</v>
      </c>
      <c r="I57" s="237">
        <v>0</v>
      </c>
      <c r="J57" s="237">
        <v>0</v>
      </c>
      <c r="K57" s="237">
        <v>0</v>
      </c>
      <c r="L57" s="215">
        <v>0</v>
      </c>
      <c r="M57" s="215">
        <v>125.27</v>
      </c>
      <c r="N57" s="236"/>
    </row>
    <row r="58" spans="2:14" ht="16.5" hidden="1" outlineLevel="1" thickBot="1" x14ac:dyDescent="0.3">
      <c r="B58" s="237" t="s">
        <v>243</v>
      </c>
      <c r="C58" s="237" t="s">
        <v>244</v>
      </c>
      <c r="D58" s="237">
        <v>977</v>
      </c>
      <c r="E58" s="238">
        <v>45365</v>
      </c>
      <c r="F58" s="238">
        <v>45384</v>
      </c>
      <c r="G58" s="239">
        <v>8.5000000000000006E-2</v>
      </c>
      <c r="H58" s="237">
        <v>0.1</v>
      </c>
      <c r="I58" s="237">
        <v>0</v>
      </c>
      <c r="J58" s="237">
        <v>0</v>
      </c>
      <c r="K58" s="237">
        <v>0</v>
      </c>
      <c r="L58" s="215">
        <v>0</v>
      </c>
      <c r="M58" s="215">
        <v>74.739999999999995</v>
      </c>
      <c r="N58" s="236"/>
    </row>
    <row r="59" spans="2:14" ht="16.5" hidden="1" outlineLevel="1" thickBot="1" x14ac:dyDescent="0.3">
      <c r="B59" s="237" t="s">
        <v>249</v>
      </c>
      <c r="C59" s="237" t="s">
        <v>250</v>
      </c>
      <c r="D59" s="237">
        <v>3904</v>
      </c>
      <c r="E59" s="238">
        <v>45371</v>
      </c>
      <c r="F59" s="238">
        <v>45380</v>
      </c>
      <c r="G59" s="239">
        <v>0.06</v>
      </c>
      <c r="H59" s="237">
        <v>0.1</v>
      </c>
      <c r="I59" s="237">
        <v>0</v>
      </c>
      <c r="J59" s="237">
        <v>0</v>
      </c>
      <c r="K59" s="237">
        <v>0</v>
      </c>
      <c r="L59" s="215">
        <v>0</v>
      </c>
      <c r="M59" s="215">
        <v>210.82</v>
      </c>
      <c r="N59" s="236"/>
    </row>
    <row r="60" spans="2:14" ht="16.5" hidden="1" outlineLevel="1" collapsed="1" thickBot="1" x14ac:dyDescent="0.3">
      <c r="B60" s="237" t="s">
        <v>251</v>
      </c>
      <c r="C60" s="237" t="s">
        <v>252</v>
      </c>
      <c r="D60" s="237">
        <v>946</v>
      </c>
      <c r="E60" s="238">
        <v>45378</v>
      </c>
      <c r="F60" s="238">
        <v>45393</v>
      </c>
      <c r="G60" s="239">
        <v>6.5000000000000002E-2</v>
      </c>
      <c r="H60" s="237">
        <v>0.1</v>
      </c>
      <c r="I60" s="237">
        <v>0</v>
      </c>
      <c r="J60" s="237">
        <v>0</v>
      </c>
      <c r="K60" s="237">
        <v>0</v>
      </c>
      <c r="L60" s="215">
        <v>0</v>
      </c>
      <c r="M60" s="215">
        <v>55.34</v>
      </c>
      <c r="N60" s="236"/>
    </row>
    <row r="61" spans="2:14" ht="16.5" hidden="1" outlineLevel="1" thickBot="1" x14ac:dyDescent="0.3">
      <c r="B61" s="237" t="s">
        <v>291</v>
      </c>
      <c r="C61" s="237" t="s">
        <v>292</v>
      </c>
      <c r="D61" s="237">
        <v>429</v>
      </c>
      <c r="E61" s="238">
        <v>45378</v>
      </c>
      <c r="F61" s="238">
        <v>45384</v>
      </c>
      <c r="G61" s="239">
        <v>0.296875</v>
      </c>
      <c r="H61" s="237">
        <v>0</v>
      </c>
      <c r="I61" s="237">
        <v>0</v>
      </c>
      <c r="J61" s="237">
        <v>0</v>
      </c>
      <c r="K61" s="237">
        <v>0</v>
      </c>
      <c r="L61" s="215">
        <v>0</v>
      </c>
      <c r="M61" s="215">
        <v>127.36</v>
      </c>
      <c r="N61" s="236"/>
    </row>
    <row r="62" spans="2:14" ht="16.5" hidden="1" outlineLevel="1" collapsed="1" thickBot="1" x14ac:dyDescent="0.3">
      <c r="B62" s="237" t="s">
        <v>241</v>
      </c>
      <c r="C62" s="237" t="s">
        <v>242</v>
      </c>
      <c r="D62" s="237">
        <v>256</v>
      </c>
      <c r="E62" s="238">
        <v>45379</v>
      </c>
      <c r="F62" s="238">
        <v>45398</v>
      </c>
      <c r="G62" s="239">
        <v>0.5523574</v>
      </c>
      <c r="H62" s="237"/>
      <c r="I62" s="237">
        <v>0</v>
      </c>
      <c r="J62" s="237">
        <v>0</v>
      </c>
      <c r="K62" s="237">
        <v>0</v>
      </c>
      <c r="L62" s="215">
        <v>0</v>
      </c>
      <c r="M62" s="215">
        <v>141.4</v>
      </c>
      <c r="N62" s="236"/>
    </row>
    <row r="63" spans="2:14" ht="16.5" hidden="1" outlineLevel="1" thickBot="1" x14ac:dyDescent="0.3">
      <c r="B63" s="237" t="s">
        <v>293</v>
      </c>
      <c r="C63" s="237" t="s">
        <v>294</v>
      </c>
      <c r="D63" s="237">
        <v>320</v>
      </c>
      <c r="E63" s="238">
        <v>45379</v>
      </c>
      <c r="F63" s="238">
        <v>45398</v>
      </c>
      <c r="G63" s="239">
        <v>0.67549000000000003</v>
      </c>
      <c r="H63" s="237">
        <v>0.1</v>
      </c>
      <c r="I63" s="237">
        <v>0</v>
      </c>
      <c r="J63" s="237">
        <v>0</v>
      </c>
      <c r="K63" s="237">
        <v>0</v>
      </c>
      <c r="L63" s="215">
        <v>0</v>
      </c>
      <c r="M63" s="215">
        <v>194.54</v>
      </c>
      <c r="N63" s="236"/>
    </row>
    <row r="64" spans="2:14" ht="16.5" hidden="1" outlineLevel="1" thickBot="1" x14ac:dyDescent="0.3">
      <c r="B64" s="237" t="s">
        <v>253</v>
      </c>
      <c r="C64" s="237" t="s">
        <v>254</v>
      </c>
      <c r="D64" s="237">
        <v>150</v>
      </c>
      <c r="E64" s="238">
        <v>45383</v>
      </c>
      <c r="F64" s="238">
        <v>45390</v>
      </c>
      <c r="G64" s="239">
        <v>0.40472599999999997</v>
      </c>
      <c r="H64" s="237">
        <v>0.1</v>
      </c>
      <c r="I64" s="237">
        <v>0</v>
      </c>
      <c r="J64" s="237">
        <v>0</v>
      </c>
      <c r="K64" s="237">
        <v>0</v>
      </c>
      <c r="L64" s="215">
        <v>0</v>
      </c>
      <c r="M64" s="215">
        <v>54.64</v>
      </c>
      <c r="N64" s="236"/>
    </row>
    <row r="65" spans="1:18" ht="16.5" hidden="1" outlineLevel="1" collapsed="1" thickBot="1" x14ac:dyDescent="0.3">
      <c r="B65" s="237" t="s">
        <v>257</v>
      </c>
      <c r="C65" s="237" t="s">
        <v>258</v>
      </c>
      <c r="D65" s="237">
        <v>1059</v>
      </c>
      <c r="E65" s="238">
        <v>45392</v>
      </c>
      <c r="F65" s="238">
        <v>45414</v>
      </c>
      <c r="G65" s="239">
        <v>0.1188</v>
      </c>
      <c r="H65" s="237">
        <v>0.1</v>
      </c>
      <c r="I65" s="237">
        <v>0</v>
      </c>
      <c r="J65" s="237">
        <v>0</v>
      </c>
      <c r="K65" s="237">
        <v>0</v>
      </c>
      <c r="L65" s="215">
        <v>0</v>
      </c>
      <c r="M65" s="215">
        <v>113.23</v>
      </c>
      <c r="N65" s="236"/>
    </row>
    <row r="66" spans="1:18" ht="16.5" hidden="1" outlineLevel="1" thickBot="1" x14ac:dyDescent="0.3">
      <c r="B66" s="237" t="s">
        <v>247</v>
      </c>
      <c r="C66" s="237" t="s">
        <v>248</v>
      </c>
      <c r="D66" s="237">
        <v>1251</v>
      </c>
      <c r="E66" s="238">
        <v>45392</v>
      </c>
      <c r="F66" s="238">
        <v>45419</v>
      </c>
      <c r="G66" s="239">
        <v>0.2205</v>
      </c>
      <c r="H66" s="237">
        <v>0.1</v>
      </c>
      <c r="I66" s="237">
        <v>0</v>
      </c>
      <c r="J66" s="237">
        <v>0</v>
      </c>
      <c r="K66" s="237">
        <v>0</v>
      </c>
      <c r="L66" s="215">
        <v>0</v>
      </c>
      <c r="M66" s="215">
        <v>248.26</v>
      </c>
      <c r="N66" s="236"/>
    </row>
    <row r="67" spans="1:18" ht="16.5" hidden="1" outlineLevel="1" thickBot="1" x14ac:dyDescent="0.3">
      <c r="B67" s="237" t="s">
        <v>255</v>
      </c>
      <c r="C67" s="237" t="s">
        <v>256</v>
      </c>
      <c r="D67" s="237">
        <v>1913</v>
      </c>
      <c r="E67" s="238">
        <v>45392</v>
      </c>
      <c r="F67" s="238">
        <v>45414</v>
      </c>
      <c r="G67" s="239">
        <v>0.12790000000000001</v>
      </c>
      <c r="H67" s="237">
        <v>0.1</v>
      </c>
      <c r="I67" s="237">
        <v>0</v>
      </c>
      <c r="J67" s="237">
        <v>1.9326554245857608E-14</v>
      </c>
      <c r="K67" s="237">
        <v>0</v>
      </c>
      <c r="L67" s="215">
        <v>0</v>
      </c>
      <c r="M67" s="215">
        <v>220.2</v>
      </c>
      <c r="N67" s="236"/>
    </row>
    <row r="68" spans="1:18" ht="16.5" hidden="1" outlineLevel="1" collapsed="1" thickBot="1" x14ac:dyDescent="0.3">
      <c r="B68" s="237" t="s">
        <v>243</v>
      </c>
      <c r="C68" s="237" t="s">
        <v>244</v>
      </c>
      <c r="D68" s="237">
        <v>2705</v>
      </c>
      <c r="E68" s="238">
        <v>45394</v>
      </c>
      <c r="F68" s="238">
        <v>45414</v>
      </c>
      <c r="G68" s="239">
        <v>8.5000000000000006E-2</v>
      </c>
      <c r="H68" s="237">
        <v>0.1</v>
      </c>
      <c r="I68" s="237">
        <v>0</v>
      </c>
      <c r="J68" s="237">
        <v>9.0951551845463996E-15</v>
      </c>
      <c r="K68" s="237">
        <v>0</v>
      </c>
      <c r="L68" s="215">
        <v>0</v>
      </c>
      <c r="M68" s="215">
        <v>206.94</v>
      </c>
      <c r="N68" s="236"/>
    </row>
    <row r="69" spans="1:18" ht="16.5" hidden="1" outlineLevel="1" thickBot="1" x14ac:dyDescent="0.3">
      <c r="B69" s="237" t="s">
        <v>245</v>
      </c>
      <c r="C69" s="237" t="s">
        <v>246</v>
      </c>
      <c r="D69" s="237">
        <v>3061</v>
      </c>
      <c r="E69" s="238">
        <v>45394</v>
      </c>
      <c r="F69" s="238">
        <v>45414</v>
      </c>
      <c r="G69" s="239">
        <v>5.3999999999999999E-2</v>
      </c>
      <c r="H69" s="237">
        <v>0.1</v>
      </c>
      <c r="I69" s="237">
        <v>0</v>
      </c>
      <c r="J69" s="237">
        <v>0</v>
      </c>
      <c r="K69" s="237">
        <v>0</v>
      </c>
      <c r="L69" s="215">
        <v>0</v>
      </c>
      <c r="M69" s="215">
        <v>148.76</v>
      </c>
      <c r="N69" s="236"/>
    </row>
    <row r="70" spans="1:18" ht="16.5" hidden="1" outlineLevel="1" thickBot="1" x14ac:dyDescent="0.3">
      <c r="B70" s="237" t="s">
        <v>295</v>
      </c>
      <c r="C70" s="237" t="s">
        <v>296</v>
      </c>
      <c r="D70" s="237">
        <v>1680</v>
      </c>
      <c r="E70" s="238">
        <v>45394</v>
      </c>
      <c r="F70" s="238">
        <v>45414</v>
      </c>
      <c r="G70" s="239">
        <v>5.7500000000000002E-2</v>
      </c>
      <c r="H70" s="237">
        <v>0</v>
      </c>
      <c r="I70" s="237">
        <v>0</v>
      </c>
      <c r="J70" s="237">
        <v>0</v>
      </c>
      <c r="K70" s="237">
        <v>0</v>
      </c>
      <c r="L70" s="215">
        <v>0</v>
      </c>
      <c r="M70" s="215">
        <v>96.6</v>
      </c>
      <c r="N70" s="236"/>
    </row>
    <row r="71" spans="1:18" ht="16.5" hidden="1" outlineLevel="1" thickBot="1" x14ac:dyDescent="0.3">
      <c r="B71" s="237" t="s">
        <v>261</v>
      </c>
      <c r="C71" s="237" t="s">
        <v>262</v>
      </c>
      <c r="D71" s="237">
        <v>2081</v>
      </c>
      <c r="E71" s="238">
        <v>45399</v>
      </c>
      <c r="F71" s="238">
        <v>45414</v>
      </c>
      <c r="G71" s="239">
        <v>0.11</v>
      </c>
      <c r="H71" s="237">
        <v>0.1</v>
      </c>
      <c r="I71" s="237">
        <v>0</v>
      </c>
      <c r="J71" s="237">
        <v>0</v>
      </c>
      <c r="K71" s="237">
        <v>0</v>
      </c>
      <c r="L71" s="215">
        <v>0</v>
      </c>
      <c r="M71" s="215">
        <v>206.02</v>
      </c>
      <c r="N71" s="236"/>
    </row>
    <row r="72" spans="1:18" ht="16.5" hidden="1" outlineLevel="1" thickBot="1" x14ac:dyDescent="0.3">
      <c r="B72" s="237" t="s">
        <v>249</v>
      </c>
      <c r="C72" s="237" t="s">
        <v>250</v>
      </c>
      <c r="D72" s="237">
        <v>3904</v>
      </c>
      <c r="E72" s="238">
        <v>45404</v>
      </c>
      <c r="F72" s="238">
        <v>45414</v>
      </c>
      <c r="G72" s="239">
        <v>0.06</v>
      </c>
      <c r="H72" s="237">
        <v>0.1</v>
      </c>
      <c r="I72" s="237">
        <v>0</v>
      </c>
      <c r="J72" s="237">
        <v>0</v>
      </c>
      <c r="K72" s="237">
        <v>0</v>
      </c>
      <c r="L72" s="215">
        <v>0</v>
      </c>
      <c r="M72" s="215">
        <v>210.82</v>
      </c>
      <c r="N72" s="236"/>
    </row>
    <row r="73" spans="1:18" ht="16.5" hidden="1" outlineLevel="1" collapsed="1" thickBot="1" x14ac:dyDescent="0.3">
      <c r="B73" s="237" t="s">
        <v>251</v>
      </c>
      <c r="C73" s="237" t="s">
        <v>252</v>
      </c>
      <c r="D73" s="237">
        <v>946</v>
      </c>
      <c r="E73" s="238">
        <v>45411</v>
      </c>
      <c r="F73" s="238">
        <v>45425</v>
      </c>
      <c r="G73" s="239">
        <v>6.5000000000000002E-2</v>
      </c>
      <c r="H73" s="237">
        <v>0.1</v>
      </c>
      <c r="I73" s="237">
        <v>0</v>
      </c>
      <c r="J73" s="237">
        <v>0</v>
      </c>
      <c r="K73" s="237">
        <v>0</v>
      </c>
      <c r="L73" s="215">
        <v>0</v>
      </c>
      <c r="M73" s="215">
        <v>55.34</v>
      </c>
      <c r="N73" s="236"/>
    </row>
    <row r="74" spans="1:18" ht="16.5" hidden="1" outlineLevel="1" thickBot="1" x14ac:dyDescent="0.3">
      <c r="B74" s="237" t="s">
        <v>253</v>
      </c>
      <c r="C74" s="237" t="s">
        <v>254</v>
      </c>
      <c r="D74" s="237">
        <v>150</v>
      </c>
      <c r="E74" s="238">
        <v>45414</v>
      </c>
      <c r="F74" s="238">
        <v>45420</v>
      </c>
      <c r="G74" s="239">
        <v>0.38754</v>
      </c>
      <c r="H74" s="237">
        <v>0.1</v>
      </c>
      <c r="I74" s="237">
        <v>0</v>
      </c>
      <c r="J74" s="237">
        <v>0</v>
      </c>
      <c r="K74" s="237">
        <v>0</v>
      </c>
      <c r="L74" s="215">
        <v>0</v>
      </c>
      <c r="M74" s="215">
        <v>52.32</v>
      </c>
      <c r="N74" s="236"/>
    </row>
    <row r="75" spans="1:18" s="5" customFormat="1" ht="16.5" hidden="1" outlineLevel="1" collapsed="1" thickBot="1" x14ac:dyDescent="0.3">
      <c r="A75" s="240"/>
      <c r="B75" s="237" t="s">
        <v>297</v>
      </c>
      <c r="C75" s="237" t="s">
        <v>298</v>
      </c>
      <c r="D75" s="237">
        <v>1548</v>
      </c>
      <c r="E75" s="238">
        <v>45414</v>
      </c>
      <c r="F75" s="238">
        <v>45447</v>
      </c>
      <c r="G75" s="239">
        <v>0.26250000000000001</v>
      </c>
      <c r="H75" s="237">
        <v>0.1</v>
      </c>
      <c r="I75" s="237">
        <v>0</v>
      </c>
      <c r="J75" s="237">
        <v>4.7748263676261615E-14</v>
      </c>
      <c r="K75" s="237">
        <v>0</v>
      </c>
      <c r="L75" s="215">
        <v>0</v>
      </c>
      <c r="M75" s="215">
        <v>365.71</v>
      </c>
      <c r="N75" s="241"/>
      <c r="Q75" s="234"/>
      <c r="R75" s="234"/>
    </row>
    <row r="76" spans="1:18" s="5" customFormat="1" ht="16.5" hidden="1" outlineLevel="1" collapsed="1" thickBot="1" x14ac:dyDescent="0.3">
      <c r="A76" s="240"/>
      <c r="B76" s="237" t="s">
        <v>257</v>
      </c>
      <c r="C76" s="237" t="s">
        <v>258</v>
      </c>
      <c r="D76" s="237">
        <v>1059</v>
      </c>
      <c r="E76" s="238">
        <v>45422</v>
      </c>
      <c r="F76" s="238">
        <v>45447</v>
      </c>
      <c r="G76" s="239">
        <v>0.1188</v>
      </c>
      <c r="H76" s="237">
        <v>0.1</v>
      </c>
      <c r="I76" s="237">
        <v>0</v>
      </c>
      <c r="J76" s="237">
        <v>0</v>
      </c>
      <c r="K76" s="237">
        <v>0</v>
      </c>
      <c r="L76" s="215">
        <v>0</v>
      </c>
      <c r="M76" s="215">
        <v>113.23</v>
      </c>
      <c r="N76" s="241"/>
      <c r="Q76" s="234"/>
      <c r="R76" s="234"/>
    </row>
    <row r="77" spans="1:18" s="5" customFormat="1" ht="16.5" hidden="1" outlineLevel="1" thickBot="1" x14ac:dyDescent="0.3">
      <c r="A77" s="240"/>
      <c r="B77" s="237" t="s">
        <v>247</v>
      </c>
      <c r="C77" s="237" t="s">
        <v>248</v>
      </c>
      <c r="D77" s="237">
        <v>1251</v>
      </c>
      <c r="E77" s="238">
        <v>45422</v>
      </c>
      <c r="F77" s="238">
        <v>45447</v>
      </c>
      <c r="G77" s="239">
        <v>0.2205</v>
      </c>
      <c r="H77" s="237">
        <v>0.1</v>
      </c>
      <c r="I77" s="237">
        <v>0</v>
      </c>
      <c r="J77" s="237">
        <v>0</v>
      </c>
      <c r="K77" s="237">
        <v>0</v>
      </c>
      <c r="L77" s="215">
        <v>0</v>
      </c>
      <c r="M77" s="215">
        <v>248.26</v>
      </c>
      <c r="N77" s="241"/>
      <c r="Q77" s="234"/>
      <c r="R77" s="234"/>
    </row>
    <row r="78" spans="1:18" s="5" customFormat="1" ht="16.5" hidden="1" outlineLevel="1" thickBot="1" x14ac:dyDescent="0.3">
      <c r="A78" s="240"/>
      <c r="B78" s="237" t="s">
        <v>255</v>
      </c>
      <c r="C78" s="237" t="s">
        <v>256</v>
      </c>
      <c r="D78" s="237">
        <v>1913</v>
      </c>
      <c r="E78" s="238">
        <v>45422</v>
      </c>
      <c r="F78" s="238">
        <v>45447</v>
      </c>
      <c r="G78" s="239">
        <v>0.12790000000000001</v>
      </c>
      <c r="H78" s="237">
        <v>0.1</v>
      </c>
      <c r="I78" s="237">
        <v>0</v>
      </c>
      <c r="J78" s="237">
        <v>1.9326554245857608E-14</v>
      </c>
      <c r="K78" s="237">
        <v>0</v>
      </c>
      <c r="L78" s="215">
        <v>0</v>
      </c>
      <c r="M78" s="215">
        <v>220.2</v>
      </c>
      <c r="N78" s="241"/>
      <c r="Q78" s="234"/>
      <c r="R78" s="234"/>
    </row>
    <row r="79" spans="1:18" s="5" customFormat="1" ht="16.5" hidden="1" outlineLevel="1" thickBot="1" x14ac:dyDescent="0.3">
      <c r="A79" s="240"/>
      <c r="B79" s="237" t="s">
        <v>295</v>
      </c>
      <c r="C79" s="237" t="s">
        <v>296</v>
      </c>
      <c r="D79" s="237">
        <v>1680</v>
      </c>
      <c r="E79" s="238">
        <v>45426</v>
      </c>
      <c r="F79" s="238">
        <v>45447</v>
      </c>
      <c r="G79" s="239">
        <v>5.7500000000000002E-2</v>
      </c>
      <c r="H79" s="237"/>
      <c r="I79" s="237">
        <v>0</v>
      </c>
      <c r="J79" s="237">
        <v>0</v>
      </c>
      <c r="K79" s="237">
        <v>0</v>
      </c>
      <c r="L79" s="215">
        <v>0</v>
      </c>
      <c r="M79" s="215">
        <v>96.6</v>
      </c>
      <c r="N79" s="241"/>
      <c r="Q79" s="234"/>
      <c r="R79" s="234"/>
    </row>
    <row r="80" spans="1:18" s="5" customFormat="1" ht="16.5" hidden="1" outlineLevel="1" collapsed="1" thickBot="1" x14ac:dyDescent="0.3">
      <c r="A80" s="240"/>
      <c r="B80" s="237" t="s">
        <v>263</v>
      </c>
      <c r="C80" s="237" t="s">
        <v>264</v>
      </c>
      <c r="D80" s="237">
        <v>0</v>
      </c>
      <c r="E80" s="238">
        <v>45426</v>
      </c>
      <c r="F80" s="238">
        <v>45446</v>
      </c>
      <c r="G80" s="239">
        <v>0.57509999999999994</v>
      </c>
      <c r="H80" s="237"/>
      <c r="I80" s="237">
        <v>0</v>
      </c>
      <c r="J80" s="237">
        <v>0</v>
      </c>
      <c r="K80" s="237">
        <v>0</v>
      </c>
      <c r="L80" s="215">
        <v>0</v>
      </c>
      <c r="M80" s="215"/>
      <c r="N80" s="241"/>
      <c r="Q80" s="234"/>
      <c r="R80" s="234"/>
    </row>
    <row r="81" spans="1:18" s="5" customFormat="1" ht="16.5" hidden="1" outlineLevel="1" thickBot="1" x14ac:dyDescent="0.3">
      <c r="A81" s="240"/>
      <c r="B81" s="237" t="s">
        <v>245</v>
      </c>
      <c r="C81" s="237" t="s">
        <v>246</v>
      </c>
      <c r="D81" s="237">
        <v>3061</v>
      </c>
      <c r="E81" s="238">
        <v>45426</v>
      </c>
      <c r="F81" s="238">
        <v>45447</v>
      </c>
      <c r="G81" s="239">
        <v>5.3999999999999999E-2</v>
      </c>
      <c r="H81" s="237">
        <v>0.1</v>
      </c>
      <c r="I81" s="237">
        <v>0</v>
      </c>
      <c r="J81" s="237">
        <v>0</v>
      </c>
      <c r="K81" s="237">
        <v>0</v>
      </c>
      <c r="L81" s="215">
        <v>0</v>
      </c>
      <c r="M81" s="215">
        <v>148.76</v>
      </c>
      <c r="N81" s="241"/>
      <c r="Q81" s="234"/>
      <c r="R81" s="234"/>
    </row>
    <row r="82" spans="1:18" s="5" customFormat="1" ht="16.5" hidden="1" outlineLevel="1" thickBot="1" x14ac:dyDescent="0.3">
      <c r="A82" s="240"/>
      <c r="B82" s="237" t="s">
        <v>299</v>
      </c>
      <c r="C82" s="237" t="s">
        <v>244</v>
      </c>
      <c r="D82" s="237">
        <v>2705</v>
      </c>
      <c r="E82" s="238">
        <v>45426</v>
      </c>
      <c r="F82" s="238">
        <v>45447</v>
      </c>
      <c r="G82" s="239">
        <v>8.5000000000000006E-2</v>
      </c>
      <c r="H82" s="237">
        <v>0.1</v>
      </c>
      <c r="I82" s="237">
        <v>0</v>
      </c>
      <c r="J82" s="237">
        <v>9.0951551845463996E-15</v>
      </c>
      <c r="K82" s="237">
        <v>0</v>
      </c>
      <c r="L82" s="215">
        <v>0</v>
      </c>
      <c r="M82" s="215">
        <v>206.94</v>
      </c>
      <c r="N82" s="241"/>
      <c r="Q82" s="234"/>
      <c r="R82" s="234"/>
    </row>
    <row r="83" spans="1:18" s="5" customFormat="1" ht="16.5" hidden="1" outlineLevel="1" thickBot="1" x14ac:dyDescent="0.3">
      <c r="A83" s="240"/>
      <c r="B83" s="237" t="s">
        <v>261</v>
      </c>
      <c r="C83" s="237" t="s">
        <v>262</v>
      </c>
      <c r="D83" s="237">
        <v>2081</v>
      </c>
      <c r="E83" s="238">
        <v>45427</v>
      </c>
      <c r="F83" s="238">
        <v>45446</v>
      </c>
      <c r="G83" s="239">
        <v>0.11</v>
      </c>
      <c r="H83" s="237">
        <v>0.1</v>
      </c>
      <c r="I83" s="237">
        <v>0</v>
      </c>
      <c r="J83" s="237">
        <v>0</v>
      </c>
      <c r="K83" s="237">
        <v>0</v>
      </c>
      <c r="L83" s="215">
        <v>0</v>
      </c>
      <c r="M83" s="215">
        <v>206.02</v>
      </c>
      <c r="N83" s="241"/>
      <c r="Q83" s="234"/>
      <c r="R83" s="234"/>
    </row>
    <row r="84" spans="1:18" s="5" customFormat="1" ht="16.5" hidden="1" outlineLevel="1" collapsed="1" thickBot="1" x14ac:dyDescent="0.3">
      <c r="A84" s="240"/>
      <c r="B84" s="237" t="s">
        <v>300</v>
      </c>
      <c r="C84" s="237" t="s">
        <v>301</v>
      </c>
      <c r="D84" s="237">
        <v>353</v>
      </c>
      <c r="E84" s="238">
        <v>45428</v>
      </c>
      <c r="F84" s="238">
        <v>45447</v>
      </c>
      <c r="G84" s="239">
        <v>0.37187500000000001</v>
      </c>
      <c r="H84" s="237">
        <v>0.1</v>
      </c>
      <c r="I84" s="237">
        <v>0</v>
      </c>
      <c r="J84" s="237">
        <v>0</v>
      </c>
      <c r="K84" s="237">
        <v>0</v>
      </c>
      <c r="L84" s="215">
        <v>0</v>
      </c>
      <c r="M84" s="215">
        <v>118.14</v>
      </c>
      <c r="N84" s="241"/>
      <c r="Q84" s="234"/>
      <c r="R84" s="234"/>
    </row>
    <row r="85" spans="1:18" s="5" customFormat="1" ht="16.5" hidden="1" outlineLevel="1" thickBot="1" x14ac:dyDescent="0.3">
      <c r="A85" s="240"/>
      <c r="B85" s="237" t="s">
        <v>302</v>
      </c>
      <c r="C85" s="237" t="s">
        <v>303</v>
      </c>
      <c r="D85" s="237">
        <v>770</v>
      </c>
      <c r="E85" s="238">
        <v>45428</v>
      </c>
      <c r="F85" s="238">
        <v>45447</v>
      </c>
      <c r="G85" s="239">
        <v>0.3</v>
      </c>
      <c r="H85" s="237">
        <v>0.1</v>
      </c>
      <c r="I85" s="237">
        <v>0</v>
      </c>
      <c r="J85" s="237">
        <v>0</v>
      </c>
      <c r="K85" s="237">
        <v>0</v>
      </c>
      <c r="L85" s="215">
        <v>0</v>
      </c>
      <c r="M85" s="215">
        <v>207.9</v>
      </c>
      <c r="N85" s="241"/>
      <c r="Q85" s="234"/>
      <c r="R85" s="234"/>
    </row>
    <row r="86" spans="1:18" ht="16.5" hidden="1" outlineLevel="1" thickBot="1" x14ac:dyDescent="0.3">
      <c r="B86" s="237" t="s">
        <v>265</v>
      </c>
      <c r="C86" s="237" t="s">
        <v>266</v>
      </c>
      <c r="D86" s="237">
        <v>256</v>
      </c>
      <c r="E86" s="238">
        <v>45433</v>
      </c>
      <c r="F86" s="238">
        <v>45441</v>
      </c>
      <c r="G86" s="239">
        <v>0.578125</v>
      </c>
      <c r="H86" s="237">
        <v>0</v>
      </c>
      <c r="I86" s="237">
        <v>0</v>
      </c>
      <c r="J86" s="237">
        <v>0</v>
      </c>
      <c r="K86" s="237">
        <v>0</v>
      </c>
      <c r="L86" s="215">
        <v>0</v>
      </c>
      <c r="M86" s="215">
        <v>148</v>
      </c>
      <c r="N86" s="236"/>
    </row>
    <row r="87" spans="1:18" ht="16.5" hidden="1" outlineLevel="1" thickBot="1" x14ac:dyDescent="0.3">
      <c r="B87" s="237" t="s">
        <v>249</v>
      </c>
      <c r="C87" s="237" t="s">
        <v>250</v>
      </c>
      <c r="D87" s="237">
        <v>3904</v>
      </c>
      <c r="E87" s="238">
        <v>45434</v>
      </c>
      <c r="F87" s="238">
        <v>45446</v>
      </c>
      <c r="G87" s="239">
        <v>0.06</v>
      </c>
      <c r="H87" s="237">
        <v>0.1</v>
      </c>
      <c r="I87" s="237">
        <v>0</v>
      </c>
      <c r="J87" s="237">
        <v>0</v>
      </c>
      <c r="K87" s="237">
        <v>0</v>
      </c>
      <c r="L87" s="215">
        <v>0</v>
      </c>
      <c r="M87" s="215">
        <v>210.82</v>
      </c>
      <c r="N87" s="236"/>
    </row>
    <row r="88" spans="1:18" ht="16.5" hidden="1" outlineLevel="1" thickBot="1" x14ac:dyDescent="0.3">
      <c r="B88" s="237" t="s">
        <v>270</v>
      </c>
      <c r="C88" s="237" t="s">
        <v>271</v>
      </c>
      <c r="D88" s="237">
        <v>432</v>
      </c>
      <c r="E88" s="238">
        <v>45443</v>
      </c>
      <c r="F88" s="238">
        <v>45446</v>
      </c>
      <c r="G88" s="239">
        <v>0.34375</v>
      </c>
      <c r="H88" s="237">
        <v>0</v>
      </c>
      <c r="I88" s="237">
        <v>0</v>
      </c>
      <c r="J88" s="237">
        <v>0</v>
      </c>
      <c r="K88" s="237">
        <v>0</v>
      </c>
      <c r="L88" s="215">
        <v>0</v>
      </c>
      <c r="M88" s="215">
        <v>148.5</v>
      </c>
      <c r="N88" s="236"/>
    </row>
    <row r="89" spans="1:18" ht="16.5" hidden="1" outlineLevel="1" thickBot="1" x14ac:dyDescent="0.3">
      <c r="B89" s="237" t="s">
        <v>270</v>
      </c>
      <c r="C89" s="237" t="s">
        <v>272</v>
      </c>
      <c r="D89" s="237">
        <v>432</v>
      </c>
      <c r="E89" s="238">
        <v>45443</v>
      </c>
      <c r="F89" s="238">
        <v>45446</v>
      </c>
      <c r="G89" s="239">
        <v>0.34375</v>
      </c>
      <c r="H89" s="237">
        <v>0</v>
      </c>
      <c r="I89" s="237">
        <v>0</v>
      </c>
      <c r="J89" s="237">
        <v>0</v>
      </c>
      <c r="K89" s="237">
        <v>0</v>
      </c>
      <c r="L89" s="215">
        <v>0</v>
      </c>
      <c r="M89" s="215">
        <v>148.5</v>
      </c>
      <c r="N89" s="236"/>
    </row>
    <row r="90" spans="1:18" ht="16.5" hidden="1" outlineLevel="1" collapsed="1" thickBot="1" x14ac:dyDescent="0.3">
      <c r="B90" s="237" t="s">
        <v>267</v>
      </c>
      <c r="C90" s="237" t="s">
        <v>269</v>
      </c>
      <c r="D90" s="237">
        <v>1035</v>
      </c>
      <c r="E90" s="238">
        <v>45443</v>
      </c>
      <c r="F90" s="238">
        <v>45461</v>
      </c>
      <c r="G90" s="239">
        <v>0.675813</v>
      </c>
      <c r="H90" s="237">
        <v>0.1</v>
      </c>
      <c r="I90" s="237">
        <v>0</v>
      </c>
      <c r="J90" s="237">
        <v>0</v>
      </c>
      <c r="K90" s="237">
        <v>0</v>
      </c>
      <c r="L90" s="215">
        <v>0</v>
      </c>
      <c r="M90" s="215">
        <v>629.52</v>
      </c>
      <c r="N90" s="236"/>
    </row>
    <row r="91" spans="1:18" ht="16.5" hidden="1" outlineLevel="1" collapsed="1" thickBot="1" x14ac:dyDescent="0.3">
      <c r="B91" s="237" t="s">
        <v>267</v>
      </c>
      <c r="C91" s="237" t="s">
        <v>268</v>
      </c>
      <c r="D91" s="237">
        <v>262</v>
      </c>
      <c r="E91" s="238">
        <v>45443</v>
      </c>
      <c r="F91" s="238">
        <v>45461</v>
      </c>
      <c r="G91" s="239">
        <v>0.700488</v>
      </c>
      <c r="H91" s="237">
        <v>0.1</v>
      </c>
      <c r="I91" s="237">
        <v>0</v>
      </c>
      <c r="J91" s="237">
        <v>0</v>
      </c>
      <c r="K91" s="237">
        <v>0</v>
      </c>
      <c r="L91" s="215">
        <v>0</v>
      </c>
      <c r="M91" s="215">
        <v>165.18</v>
      </c>
      <c r="N91" s="236"/>
    </row>
    <row r="92" spans="1:18" s="5" customFormat="1" ht="16.5" hidden="1" outlineLevel="1" thickBot="1" x14ac:dyDescent="0.3">
      <c r="A92" s="240"/>
      <c r="B92" s="237" t="s">
        <v>251</v>
      </c>
      <c r="C92" s="237" t="s">
        <v>252</v>
      </c>
      <c r="D92" s="237">
        <v>946</v>
      </c>
      <c r="E92" s="238">
        <v>45443</v>
      </c>
      <c r="F92" s="238">
        <v>45454</v>
      </c>
      <c r="G92" s="239">
        <v>6.5000000000000002E-2</v>
      </c>
      <c r="H92" s="237">
        <v>0.1</v>
      </c>
      <c r="I92" s="237">
        <v>0</v>
      </c>
      <c r="J92" s="237">
        <v>0</v>
      </c>
      <c r="K92" s="237">
        <v>0</v>
      </c>
      <c r="L92" s="215">
        <v>0</v>
      </c>
      <c r="M92" s="215">
        <v>55.34</v>
      </c>
      <c r="N92" s="241"/>
      <c r="Q92" s="234"/>
      <c r="R92" s="234"/>
    </row>
    <row r="93" spans="1:18" ht="16.5" hidden="1" outlineLevel="1" collapsed="1" thickBot="1" x14ac:dyDescent="0.3">
      <c r="B93" s="237" t="s">
        <v>273</v>
      </c>
      <c r="C93" s="237" t="s">
        <v>274</v>
      </c>
      <c r="D93" s="237">
        <v>982</v>
      </c>
      <c r="E93" s="238">
        <v>45446</v>
      </c>
      <c r="F93" s="238">
        <v>45474</v>
      </c>
      <c r="G93" s="239">
        <v>0.62875199999999998</v>
      </c>
      <c r="H93" s="237">
        <v>0.1</v>
      </c>
      <c r="I93" s="237">
        <v>0</v>
      </c>
      <c r="J93" s="237">
        <v>0</v>
      </c>
      <c r="K93" s="237">
        <v>0</v>
      </c>
      <c r="L93" s="215">
        <v>0</v>
      </c>
      <c r="M93" s="215">
        <v>555.69000000000005</v>
      </c>
      <c r="N93" s="236"/>
    </row>
    <row r="94" spans="1:18" ht="16.5" hidden="1" outlineLevel="1" thickBot="1" x14ac:dyDescent="0.3">
      <c r="B94" s="237" t="s">
        <v>273</v>
      </c>
      <c r="C94" s="237" t="s">
        <v>275</v>
      </c>
      <c r="D94" s="237">
        <v>261</v>
      </c>
      <c r="E94" s="238">
        <v>45446</v>
      </c>
      <c r="F94" s="238">
        <v>45474</v>
      </c>
      <c r="G94" s="239">
        <v>0.65978300000000001</v>
      </c>
      <c r="H94" s="237">
        <v>0.1</v>
      </c>
      <c r="I94" s="237">
        <v>0</v>
      </c>
      <c r="J94" s="237">
        <v>0</v>
      </c>
      <c r="K94" s="237">
        <v>0</v>
      </c>
      <c r="L94" s="215">
        <v>0</v>
      </c>
      <c r="M94" s="215">
        <v>154.97999999999999</v>
      </c>
      <c r="N94" s="236"/>
    </row>
    <row r="95" spans="1:18" ht="16.5" hidden="1" outlineLevel="1" thickBot="1" x14ac:dyDescent="0.3">
      <c r="B95" s="237" t="s">
        <v>253</v>
      </c>
      <c r="C95" s="237" t="s">
        <v>254</v>
      </c>
      <c r="D95" s="237">
        <v>150</v>
      </c>
      <c r="E95" s="238">
        <v>45446</v>
      </c>
      <c r="F95" s="238">
        <v>45450</v>
      </c>
      <c r="G95" s="239">
        <v>0.40503800000000001</v>
      </c>
      <c r="H95" s="237">
        <v>0.1</v>
      </c>
      <c r="I95" s="237">
        <v>0</v>
      </c>
      <c r="J95" s="237">
        <v>0</v>
      </c>
      <c r="K95" s="237">
        <v>0</v>
      </c>
      <c r="L95" s="215">
        <v>0</v>
      </c>
      <c r="M95" s="215">
        <v>54.68</v>
      </c>
      <c r="N95" s="236"/>
    </row>
    <row r="96" spans="1:18" ht="16.5" hidden="1" outlineLevel="1" collapsed="1" thickBot="1" x14ac:dyDescent="0.3">
      <c r="B96" s="237" t="s">
        <v>278</v>
      </c>
      <c r="C96" s="237" t="s">
        <v>279</v>
      </c>
      <c r="D96" s="237">
        <v>259</v>
      </c>
      <c r="E96" s="238">
        <v>45449</v>
      </c>
      <c r="F96" s="238">
        <v>45475</v>
      </c>
      <c r="G96" s="239">
        <v>0.5</v>
      </c>
      <c r="H96" s="237">
        <v>0</v>
      </c>
      <c r="I96" s="237">
        <v>0</v>
      </c>
      <c r="J96" s="237">
        <v>0</v>
      </c>
      <c r="K96" s="237">
        <v>0</v>
      </c>
      <c r="L96" s="215">
        <v>0</v>
      </c>
      <c r="M96" s="215">
        <v>129.5</v>
      </c>
      <c r="N96" s="236"/>
    </row>
    <row r="97" spans="1:18" ht="16.5" hidden="1" outlineLevel="1" collapsed="1" thickBot="1" x14ac:dyDescent="0.3">
      <c r="B97" s="237" t="s">
        <v>276</v>
      </c>
      <c r="C97" s="237" t="s">
        <v>277</v>
      </c>
      <c r="D97" s="237">
        <v>896</v>
      </c>
      <c r="E97" s="238">
        <v>45453</v>
      </c>
      <c r="F97" s="238">
        <v>45469</v>
      </c>
      <c r="G97" s="239">
        <v>0.2890625</v>
      </c>
      <c r="H97" s="237">
        <v>0.1</v>
      </c>
      <c r="I97" s="237">
        <v>0</v>
      </c>
      <c r="J97" s="237">
        <v>0</v>
      </c>
      <c r="K97" s="237">
        <v>0</v>
      </c>
      <c r="L97" s="215">
        <v>0</v>
      </c>
      <c r="M97" s="215">
        <v>233.1</v>
      </c>
      <c r="N97" s="236"/>
    </row>
    <row r="98" spans="1:18" ht="16.5" hidden="1" outlineLevel="1" collapsed="1" thickBot="1" x14ac:dyDescent="0.3">
      <c r="B98" s="237" t="s">
        <v>261</v>
      </c>
      <c r="C98" s="237" t="s">
        <v>262</v>
      </c>
      <c r="D98" s="237">
        <v>2081</v>
      </c>
      <c r="E98" s="238">
        <v>45455</v>
      </c>
      <c r="F98" s="238">
        <v>45474</v>
      </c>
      <c r="G98" s="239">
        <v>0.11</v>
      </c>
      <c r="H98" s="237">
        <v>0.1</v>
      </c>
      <c r="I98" s="237">
        <v>0</v>
      </c>
      <c r="J98" s="237">
        <v>0</v>
      </c>
      <c r="K98" s="237">
        <v>0</v>
      </c>
      <c r="L98" s="215">
        <v>0</v>
      </c>
      <c r="M98" s="215">
        <v>206.02</v>
      </c>
      <c r="N98" s="236"/>
    </row>
    <row r="99" spans="1:18" s="5" customFormat="1" ht="16.5" hidden="1" outlineLevel="1" collapsed="1" thickBot="1" x14ac:dyDescent="0.3">
      <c r="A99" s="240"/>
      <c r="B99" s="237" t="s">
        <v>263</v>
      </c>
      <c r="C99" s="237" t="s">
        <v>264</v>
      </c>
      <c r="D99" s="237">
        <v>256</v>
      </c>
      <c r="E99" s="238">
        <v>45426</v>
      </c>
      <c r="F99" s="238">
        <v>45457</v>
      </c>
      <c r="G99" s="239">
        <v>0.51249999999999996</v>
      </c>
      <c r="H99" s="237"/>
      <c r="I99" s="237">
        <v>0</v>
      </c>
      <c r="J99" s="237">
        <v>0</v>
      </c>
      <c r="K99" s="237">
        <v>0</v>
      </c>
      <c r="L99" s="215">
        <v>0</v>
      </c>
      <c r="M99" s="215">
        <v>131.19999999999999</v>
      </c>
      <c r="N99" s="241"/>
      <c r="Q99" s="234"/>
      <c r="R99" s="234"/>
    </row>
    <row r="100" spans="1:18" s="5" customFormat="1" ht="16.5" hidden="1" outlineLevel="1" thickBot="1" x14ac:dyDescent="0.3">
      <c r="A100" s="240"/>
      <c r="B100" s="237" t="s">
        <v>257</v>
      </c>
      <c r="C100" s="237" t="s">
        <v>258</v>
      </c>
      <c r="D100" s="237">
        <v>1059</v>
      </c>
      <c r="E100" s="238">
        <v>45456</v>
      </c>
      <c r="F100" s="238">
        <v>45475</v>
      </c>
      <c r="G100" s="239">
        <v>0.1188</v>
      </c>
      <c r="H100" s="237">
        <v>0.1</v>
      </c>
      <c r="I100" s="237">
        <v>0</v>
      </c>
      <c r="J100" s="237">
        <v>0</v>
      </c>
      <c r="K100" s="237">
        <v>0</v>
      </c>
      <c r="L100" s="215">
        <v>0</v>
      </c>
      <c r="M100" s="215">
        <v>113.23</v>
      </c>
      <c r="N100" s="241"/>
      <c r="Q100" s="234"/>
      <c r="R100" s="234"/>
    </row>
    <row r="101" spans="1:18" s="5" customFormat="1" ht="16.5" hidden="1" outlineLevel="1" thickBot="1" x14ac:dyDescent="0.3">
      <c r="A101" s="240"/>
      <c r="B101" s="237" t="s">
        <v>247</v>
      </c>
      <c r="C101" s="237" t="s">
        <v>248</v>
      </c>
      <c r="D101" s="237">
        <v>1251</v>
      </c>
      <c r="E101" s="238">
        <v>45456</v>
      </c>
      <c r="F101" s="238">
        <v>45475</v>
      </c>
      <c r="G101" s="239">
        <v>0.2205</v>
      </c>
      <c r="H101" s="237">
        <v>0.1</v>
      </c>
      <c r="I101" s="237">
        <v>0</v>
      </c>
      <c r="J101" s="237">
        <v>0</v>
      </c>
      <c r="K101" s="237">
        <v>0</v>
      </c>
      <c r="L101" s="215">
        <v>0</v>
      </c>
      <c r="M101" s="215">
        <v>248.26</v>
      </c>
      <c r="N101" s="241"/>
      <c r="Q101" s="234"/>
      <c r="R101" s="234"/>
    </row>
    <row r="102" spans="1:18" s="5" customFormat="1" ht="16.5" hidden="1" outlineLevel="1" thickBot="1" x14ac:dyDescent="0.3">
      <c r="A102" s="240"/>
      <c r="B102" s="237" t="s">
        <v>255</v>
      </c>
      <c r="C102" s="237" t="s">
        <v>256</v>
      </c>
      <c r="D102" s="237">
        <v>1913</v>
      </c>
      <c r="E102" s="238">
        <v>45456</v>
      </c>
      <c r="F102" s="238">
        <v>45475</v>
      </c>
      <c r="G102" s="239">
        <v>0.12790000000000001</v>
      </c>
      <c r="H102" s="237">
        <v>0.1</v>
      </c>
      <c r="I102" s="237">
        <v>0</v>
      </c>
      <c r="J102" s="237">
        <v>1.9326554245857608E-14</v>
      </c>
      <c r="K102" s="237">
        <v>0</v>
      </c>
      <c r="L102" s="215">
        <v>0</v>
      </c>
      <c r="M102" s="215">
        <v>220.2</v>
      </c>
      <c r="N102" s="241"/>
      <c r="Q102" s="234"/>
      <c r="R102" s="234"/>
    </row>
    <row r="103" spans="1:18" s="5" customFormat="1" ht="16.5" hidden="1" outlineLevel="1" thickBot="1" x14ac:dyDescent="0.3">
      <c r="A103" s="240"/>
      <c r="B103" s="237" t="s">
        <v>243</v>
      </c>
      <c r="C103" s="237" t="s">
        <v>244</v>
      </c>
      <c r="D103" s="237">
        <v>2705</v>
      </c>
      <c r="E103" s="238">
        <v>45457</v>
      </c>
      <c r="F103" s="238">
        <v>45475</v>
      </c>
      <c r="G103" s="239">
        <v>8.5000000000000006E-2</v>
      </c>
      <c r="H103" s="237">
        <v>0.1</v>
      </c>
      <c r="I103" s="237">
        <v>0</v>
      </c>
      <c r="J103" s="237">
        <v>9.0951551845463996E-15</v>
      </c>
      <c r="K103" s="237">
        <v>0</v>
      </c>
      <c r="L103" s="215">
        <v>0</v>
      </c>
      <c r="M103" s="215">
        <v>206.94</v>
      </c>
      <c r="N103" s="241"/>
      <c r="Q103" s="234"/>
      <c r="R103" s="234"/>
    </row>
    <row r="104" spans="1:18" s="5" customFormat="1" ht="16.5" hidden="1" outlineLevel="1" thickBot="1" x14ac:dyDescent="0.3">
      <c r="A104" s="240"/>
      <c r="B104" s="237" t="s">
        <v>245</v>
      </c>
      <c r="C104" s="237" t="s">
        <v>246</v>
      </c>
      <c r="D104" s="237">
        <v>3061</v>
      </c>
      <c r="E104" s="238">
        <v>45457</v>
      </c>
      <c r="F104" s="238">
        <v>45475</v>
      </c>
      <c r="G104" s="239">
        <v>5.3999999999999999E-2</v>
      </c>
      <c r="H104" s="237">
        <v>0.1</v>
      </c>
      <c r="I104" s="237">
        <v>0</v>
      </c>
      <c r="J104" s="237">
        <v>0</v>
      </c>
      <c r="K104" s="237">
        <v>0</v>
      </c>
      <c r="L104" s="215">
        <v>0</v>
      </c>
      <c r="M104" s="215">
        <v>148.76</v>
      </c>
      <c r="N104" s="241"/>
      <c r="Q104" s="234"/>
      <c r="R104" s="234"/>
    </row>
    <row r="105" spans="1:18" s="5" customFormat="1" ht="16.5" hidden="1" outlineLevel="1" thickBot="1" x14ac:dyDescent="0.3">
      <c r="A105" s="240"/>
      <c r="B105" s="237" t="s">
        <v>286</v>
      </c>
      <c r="C105" s="237" t="s">
        <v>287</v>
      </c>
      <c r="D105" s="237">
        <v>331</v>
      </c>
      <c r="E105" s="238">
        <v>45457</v>
      </c>
      <c r="F105" s="238">
        <v>45475</v>
      </c>
      <c r="G105" s="239">
        <v>0.3671875</v>
      </c>
      <c r="H105" s="237">
        <v>0.1</v>
      </c>
      <c r="I105" s="237">
        <v>0</v>
      </c>
      <c r="J105" s="237">
        <v>0</v>
      </c>
      <c r="K105" s="237">
        <v>0</v>
      </c>
      <c r="L105" s="215">
        <v>0</v>
      </c>
      <c r="M105" s="215">
        <v>109.39</v>
      </c>
      <c r="N105" s="241"/>
      <c r="Q105" s="234"/>
      <c r="R105" s="234"/>
    </row>
    <row r="106" spans="1:18" s="5" customFormat="1" ht="16.5" hidden="1" outlineLevel="1" thickBot="1" x14ac:dyDescent="0.3">
      <c r="A106" s="240"/>
      <c r="B106" s="237" t="s">
        <v>280</v>
      </c>
      <c r="C106" s="237" t="s">
        <v>288</v>
      </c>
      <c r="D106" s="237">
        <v>1237</v>
      </c>
      <c r="E106" s="238">
        <v>45457</v>
      </c>
      <c r="F106" s="238">
        <v>45475</v>
      </c>
      <c r="G106" s="239">
        <v>0.3046875</v>
      </c>
      <c r="H106" s="237"/>
      <c r="I106" s="237">
        <v>0</v>
      </c>
      <c r="J106" s="237">
        <v>0</v>
      </c>
      <c r="K106" s="237">
        <v>0</v>
      </c>
      <c r="L106" s="215">
        <v>0</v>
      </c>
      <c r="M106" s="215">
        <v>376.9</v>
      </c>
      <c r="N106" s="241"/>
      <c r="Q106" s="234"/>
      <c r="R106" s="234"/>
    </row>
    <row r="107" spans="1:18" s="5" customFormat="1" ht="16.5" hidden="1" outlineLevel="1" thickBot="1" x14ac:dyDescent="0.3">
      <c r="A107" s="240"/>
      <c r="B107" s="237" t="s">
        <v>282</v>
      </c>
      <c r="C107" s="237" t="s">
        <v>283</v>
      </c>
      <c r="D107" s="237">
        <v>829</v>
      </c>
      <c r="E107" s="238">
        <v>45457</v>
      </c>
      <c r="F107" s="238">
        <v>45475</v>
      </c>
      <c r="G107" s="239">
        <v>0.4140625</v>
      </c>
      <c r="H107" s="237"/>
      <c r="I107" s="237">
        <v>0</v>
      </c>
      <c r="J107" s="237">
        <v>0</v>
      </c>
      <c r="K107" s="237">
        <v>0</v>
      </c>
      <c r="L107" s="215">
        <v>0</v>
      </c>
      <c r="M107" s="215">
        <v>343.26</v>
      </c>
      <c r="N107" s="241"/>
      <c r="Q107" s="234"/>
      <c r="R107" s="234"/>
    </row>
    <row r="108" spans="1:18" s="5" customFormat="1" ht="16.5" hidden="1" outlineLevel="1" thickBot="1" x14ac:dyDescent="0.3">
      <c r="A108" s="240"/>
      <c r="B108" s="237" t="s">
        <v>295</v>
      </c>
      <c r="C108" s="237" t="s">
        <v>296</v>
      </c>
      <c r="D108" s="237">
        <v>1680</v>
      </c>
      <c r="E108" s="238">
        <v>45457</v>
      </c>
      <c r="F108" s="238">
        <v>45475</v>
      </c>
      <c r="G108" s="239">
        <v>7.9000000000000001E-2</v>
      </c>
      <c r="H108" s="237">
        <v>0</v>
      </c>
      <c r="I108" s="237">
        <v>0</v>
      </c>
      <c r="J108" s="237">
        <v>0</v>
      </c>
      <c r="K108" s="237">
        <v>0</v>
      </c>
      <c r="L108" s="215">
        <v>0</v>
      </c>
      <c r="M108" s="215">
        <v>132.72</v>
      </c>
      <c r="N108" s="241"/>
      <c r="Q108" s="234"/>
      <c r="R108" s="234"/>
    </row>
    <row r="109" spans="1:18" s="5" customFormat="1" ht="16.5" hidden="1" outlineLevel="1" thickBot="1" x14ac:dyDescent="0.3">
      <c r="A109" s="240"/>
      <c r="B109" s="237" t="s">
        <v>289</v>
      </c>
      <c r="C109" s="237" t="s">
        <v>290</v>
      </c>
      <c r="D109" s="237">
        <v>262</v>
      </c>
      <c r="E109" s="238">
        <v>45457</v>
      </c>
      <c r="F109" s="238">
        <v>45475</v>
      </c>
      <c r="G109" s="239">
        <v>0.53125</v>
      </c>
      <c r="H109" s="237"/>
      <c r="I109" s="237">
        <v>0</v>
      </c>
      <c r="J109" s="237">
        <v>0</v>
      </c>
      <c r="K109" s="237">
        <v>0</v>
      </c>
      <c r="L109" s="215">
        <v>0</v>
      </c>
      <c r="M109" s="215">
        <v>139.19</v>
      </c>
      <c r="N109" s="241"/>
      <c r="Q109" s="234"/>
      <c r="R109" s="234"/>
    </row>
    <row r="110" spans="1:18" s="5" customFormat="1" ht="16.5" hidden="1" outlineLevel="1" thickBot="1" x14ac:dyDescent="0.3">
      <c r="A110" s="240"/>
      <c r="B110" s="237" t="s">
        <v>280</v>
      </c>
      <c r="C110" s="237" t="s">
        <v>281</v>
      </c>
      <c r="D110" s="237">
        <v>314</v>
      </c>
      <c r="E110" s="238">
        <v>45457</v>
      </c>
      <c r="F110" s="238">
        <v>45475</v>
      </c>
      <c r="G110" s="239">
        <v>0.3515625</v>
      </c>
      <c r="H110" s="237"/>
      <c r="I110" s="237">
        <v>0</v>
      </c>
      <c r="J110" s="237">
        <v>0</v>
      </c>
      <c r="K110" s="237">
        <v>0</v>
      </c>
      <c r="L110" s="215">
        <v>0</v>
      </c>
      <c r="M110" s="215">
        <v>110.39</v>
      </c>
      <c r="N110" s="241"/>
      <c r="Q110" s="234"/>
      <c r="R110" s="234"/>
    </row>
    <row r="111" spans="1:18" ht="16.5" hidden="1" outlineLevel="1" thickBot="1" x14ac:dyDescent="0.3">
      <c r="B111" s="237" t="s">
        <v>284</v>
      </c>
      <c r="C111" s="237" t="s">
        <v>285</v>
      </c>
      <c r="D111" s="237">
        <v>1489</v>
      </c>
      <c r="E111" s="238">
        <v>45460</v>
      </c>
      <c r="F111" s="238">
        <v>45475</v>
      </c>
      <c r="G111" s="239">
        <v>0.33750000000000002</v>
      </c>
      <c r="H111" s="237">
        <v>0.1</v>
      </c>
      <c r="I111" s="237">
        <v>0</v>
      </c>
      <c r="J111" s="237">
        <v>-4.7748263676261615E-14</v>
      </c>
      <c r="K111" s="237">
        <v>0</v>
      </c>
      <c r="L111" s="215">
        <v>0</v>
      </c>
      <c r="M111" s="215">
        <v>452.29</v>
      </c>
      <c r="N111" s="236"/>
    </row>
    <row r="112" spans="1:18" ht="16.5" hidden="1" outlineLevel="1" thickBot="1" x14ac:dyDescent="0.3">
      <c r="B112" s="237" t="s">
        <v>284</v>
      </c>
      <c r="C112" s="237" t="s">
        <v>304</v>
      </c>
      <c r="D112" s="237">
        <v>954</v>
      </c>
      <c r="E112" s="238">
        <v>45460</v>
      </c>
      <c r="F112" s="238">
        <v>45475</v>
      </c>
      <c r="G112" s="239">
        <v>0.328125</v>
      </c>
      <c r="H112" s="237">
        <v>0.1</v>
      </c>
      <c r="I112" s="237">
        <v>0</v>
      </c>
      <c r="J112" s="237">
        <v>0</v>
      </c>
      <c r="K112" s="237">
        <v>0</v>
      </c>
      <c r="L112" s="215">
        <v>0</v>
      </c>
      <c r="M112" s="215">
        <v>281.73</v>
      </c>
      <c r="N112" s="236"/>
    </row>
    <row r="113" spans="1:18" ht="16.5" hidden="1" outlineLevel="1" thickBot="1" x14ac:dyDescent="0.3">
      <c r="B113" s="237" t="s">
        <v>249</v>
      </c>
      <c r="C113" s="237" t="s">
        <v>250</v>
      </c>
      <c r="D113" s="237">
        <v>3904</v>
      </c>
      <c r="E113" s="238">
        <v>45464</v>
      </c>
      <c r="F113" s="238">
        <v>45471</v>
      </c>
      <c r="G113" s="239">
        <v>0.06</v>
      </c>
      <c r="H113" s="237">
        <v>0.1</v>
      </c>
      <c r="I113" s="237">
        <v>0</v>
      </c>
      <c r="J113" s="237">
        <v>0</v>
      </c>
      <c r="K113" s="237">
        <v>0</v>
      </c>
      <c r="L113" s="215">
        <v>0</v>
      </c>
      <c r="M113" s="215">
        <v>210.82</v>
      </c>
      <c r="N113" s="236"/>
    </row>
    <row r="114" spans="1:18" ht="16.5" hidden="1" outlineLevel="1" thickBot="1" x14ac:dyDescent="0.3">
      <c r="B114" s="237" t="s">
        <v>291</v>
      </c>
      <c r="C114" s="237" t="s">
        <v>292</v>
      </c>
      <c r="D114" s="237">
        <v>429</v>
      </c>
      <c r="E114" s="238">
        <v>45410</v>
      </c>
      <c r="F114" s="238">
        <v>45475</v>
      </c>
      <c r="G114" s="239">
        <v>0.296875</v>
      </c>
      <c r="H114" s="237">
        <v>0</v>
      </c>
      <c r="I114" s="237">
        <v>0</v>
      </c>
      <c r="J114" s="237">
        <v>0</v>
      </c>
      <c r="K114" s="237">
        <v>0</v>
      </c>
      <c r="L114" s="215">
        <v>0</v>
      </c>
      <c r="M114" s="215">
        <v>127.36</v>
      </c>
      <c r="N114" s="236"/>
    </row>
    <row r="115" spans="1:18" s="5" customFormat="1" ht="16.5" hidden="1" outlineLevel="1" collapsed="1" thickBot="1" x14ac:dyDescent="0.3">
      <c r="A115" s="240"/>
      <c r="B115" s="237" t="s">
        <v>251</v>
      </c>
      <c r="C115" s="237" t="s">
        <v>252</v>
      </c>
      <c r="D115" s="237">
        <v>946</v>
      </c>
      <c r="E115" s="238">
        <v>45410</v>
      </c>
      <c r="F115" s="238">
        <v>45484</v>
      </c>
      <c r="G115" s="239">
        <v>6.5000000000000002E-2</v>
      </c>
      <c r="H115" s="237">
        <v>0.1</v>
      </c>
      <c r="I115" s="237">
        <v>0</v>
      </c>
      <c r="J115" s="237">
        <v>0</v>
      </c>
      <c r="K115" s="237">
        <v>0</v>
      </c>
      <c r="L115" s="215">
        <v>0</v>
      </c>
      <c r="M115" s="215">
        <v>55.34</v>
      </c>
      <c r="N115" s="241"/>
      <c r="Q115" s="234"/>
      <c r="R115" s="234"/>
    </row>
    <row r="116" spans="1:18" ht="16.5" hidden="1" outlineLevel="1" collapsed="1" thickBot="1" x14ac:dyDescent="0.3">
      <c r="B116" s="237" t="s">
        <v>241</v>
      </c>
      <c r="C116" s="237" t="s">
        <v>242</v>
      </c>
      <c r="D116" s="237">
        <v>256</v>
      </c>
      <c r="E116" s="238">
        <v>45474</v>
      </c>
      <c r="F116" s="238">
        <v>45489</v>
      </c>
      <c r="G116" s="239">
        <v>0.55327809999999999</v>
      </c>
      <c r="H116" s="237"/>
      <c r="I116" s="237">
        <v>0</v>
      </c>
      <c r="J116" s="237">
        <v>0</v>
      </c>
      <c r="K116" s="237">
        <v>0</v>
      </c>
      <c r="L116" s="215">
        <v>0</v>
      </c>
      <c r="M116" s="215">
        <v>141.63999999999999</v>
      </c>
      <c r="N116" s="236"/>
    </row>
    <row r="117" spans="1:18" ht="16.5" hidden="1" outlineLevel="1" thickBot="1" x14ac:dyDescent="0.3">
      <c r="B117" s="237" t="s">
        <v>293</v>
      </c>
      <c r="C117" s="237" t="s">
        <v>294</v>
      </c>
      <c r="D117" s="237">
        <v>320</v>
      </c>
      <c r="E117" s="238">
        <v>45474</v>
      </c>
      <c r="F117" s="238">
        <v>45488</v>
      </c>
      <c r="G117" s="239">
        <v>0.67620000000000002</v>
      </c>
      <c r="H117" s="237">
        <v>0.1</v>
      </c>
      <c r="I117" s="237">
        <v>0</v>
      </c>
      <c r="J117" s="237">
        <v>-9.0951551845463996E-15</v>
      </c>
      <c r="K117" s="237">
        <v>0</v>
      </c>
      <c r="L117" s="215">
        <v>0</v>
      </c>
      <c r="M117" s="215">
        <v>194.74</v>
      </c>
      <c r="N117" s="236"/>
    </row>
    <row r="118" spans="1:18" ht="16.5" hidden="1" outlineLevel="1" thickBot="1" x14ac:dyDescent="0.3">
      <c r="B118" s="237" t="s">
        <v>253</v>
      </c>
      <c r="C118" s="237" t="s">
        <v>254</v>
      </c>
      <c r="D118" s="237">
        <v>150</v>
      </c>
      <c r="E118" s="238">
        <v>45474</v>
      </c>
      <c r="F118" s="238">
        <v>45481</v>
      </c>
      <c r="G118" s="239">
        <v>0.39219999999999999</v>
      </c>
      <c r="H118" s="237">
        <v>0.1</v>
      </c>
      <c r="I118" s="237">
        <v>0</v>
      </c>
      <c r="J118" s="237">
        <v>0</v>
      </c>
      <c r="K118" s="237">
        <v>0</v>
      </c>
      <c r="L118" s="215">
        <v>0</v>
      </c>
      <c r="M118" s="215">
        <v>52.95</v>
      </c>
      <c r="N118" s="236"/>
    </row>
    <row r="119" spans="1:18" s="5" customFormat="1" ht="16.5" hidden="1" outlineLevel="1" collapsed="1" thickBot="1" x14ac:dyDescent="0.3">
      <c r="A119" s="240"/>
      <c r="B119" s="237" t="s">
        <v>257</v>
      </c>
      <c r="C119" s="237" t="s">
        <v>258</v>
      </c>
      <c r="D119" s="237">
        <v>1059</v>
      </c>
      <c r="E119" s="238">
        <v>45484</v>
      </c>
      <c r="F119" s="238">
        <v>45506</v>
      </c>
      <c r="G119" s="239">
        <v>0.1188</v>
      </c>
      <c r="H119" s="237">
        <v>0.1</v>
      </c>
      <c r="I119" s="237">
        <v>0</v>
      </c>
      <c r="J119" s="237">
        <v>0</v>
      </c>
      <c r="K119" s="237">
        <v>0</v>
      </c>
      <c r="L119" s="215">
        <v>0</v>
      </c>
      <c r="M119" s="215">
        <v>113.23</v>
      </c>
      <c r="N119" s="241"/>
      <c r="Q119" s="234"/>
      <c r="R119" s="234"/>
    </row>
    <row r="120" spans="1:18" s="5" customFormat="1" ht="16.5" hidden="1" outlineLevel="1" thickBot="1" x14ac:dyDescent="0.3">
      <c r="A120" s="240"/>
      <c r="B120" s="237" t="s">
        <v>247</v>
      </c>
      <c r="C120" s="237" t="s">
        <v>248</v>
      </c>
      <c r="D120" s="237">
        <v>1251</v>
      </c>
      <c r="E120" s="238">
        <v>45484</v>
      </c>
      <c r="F120" s="238">
        <v>45506</v>
      </c>
      <c r="G120" s="239">
        <v>0.2205</v>
      </c>
      <c r="H120" s="237">
        <v>0.1</v>
      </c>
      <c r="I120" s="237">
        <v>0</v>
      </c>
      <c r="J120" s="237">
        <v>0</v>
      </c>
      <c r="K120" s="237">
        <v>0</v>
      </c>
      <c r="L120" s="215">
        <v>0</v>
      </c>
      <c r="M120" s="215">
        <v>248.26</v>
      </c>
      <c r="N120" s="241"/>
      <c r="Q120" s="234"/>
      <c r="R120" s="234"/>
    </row>
    <row r="121" spans="1:18" s="5" customFormat="1" ht="16.5" hidden="1" outlineLevel="1" thickBot="1" x14ac:dyDescent="0.3">
      <c r="A121" s="240"/>
      <c r="B121" s="237" t="s">
        <v>255</v>
      </c>
      <c r="C121" s="237" t="s">
        <v>256</v>
      </c>
      <c r="D121" s="237">
        <v>1913</v>
      </c>
      <c r="E121" s="238">
        <v>45456</v>
      </c>
      <c r="F121" s="238">
        <v>45506</v>
      </c>
      <c r="G121" s="239">
        <v>0.12790000000000001</v>
      </c>
      <c r="H121" s="237">
        <v>0.1</v>
      </c>
      <c r="I121" s="237">
        <v>0</v>
      </c>
      <c r="J121" s="237">
        <v>0</v>
      </c>
      <c r="K121" s="237">
        <v>0</v>
      </c>
      <c r="L121" s="215">
        <v>0</v>
      </c>
      <c r="M121" s="215">
        <v>220.21</v>
      </c>
      <c r="N121" s="241"/>
      <c r="Q121" s="234"/>
      <c r="R121" s="234"/>
    </row>
    <row r="122" spans="1:18" ht="16.5" hidden="1" outlineLevel="1" thickBot="1" x14ac:dyDescent="0.3">
      <c r="B122" s="237" t="s">
        <v>295</v>
      </c>
      <c r="C122" s="237" t="s">
        <v>296</v>
      </c>
      <c r="D122" s="237">
        <v>1680</v>
      </c>
      <c r="E122" s="238">
        <v>45488</v>
      </c>
      <c r="F122" s="238">
        <v>45506</v>
      </c>
      <c r="G122" s="239">
        <v>7.9000000000000001E-2</v>
      </c>
      <c r="H122" s="237">
        <v>0</v>
      </c>
      <c r="I122" s="237">
        <v>0</v>
      </c>
      <c r="J122" s="237">
        <v>0</v>
      </c>
      <c r="K122" s="237">
        <v>0</v>
      </c>
      <c r="L122" s="215">
        <v>0</v>
      </c>
      <c r="M122" s="215">
        <v>132.72</v>
      </c>
      <c r="N122" s="236"/>
    </row>
    <row r="123" spans="1:18" s="5" customFormat="1" ht="16.5" hidden="1" outlineLevel="1" thickBot="1" x14ac:dyDescent="0.3">
      <c r="A123" s="240"/>
      <c r="B123" s="237" t="s">
        <v>243</v>
      </c>
      <c r="C123" s="237" t="s">
        <v>244</v>
      </c>
      <c r="D123" s="237">
        <v>2705</v>
      </c>
      <c r="E123" s="238">
        <v>45488</v>
      </c>
      <c r="F123" s="238">
        <v>45506</v>
      </c>
      <c r="G123" s="239">
        <v>8.5000000000000006E-2</v>
      </c>
      <c r="H123" s="237">
        <v>0.1</v>
      </c>
      <c r="I123" s="237">
        <v>0</v>
      </c>
      <c r="J123" s="237">
        <v>9.0951551845463996E-15</v>
      </c>
      <c r="K123" s="237">
        <v>0</v>
      </c>
      <c r="L123" s="215">
        <v>0</v>
      </c>
      <c r="M123" s="215">
        <v>206.94</v>
      </c>
      <c r="N123" s="241"/>
      <c r="Q123" s="234"/>
      <c r="R123" s="234"/>
    </row>
    <row r="124" spans="1:18" s="5" customFormat="1" ht="16.5" hidden="1" outlineLevel="1" thickBot="1" x14ac:dyDescent="0.3">
      <c r="A124" s="240"/>
      <c r="B124" s="237" t="s">
        <v>245</v>
      </c>
      <c r="C124" s="237" t="s">
        <v>246</v>
      </c>
      <c r="D124" s="237">
        <v>3061</v>
      </c>
      <c r="E124" s="238">
        <v>45488</v>
      </c>
      <c r="F124" s="238">
        <v>45506</v>
      </c>
      <c r="G124" s="239">
        <v>5.3999999999999999E-2</v>
      </c>
      <c r="H124" s="237">
        <v>0.1</v>
      </c>
      <c r="I124" s="237">
        <v>0</v>
      </c>
      <c r="J124" s="237">
        <v>0</v>
      </c>
      <c r="K124" s="237">
        <v>0</v>
      </c>
      <c r="L124" s="215">
        <v>0</v>
      </c>
      <c r="M124" s="215">
        <v>148.76</v>
      </c>
      <c r="N124" s="241"/>
      <c r="Q124" s="234"/>
      <c r="R124" s="234"/>
    </row>
    <row r="125" spans="1:18" s="5" customFormat="1" ht="16.5" hidden="1" outlineLevel="1" collapsed="1" thickBot="1" x14ac:dyDescent="0.3">
      <c r="A125" s="240"/>
      <c r="B125" s="237" t="s">
        <v>305</v>
      </c>
      <c r="C125" s="237" t="s">
        <v>306</v>
      </c>
      <c r="D125" s="237">
        <v>764</v>
      </c>
      <c r="E125" s="238">
        <v>45488</v>
      </c>
      <c r="F125" s="238">
        <v>45509</v>
      </c>
      <c r="G125" s="239">
        <v>0.2734375</v>
      </c>
      <c r="H125" s="237">
        <v>0.1</v>
      </c>
      <c r="I125" s="237">
        <v>0</v>
      </c>
      <c r="J125" s="237">
        <v>0</v>
      </c>
      <c r="K125" s="237">
        <v>0</v>
      </c>
      <c r="L125" s="215">
        <v>0</v>
      </c>
      <c r="M125" s="215">
        <v>188.02</v>
      </c>
      <c r="N125" s="241"/>
      <c r="Q125" s="234"/>
      <c r="R125" s="234"/>
    </row>
    <row r="126" spans="1:18" ht="16.5" hidden="1" outlineLevel="1" thickBot="1" x14ac:dyDescent="0.3">
      <c r="B126" s="237" t="s">
        <v>261</v>
      </c>
      <c r="C126" s="237" t="s">
        <v>262</v>
      </c>
      <c r="D126" s="237">
        <v>2081</v>
      </c>
      <c r="E126" s="238">
        <v>45490</v>
      </c>
      <c r="F126" s="238">
        <v>45505</v>
      </c>
      <c r="G126" s="239">
        <v>0.11</v>
      </c>
      <c r="H126" s="237">
        <v>0.1</v>
      </c>
      <c r="I126" s="237">
        <v>0</v>
      </c>
      <c r="J126" s="237">
        <v>0</v>
      </c>
      <c r="K126" s="237">
        <v>0</v>
      </c>
      <c r="L126" s="215">
        <v>0</v>
      </c>
      <c r="M126" s="215">
        <v>206.02</v>
      </c>
      <c r="N126" s="236"/>
    </row>
    <row r="127" spans="1:18" ht="16.5" hidden="1" outlineLevel="1" thickBot="1" x14ac:dyDescent="0.3">
      <c r="B127" s="237" t="s">
        <v>249</v>
      </c>
      <c r="C127" s="237" t="s">
        <v>250</v>
      </c>
      <c r="D127" s="237">
        <v>3904</v>
      </c>
      <c r="E127" s="238">
        <v>45497</v>
      </c>
      <c r="F127" s="238">
        <v>45505</v>
      </c>
      <c r="G127" s="239">
        <v>0.06</v>
      </c>
      <c r="H127" s="237">
        <v>0.1</v>
      </c>
      <c r="I127" s="237">
        <v>0</v>
      </c>
      <c r="J127" s="237">
        <v>0</v>
      </c>
      <c r="K127" s="237">
        <v>0</v>
      </c>
      <c r="L127" s="215">
        <v>0</v>
      </c>
      <c r="M127" s="215">
        <v>210.82</v>
      </c>
      <c r="N127" s="236"/>
    </row>
    <row r="128" spans="1:18" s="5" customFormat="1" ht="16.5" hidden="1" outlineLevel="1" collapsed="1" thickBot="1" x14ac:dyDescent="0.3">
      <c r="A128" s="240"/>
      <c r="B128" s="237" t="s">
        <v>251</v>
      </c>
      <c r="C128" s="237" t="s">
        <v>252</v>
      </c>
      <c r="D128" s="237">
        <v>946</v>
      </c>
      <c r="E128" s="238">
        <v>45504</v>
      </c>
      <c r="F128" s="238">
        <v>45516</v>
      </c>
      <c r="G128" s="239">
        <v>6.5000000000000002E-2</v>
      </c>
      <c r="H128" s="237">
        <v>0.1</v>
      </c>
      <c r="I128" s="237">
        <v>0</v>
      </c>
      <c r="J128" s="237">
        <v>0</v>
      </c>
      <c r="K128" s="237">
        <v>0</v>
      </c>
      <c r="L128" s="215">
        <v>0</v>
      </c>
      <c r="M128" s="215">
        <v>55.34</v>
      </c>
      <c r="N128" s="241"/>
      <c r="Q128" s="234"/>
      <c r="R128" s="234"/>
    </row>
    <row r="129" spans="1:18" ht="16.5" hidden="1" outlineLevel="1" thickBot="1" x14ac:dyDescent="0.3">
      <c r="B129" s="237" t="s">
        <v>253</v>
      </c>
      <c r="C129" s="237" t="s">
        <v>254</v>
      </c>
      <c r="D129" s="237">
        <v>150</v>
      </c>
      <c r="E129" s="238">
        <v>45505</v>
      </c>
      <c r="F129" s="238">
        <v>45511</v>
      </c>
      <c r="G129" s="239">
        <v>0.40231099999999997</v>
      </c>
      <c r="H129" s="237">
        <v>0.1</v>
      </c>
      <c r="I129" s="237">
        <v>0</v>
      </c>
      <c r="J129" s="237">
        <v>0</v>
      </c>
      <c r="K129" s="237">
        <v>0</v>
      </c>
      <c r="L129" s="215">
        <v>0</v>
      </c>
      <c r="M129" s="215">
        <v>54.31</v>
      </c>
      <c r="N129" s="236"/>
    </row>
    <row r="130" spans="1:18" s="5" customFormat="1" ht="16.5" hidden="1" outlineLevel="1" collapsed="1" thickBot="1" x14ac:dyDescent="0.3">
      <c r="A130" s="240"/>
      <c r="B130" s="237" t="s">
        <v>297</v>
      </c>
      <c r="C130" s="237" t="s">
        <v>298</v>
      </c>
      <c r="D130" s="237">
        <v>1548</v>
      </c>
      <c r="E130" s="238">
        <v>45506</v>
      </c>
      <c r="F130" s="238">
        <v>45539</v>
      </c>
      <c r="G130" s="239">
        <v>0.26250000000000001</v>
      </c>
      <c r="H130" s="237">
        <v>0.1</v>
      </c>
      <c r="I130" s="237">
        <v>0</v>
      </c>
      <c r="J130" s="237">
        <v>-9.0951551845463996E-15</v>
      </c>
      <c r="K130" s="237">
        <v>0</v>
      </c>
      <c r="L130" s="215">
        <v>0</v>
      </c>
      <c r="M130" s="215">
        <v>365.71000000000004</v>
      </c>
      <c r="N130" s="241"/>
      <c r="Q130" s="234"/>
      <c r="R130" s="234"/>
    </row>
    <row r="131" spans="1:18" s="5" customFormat="1" ht="16.5" hidden="1" outlineLevel="1" collapsed="1" thickBot="1" x14ac:dyDescent="0.3">
      <c r="A131" s="240"/>
      <c r="B131" s="237" t="s">
        <v>257</v>
      </c>
      <c r="C131" s="237" t="s">
        <v>258</v>
      </c>
      <c r="D131" s="237">
        <v>1059</v>
      </c>
      <c r="E131" s="238">
        <v>45516</v>
      </c>
      <c r="F131" s="238">
        <v>45539</v>
      </c>
      <c r="G131" s="239">
        <v>0.1188</v>
      </c>
      <c r="H131" s="237">
        <v>0.1</v>
      </c>
      <c r="I131" s="237">
        <v>0</v>
      </c>
      <c r="J131" s="237">
        <v>0</v>
      </c>
      <c r="K131" s="237">
        <v>0</v>
      </c>
      <c r="L131" s="215">
        <v>0</v>
      </c>
      <c r="M131" s="215">
        <v>113.23</v>
      </c>
      <c r="N131" s="241"/>
      <c r="Q131" s="234"/>
      <c r="R131" s="234"/>
    </row>
    <row r="132" spans="1:18" s="5" customFormat="1" ht="16.5" hidden="1" outlineLevel="1" thickBot="1" x14ac:dyDescent="0.3">
      <c r="A132" s="240"/>
      <c r="B132" s="237" t="s">
        <v>247</v>
      </c>
      <c r="C132" s="237" t="s">
        <v>248</v>
      </c>
      <c r="D132" s="237">
        <v>1251</v>
      </c>
      <c r="E132" s="238">
        <v>45516</v>
      </c>
      <c r="F132" s="238">
        <v>45539</v>
      </c>
      <c r="G132" s="239">
        <v>0.2205</v>
      </c>
      <c r="H132" s="237">
        <v>0.1</v>
      </c>
      <c r="I132" s="237">
        <v>0</v>
      </c>
      <c r="J132" s="237">
        <v>0</v>
      </c>
      <c r="K132" s="237">
        <v>0</v>
      </c>
      <c r="L132" s="215">
        <v>0</v>
      </c>
      <c r="M132" s="215">
        <v>248.26</v>
      </c>
      <c r="N132" s="241"/>
      <c r="Q132" s="234"/>
      <c r="R132" s="234"/>
    </row>
    <row r="133" spans="1:18" s="5" customFormat="1" ht="16.5" hidden="1" outlineLevel="1" thickBot="1" x14ac:dyDescent="0.3">
      <c r="A133" s="240"/>
      <c r="B133" s="237" t="s">
        <v>255</v>
      </c>
      <c r="C133" s="237" t="s">
        <v>256</v>
      </c>
      <c r="D133" s="237">
        <v>1913</v>
      </c>
      <c r="E133" s="238">
        <v>45516</v>
      </c>
      <c r="F133" s="238">
        <v>45539</v>
      </c>
      <c r="G133" s="239">
        <v>0.12790000000000001</v>
      </c>
      <c r="H133" s="237">
        <v>0.1</v>
      </c>
      <c r="I133" s="237">
        <v>0</v>
      </c>
      <c r="J133" s="237">
        <v>0</v>
      </c>
      <c r="K133" s="237">
        <v>0</v>
      </c>
      <c r="L133" s="215">
        <v>0</v>
      </c>
      <c r="M133" s="215">
        <v>220.21</v>
      </c>
      <c r="N133" s="241"/>
      <c r="Q133" s="234"/>
      <c r="R133" s="234"/>
    </row>
    <row r="134" spans="1:18" ht="16.5" hidden="1" outlineLevel="1" thickBot="1" x14ac:dyDescent="0.3">
      <c r="B134" s="237" t="s">
        <v>261</v>
      </c>
      <c r="C134" s="237" t="s">
        <v>262</v>
      </c>
      <c r="D134" s="237">
        <v>2081</v>
      </c>
      <c r="E134" s="238">
        <v>45518</v>
      </c>
      <c r="F134" s="238">
        <v>45537</v>
      </c>
      <c r="G134" s="239">
        <v>0.11</v>
      </c>
      <c r="H134" s="237">
        <v>0.1</v>
      </c>
      <c r="I134" s="237">
        <v>0</v>
      </c>
      <c r="J134" s="237">
        <v>0</v>
      </c>
      <c r="K134" s="237">
        <v>0</v>
      </c>
      <c r="L134" s="215">
        <v>0</v>
      </c>
      <c r="M134" s="215">
        <v>206.02</v>
      </c>
      <c r="N134" s="236"/>
    </row>
    <row r="135" spans="1:18" s="5" customFormat="1" ht="16.5" hidden="1" outlineLevel="1" thickBot="1" x14ac:dyDescent="0.3">
      <c r="A135" s="240"/>
      <c r="B135" s="237" t="s">
        <v>295</v>
      </c>
      <c r="C135" s="237" t="s">
        <v>296</v>
      </c>
      <c r="D135" s="237">
        <v>1680</v>
      </c>
      <c r="E135" s="238">
        <v>45519</v>
      </c>
      <c r="F135" s="238">
        <v>45539</v>
      </c>
      <c r="G135" s="239">
        <v>7.9000000000000001E-2</v>
      </c>
      <c r="H135" s="237">
        <v>0</v>
      </c>
      <c r="I135" s="237">
        <v>0</v>
      </c>
      <c r="J135" s="237">
        <v>0</v>
      </c>
      <c r="K135" s="237">
        <v>0</v>
      </c>
      <c r="L135" s="215">
        <v>0</v>
      </c>
      <c r="M135" s="215">
        <v>132.72</v>
      </c>
      <c r="N135" s="241"/>
      <c r="Q135" s="234"/>
      <c r="R135" s="234"/>
    </row>
    <row r="136" spans="1:18" s="5" customFormat="1" ht="16.5" hidden="1" outlineLevel="1" thickBot="1" x14ac:dyDescent="0.3">
      <c r="A136" s="240"/>
      <c r="B136" s="237" t="s">
        <v>243</v>
      </c>
      <c r="C136" s="237" t="s">
        <v>244</v>
      </c>
      <c r="D136" s="237">
        <v>2705</v>
      </c>
      <c r="E136" s="238">
        <v>45519</v>
      </c>
      <c r="F136" s="238">
        <v>45539</v>
      </c>
      <c r="G136" s="239">
        <v>8.5000000000000006E-2</v>
      </c>
      <c r="H136" s="237">
        <v>0.1</v>
      </c>
      <c r="I136" s="237">
        <v>0</v>
      </c>
      <c r="J136" s="237">
        <v>0</v>
      </c>
      <c r="K136" s="237">
        <v>0</v>
      </c>
      <c r="L136" s="215">
        <v>0</v>
      </c>
      <c r="M136" s="215">
        <v>206.93</v>
      </c>
      <c r="N136" s="241"/>
      <c r="Q136" s="234"/>
      <c r="R136" s="234"/>
    </row>
    <row r="137" spans="1:18" s="5" customFormat="1" ht="16.5" hidden="1" outlineLevel="1" collapsed="1" thickBot="1" x14ac:dyDescent="0.3">
      <c r="A137" s="240"/>
      <c r="B137" s="237" t="s">
        <v>263</v>
      </c>
      <c r="C137" s="237" t="s">
        <v>264</v>
      </c>
      <c r="D137" s="237">
        <v>256</v>
      </c>
      <c r="E137" s="238">
        <v>45519</v>
      </c>
      <c r="F137" s="238">
        <v>45539</v>
      </c>
      <c r="G137" s="239">
        <v>0.51249999999999996</v>
      </c>
      <c r="H137" s="237"/>
      <c r="I137" s="237">
        <v>0</v>
      </c>
      <c r="J137" s="237">
        <v>0</v>
      </c>
      <c r="K137" s="237">
        <v>0</v>
      </c>
      <c r="L137" s="215">
        <v>0</v>
      </c>
      <c r="M137" s="215">
        <v>131.19999999999999</v>
      </c>
      <c r="N137" s="241"/>
      <c r="Q137" s="234"/>
      <c r="R137" s="234"/>
    </row>
    <row r="138" spans="1:18" s="5" customFormat="1" ht="16.5" hidden="1" outlineLevel="1" thickBot="1" x14ac:dyDescent="0.3">
      <c r="A138" s="240"/>
      <c r="B138" s="237" t="s">
        <v>245</v>
      </c>
      <c r="C138" s="237" t="s">
        <v>246</v>
      </c>
      <c r="D138" s="237">
        <v>3061</v>
      </c>
      <c r="E138" s="238">
        <v>45519</v>
      </c>
      <c r="F138" s="238">
        <v>45539</v>
      </c>
      <c r="G138" s="239">
        <v>5.3999999999999999E-2</v>
      </c>
      <c r="H138" s="237">
        <v>0.1</v>
      </c>
      <c r="I138" s="237">
        <v>0</v>
      </c>
      <c r="J138" s="237">
        <v>0</v>
      </c>
      <c r="K138" s="237">
        <v>0</v>
      </c>
      <c r="L138" s="215">
        <v>0</v>
      </c>
      <c r="M138" s="215">
        <v>148.76</v>
      </c>
      <c r="N138" s="241"/>
      <c r="Q138" s="234"/>
      <c r="R138" s="234"/>
    </row>
    <row r="139" spans="1:18" s="5" customFormat="1" ht="16.5" hidden="1" outlineLevel="1" thickBot="1" x14ac:dyDescent="0.3">
      <c r="A139" s="240"/>
      <c r="B139" s="237" t="s">
        <v>300</v>
      </c>
      <c r="C139" s="237" t="s">
        <v>301</v>
      </c>
      <c r="D139" s="237">
        <v>353</v>
      </c>
      <c r="E139" s="238">
        <v>45520</v>
      </c>
      <c r="F139" s="238">
        <v>45539</v>
      </c>
      <c r="G139" s="239">
        <v>0.37187500000000001</v>
      </c>
      <c r="H139" s="237">
        <v>0.1</v>
      </c>
      <c r="I139" s="237">
        <v>0</v>
      </c>
      <c r="J139" s="237">
        <v>0</v>
      </c>
      <c r="K139" s="237">
        <v>0</v>
      </c>
      <c r="L139" s="215">
        <v>0</v>
      </c>
      <c r="M139" s="215">
        <v>118.14</v>
      </c>
      <c r="N139" s="241"/>
      <c r="Q139" s="234"/>
      <c r="R139" s="234"/>
    </row>
    <row r="140" spans="1:18" s="5" customFormat="1" ht="16.5" hidden="1" outlineLevel="1" thickBot="1" x14ac:dyDescent="0.3">
      <c r="A140" s="240"/>
      <c r="B140" s="237" t="s">
        <v>302</v>
      </c>
      <c r="C140" s="237" t="s">
        <v>303</v>
      </c>
      <c r="D140" s="237">
        <v>770</v>
      </c>
      <c r="E140" s="238">
        <v>45523</v>
      </c>
      <c r="F140" s="238">
        <v>45539</v>
      </c>
      <c r="G140" s="239">
        <v>0.3</v>
      </c>
      <c r="H140" s="237">
        <v>0.1</v>
      </c>
      <c r="I140" s="237">
        <v>0</v>
      </c>
      <c r="J140" s="237">
        <v>0</v>
      </c>
      <c r="K140" s="237">
        <v>0</v>
      </c>
      <c r="L140" s="215">
        <v>0</v>
      </c>
      <c r="M140" s="215">
        <v>207.9</v>
      </c>
      <c r="N140" s="241"/>
      <c r="Q140" s="234"/>
      <c r="R140" s="234"/>
    </row>
    <row r="141" spans="1:18" s="5" customFormat="1" ht="16.5" hidden="1" outlineLevel="1" thickBot="1" x14ac:dyDescent="0.3">
      <c r="A141" s="240"/>
      <c r="B141" s="237" t="s">
        <v>307</v>
      </c>
      <c r="C141" s="237" t="s">
        <v>308</v>
      </c>
      <c r="D141" s="237">
        <v>875</v>
      </c>
      <c r="E141" s="238">
        <v>45523</v>
      </c>
      <c r="F141" s="238">
        <v>45539</v>
      </c>
      <c r="G141" s="239">
        <v>0.265625</v>
      </c>
      <c r="H141" s="237">
        <v>0.1</v>
      </c>
      <c r="I141" s="237">
        <v>0</v>
      </c>
      <c r="J141" s="237">
        <v>0</v>
      </c>
      <c r="K141" s="237">
        <v>0</v>
      </c>
      <c r="L141" s="215">
        <v>0</v>
      </c>
      <c r="M141" s="215">
        <v>209.18</v>
      </c>
      <c r="N141" s="241"/>
      <c r="Q141" s="234"/>
      <c r="R141" s="234"/>
    </row>
    <row r="142" spans="1:18" s="5" customFormat="1" ht="16.5" hidden="1" outlineLevel="1" thickBot="1" x14ac:dyDescent="0.3">
      <c r="A142" s="240"/>
      <c r="B142" s="237" t="s">
        <v>309</v>
      </c>
      <c r="C142" s="237" t="s">
        <v>310</v>
      </c>
      <c r="D142" s="237">
        <v>256</v>
      </c>
      <c r="E142" s="238">
        <v>45527</v>
      </c>
      <c r="F142" s="238">
        <v>45533</v>
      </c>
      <c r="G142" s="239">
        <v>0.578125</v>
      </c>
      <c r="H142" s="237">
        <v>0</v>
      </c>
      <c r="I142" s="237">
        <v>0</v>
      </c>
      <c r="J142" s="237">
        <v>0</v>
      </c>
      <c r="K142" s="237">
        <v>0</v>
      </c>
      <c r="L142" s="215">
        <v>0</v>
      </c>
      <c r="M142" s="215">
        <v>148</v>
      </c>
      <c r="N142" s="241"/>
      <c r="Q142" s="234"/>
      <c r="R142" s="234"/>
    </row>
    <row r="143" spans="1:18" s="5" customFormat="1" ht="16.5" hidden="1" outlineLevel="1" collapsed="1" thickBot="1" x14ac:dyDescent="0.3">
      <c r="A143" s="240"/>
      <c r="B143" s="237" t="s">
        <v>311</v>
      </c>
      <c r="C143" s="237" t="s">
        <v>312</v>
      </c>
      <c r="D143" s="237">
        <v>3904</v>
      </c>
      <c r="E143" s="238">
        <v>45527</v>
      </c>
      <c r="F143" s="238">
        <v>45537</v>
      </c>
      <c r="G143" s="239">
        <v>0.06</v>
      </c>
      <c r="H143" s="237">
        <v>0.1</v>
      </c>
      <c r="I143" s="237">
        <v>0</v>
      </c>
      <c r="J143" s="237">
        <v>0</v>
      </c>
      <c r="K143" s="237">
        <v>0</v>
      </c>
      <c r="L143" s="215">
        <v>0</v>
      </c>
      <c r="M143" s="215">
        <v>210.82</v>
      </c>
      <c r="N143" s="241"/>
      <c r="Q143" s="234"/>
      <c r="R143" s="234"/>
    </row>
    <row r="144" spans="1:18" s="5" customFormat="1" ht="16.5" hidden="1" outlineLevel="1" collapsed="1" thickBot="1" x14ac:dyDescent="0.3">
      <c r="A144" s="240"/>
      <c r="B144" s="237" t="s">
        <v>270</v>
      </c>
      <c r="C144" s="237" t="s">
        <v>271</v>
      </c>
      <c r="D144" s="237">
        <v>432</v>
      </c>
      <c r="E144" s="238">
        <v>45534</v>
      </c>
      <c r="F144" s="238">
        <v>45539</v>
      </c>
      <c r="G144" s="239">
        <v>0.34375</v>
      </c>
      <c r="H144" s="237">
        <v>0</v>
      </c>
      <c r="I144" s="237">
        <v>0</v>
      </c>
      <c r="J144" s="237">
        <v>0</v>
      </c>
      <c r="K144" s="237">
        <v>0</v>
      </c>
      <c r="L144" s="215">
        <v>0</v>
      </c>
      <c r="M144" s="215">
        <v>148.5</v>
      </c>
      <c r="N144" s="241"/>
      <c r="Q144" s="234"/>
      <c r="R144" s="234"/>
    </row>
    <row r="145" spans="1:18" s="5" customFormat="1" ht="16.5" hidden="1" outlineLevel="1" thickBot="1" x14ac:dyDescent="0.3">
      <c r="A145" s="240"/>
      <c r="B145" s="237" t="s">
        <v>270</v>
      </c>
      <c r="C145" s="237" t="s">
        <v>272</v>
      </c>
      <c r="D145" s="237">
        <v>432</v>
      </c>
      <c r="E145" s="238">
        <v>45534</v>
      </c>
      <c r="F145" s="238">
        <v>45539</v>
      </c>
      <c r="G145" s="239">
        <v>0.34375</v>
      </c>
      <c r="H145" s="237">
        <v>0</v>
      </c>
      <c r="I145" s="237">
        <v>0</v>
      </c>
      <c r="J145" s="237">
        <v>0</v>
      </c>
      <c r="K145" s="237">
        <v>0</v>
      </c>
      <c r="L145" s="215">
        <v>0</v>
      </c>
      <c r="M145" s="215">
        <v>148.5</v>
      </c>
      <c r="N145" s="241"/>
      <c r="Q145" s="234"/>
      <c r="R145" s="234"/>
    </row>
    <row r="146" spans="1:18" s="5" customFormat="1" ht="16.5" hidden="1" outlineLevel="1" collapsed="1" thickBot="1" x14ac:dyDescent="0.3">
      <c r="A146" s="240"/>
      <c r="B146" s="237" t="s">
        <v>251</v>
      </c>
      <c r="C146" s="237" t="s">
        <v>252</v>
      </c>
      <c r="D146" s="237">
        <v>946</v>
      </c>
      <c r="E146" s="238">
        <v>45534</v>
      </c>
      <c r="F146" s="238">
        <v>45546</v>
      </c>
      <c r="G146" s="239">
        <v>6.5000000000000002E-2</v>
      </c>
      <c r="H146" s="237">
        <v>0.1</v>
      </c>
      <c r="I146" s="237">
        <v>0</v>
      </c>
      <c r="J146" s="237">
        <v>0</v>
      </c>
      <c r="K146" s="237">
        <v>0</v>
      </c>
      <c r="L146" s="215">
        <v>0</v>
      </c>
      <c r="M146" s="215">
        <v>55.34</v>
      </c>
      <c r="N146" s="241"/>
      <c r="Q146" s="234"/>
      <c r="R146" s="234"/>
    </row>
    <row r="147" spans="1:18" s="5" customFormat="1" ht="16.5" hidden="1" outlineLevel="1" collapsed="1" thickBot="1" x14ac:dyDescent="0.3">
      <c r="A147" s="240"/>
      <c r="B147" s="237" t="s">
        <v>267</v>
      </c>
      <c r="C147" s="237" t="s">
        <v>269</v>
      </c>
      <c r="D147" s="237">
        <v>1035</v>
      </c>
      <c r="E147" s="238">
        <v>45534</v>
      </c>
      <c r="F147" s="238">
        <v>45552</v>
      </c>
      <c r="G147" s="239">
        <v>0.65487329999999999</v>
      </c>
      <c r="H147" s="237">
        <v>0.1</v>
      </c>
      <c r="I147" s="237">
        <v>0</v>
      </c>
      <c r="J147" s="237">
        <v>0</v>
      </c>
      <c r="K147" s="237">
        <v>0</v>
      </c>
      <c r="L147" s="215">
        <v>0</v>
      </c>
      <c r="M147" s="215">
        <v>610.01</v>
      </c>
      <c r="N147" s="241"/>
      <c r="Q147" s="234"/>
      <c r="R147" s="234"/>
    </row>
    <row r="148" spans="1:18" s="5" customFormat="1" ht="16.5" hidden="1" outlineLevel="1" thickBot="1" x14ac:dyDescent="0.3">
      <c r="A148" s="240"/>
      <c r="B148" s="237" t="s">
        <v>267</v>
      </c>
      <c r="C148" s="237" t="s">
        <v>268</v>
      </c>
      <c r="D148" s="237">
        <v>856</v>
      </c>
      <c r="E148" s="238">
        <v>45534</v>
      </c>
      <c r="F148" s="238">
        <v>45552</v>
      </c>
      <c r="G148" s="239">
        <v>0.67876080000000005</v>
      </c>
      <c r="H148" s="237">
        <v>0.1</v>
      </c>
      <c r="I148" s="237">
        <v>0</v>
      </c>
      <c r="J148" s="237">
        <v>0</v>
      </c>
      <c r="K148" s="237">
        <v>0</v>
      </c>
      <c r="L148" s="215">
        <v>0</v>
      </c>
      <c r="M148" s="215">
        <v>522.91999999999996</v>
      </c>
      <c r="N148" s="241"/>
      <c r="Q148" s="234"/>
      <c r="R148" s="234"/>
    </row>
    <row r="149" spans="1:18" s="5" customFormat="1" ht="16.5" hidden="1" outlineLevel="1" thickBot="1" x14ac:dyDescent="0.3">
      <c r="A149" s="240"/>
      <c r="B149" s="237" t="s">
        <v>273</v>
      </c>
      <c r="C149" s="237" t="s">
        <v>274</v>
      </c>
      <c r="D149" s="237">
        <v>982</v>
      </c>
      <c r="E149" s="238">
        <v>45534</v>
      </c>
      <c r="F149" s="238">
        <v>45566</v>
      </c>
      <c r="G149" s="239">
        <v>0.62388600000000005</v>
      </c>
      <c r="H149" s="237">
        <v>0.1</v>
      </c>
      <c r="I149" s="237">
        <v>0</v>
      </c>
      <c r="J149" s="237">
        <v>0</v>
      </c>
      <c r="K149" s="237">
        <v>0</v>
      </c>
      <c r="L149" s="215">
        <v>0</v>
      </c>
      <c r="M149" s="215">
        <v>551.39</v>
      </c>
      <c r="N149" s="241"/>
      <c r="P149" s="242"/>
      <c r="Q149" s="234"/>
      <c r="R149" s="234"/>
    </row>
    <row r="150" spans="1:18" s="5" customFormat="1" ht="16.5" hidden="1" outlineLevel="1" thickBot="1" x14ac:dyDescent="0.3">
      <c r="A150" s="240"/>
      <c r="B150" s="237" t="s">
        <v>273</v>
      </c>
      <c r="C150" s="237" t="s">
        <v>275</v>
      </c>
      <c r="D150" s="237">
        <v>856</v>
      </c>
      <c r="E150" s="238">
        <v>45534</v>
      </c>
      <c r="F150" s="238">
        <v>45566</v>
      </c>
      <c r="G150" s="239">
        <v>0.661636</v>
      </c>
      <c r="H150" s="237">
        <v>0.1</v>
      </c>
      <c r="I150" s="237">
        <v>0</v>
      </c>
      <c r="J150" s="237">
        <v>0</v>
      </c>
      <c r="K150" s="237">
        <v>0</v>
      </c>
      <c r="L150" s="215">
        <v>0</v>
      </c>
      <c r="M150" s="215">
        <v>509.72</v>
      </c>
      <c r="N150" s="241"/>
      <c r="P150" s="242"/>
      <c r="Q150" s="234"/>
      <c r="R150" s="234"/>
    </row>
    <row r="151" spans="1:18" ht="16.5" hidden="1" outlineLevel="1" thickBot="1" x14ac:dyDescent="0.3">
      <c r="B151" s="237" t="s">
        <v>253</v>
      </c>
      <c r="C151" s="237" t="s">
        <v>254</v>
      </c>
      <c r="D151" s="237">
        <v>150</v>
      </c>
      <c r="E151" s="238">
        <v>45538</v>
      </c>
      <c r="F151" s="238">
        <v>45544</v>
      </c>
      <c r="G151" s="239">
        <v>0.396088</v>
      </c>
      <c r="H151" s="237">
        <v>0.1</v>
      </c>
      <c r="I151" s="237">
        <v>0</v>
      </c>
      <c r="J151" s="237">
        <v>0</v>
      </c>
      <c r="K151" s="237">
        <v>0</v>
      </c>
      <c r="L151" s="215">
        <v>0</v>
      </c>
      <c r="M151" s="215">
        <v>53.47</v>
      </c>
      <c r="N151" s="236"/>
    </row>
    <row r="152" spans="1:18" ht="16.5" hidden="1" outlineLevel="1" thickBot="1" x14ac:dyDescent="0.3">
      <c r="B152" s="237" t="s">
        <v>278</v>
      </c>
      <c r="C152" s="237" t="s">
        <v>279</v>
      </c>
      <c r="D152" s="237">
        <v>259</v>
      </c>
      <c r="E152" s="238">
        <v>45540</v>
      </c>
      <c r="F152" s="238">
        <v>45566</v>
      </c>
      <c r="G152" s="239">
        <v>0.5</v>
      </c>
      <c r="H152" s="237">
        <v>0</v>
      </c>
      <c r="I152" s="237">
        <v>0</v>
      </c>
      <c r="J152" s="237">
        <v>0</v>
      </c>
      <c r="K152" s="237">
        <v>0</v>
      </c>
      <c r="L152" s="215">
        <v>0</v>
      </c>
      <c r="M152" s="215">
        <v>129.5</v>
      </c>
      <c r="N152" s="236"/>
      <c r="P152" s="242"/>
    </row>
    <row r="153" spans="1:18" ht="16.5" hidden="1" outlineLevel="1" collapsed="1" thickBot="1" x14ac:dyDescent="0.3">
      <c r="B153" s="237" t="s">
        <v>276</v>
      </c>
      <c r="C153" s="237" t="s">
        <v>277</v>
      </c>
      <c r="D153" s="237">
        <v>896</v>
      </c>
      <c r="E153" s="238">
        <v>45545</v>
      </c>
      <c r="F153" s="238">
        <v>45561</v>
      </c>
      <c r="G153" s="239">
        <v>0.2890625</v>
      </c>
      <c r="H153" s="237">
        <v>0.1</v>
      </c>
      <c r="I153" s="237">
        <v>0</v>
      </c>
      <c r="J153" s="237">
        <v>0</v>
      </c>
      <c r="K153" s="237">
        <v>0</v>
      </c>
      <c r="L153" s="215">
        <v>0</v>
      </c>
      <c r="M153" s="215">
        <v>233.1</v>
      </c>
      <c r="N153" s="236"/>
    </row>
    <row r="154" spans="1:18" ht="16.5" hidden="1" outlineLevel="1" thickBot="1" x14ac:dyDescent="0.3">
      <c r="B154" s="237" t="s">
        <v>313</v>
      </c>
      <c r="C154" s="237" t="s">
        <v>314</v>
      </c>
      <c r="D154" s="237">
        <v>1911</v>
      </c>
      <c r="E154" s="238">
        <v>45545</v>
      </c>
      <c r="F154" s="238">
        <v>45566</v>
      </c>
      <c r="G154" s="239">
        <v>0.2</v>
      </c>
      <c r="H154" s="237">
        <v>0.1</v>
      </c>
      <c r="I154" s="237">
        <v>0</v>
      </c>
      <c r="J154" s="237">
        <v>0</v>
      </c>
      <c r="K154" s="237">
        <v>0</v>
      </c>
      <c r="L154" s="215">
        <v>0</v>
      </c>
      <c r="M154" s="215">
        <v>343.98</v>
      </c>
      <c r="N154" s="236"/>
      <c r="P154" s="242"/>
    </row>
    <row r="155" spans="1:18" ht="16.5" hidden="1" outlineLevel="1" collapsed="1" thickBot="1" x14ac:dyDescent="0.3">
      <c r="B155" s="237" t="s">
        <v>315</v>
      </c>
      <c r="C155" s="237" t="s">
        <v>316</v>
      </c>
      <c r="D155" s="237">
        <v>5000</v>
      </c>
      <c r="E155" s="238">
        <v>45545</v>
      </c>
      <c r="F155" s="238">
        <v>45566</v>
      </c>
      <c r="G155" s="239">
        <v>8.5000000000000006E-2</v>
      </c>
      <c r="H155" s="237">
        <v>0.1</v>
      </c>
      <c r="I155" s="237">
        <v>0</v>
      </c>
      <c r="J155" s="237">
        <v>0</v>
      </c>
      <c r="K155" s="237">
        <v>0</v>
      </c>
      <c r="L155" s="215">
        <v>0</v>
      </c>
      <c r="M155" s="215">
        <v>382.5</v>
      </c>
      <c r="N155" s="236"/>
      <c r="P155" s="242"/>
    </row>
    <row r="156" spans="1:18" ht="16.5" hidden="1" outlineLevel="1" collapsed="1" thickBot="1" x14ac:dyDescent="0.3">
      <c r="B156" s="237" t="s">
        <v>317</v>
      </c>
      <c r="C156" s="237" t="s">
        <v>318</v>
      </c>
      <c r="D156" s="237">
        <v>1540</v>
      </c>
      <c r="E156" s="238">
        <v>45527</v>
      </c>
      <c r="F156" s="238">
        <v>45551</v>
      </c>
      <c r="G156" s="239">
        <v>0.41875000000000001</v>
      </c>
      <c r="H156" s="237">
        <v>0</v>
      </c>
      <c r="I156" s="237">
        <v>0</v>
      </c>
      <c r="J156" s="237">
        <v>0</v>
      </c>
      <c r="K156" s="237">
        <v>0</v>
      </c>
      <c r="L156" s="215">
        <v>0</v>
      </c>
      <c r="M156" s="215">
        <v>644.88</v>
      </c>
      <c r="N156" s="236"/>
    </row>
    <row r="157" spans="1:18" ht="16.5" hidden="1" outlineLevel="1" thickBot="1" x14ac:dyDescent="0.3">
      <c r="B157" s="237" t="s">
        <v>255</v>
      </c>
      <c r="C157" s="237" t="s">
        <v>256</v>
      </c>
      <c r="D157" s="237">
        <v>1913</v>
      </c>
      <c r="E157" s="238">
        <v>45548</v>
      </c>
      <c r="F157" s="238">
        <v>45567</v>
      </c>
      <c r="G157" s="239">
        <v>0.12790000000000001</v>
      </c>
      <c r="H157" s="237">
        <v>0.1</v>
      </c>
      <c r="I157" s="237">
        <v>0</v>
      </c>
      <c r="J157" s="237">
        <v>0</v>
      </c>
      <c r="K157" s="237">
        <v>0</v>
      </c>
      <c r="L157" s="215">
        <v>0</v>
      </c>
      <c r="M157" s="215">
        <v>220.21</v>
      </c>
      <c r="N157" s="236"/>
    </row>
    <row r="158" spans="1:18" ht="16.5" hidden="1" outlineLevel="1" collapsed="1" thickBot="1" x14ac:dyDescent="0.3">
      <c r="B158" s="237" t="s">
        <v>282</v>
      </c>
      <c r="C158" s="237" t="s">
        <v>283</v>
      </c>
      <c r="D158" s="237">
        <v>829</v>
      </c>
      <c r="E158" s="238">
        <v>45548</v>
      </c>
      <c r="F158" s="238">
        <v>45566</v>
      </c>
      <c r="G158" s="239">
        <v>0.41406300000000001</v>
      </c>
      <c r="H158" s="237">
        <v>0</v>
      </c>
      <c r="I158" s="237">
        <v>0</v>
      </c>
      <c r="J158" s="237">
        <v>0</v>
      </c>
      <c r="K158" s="237">
        <v>0</v>
      </c>
      <c r="L158" s="215">
        <v>0</v>
      </c>
      <c r="M158" s="215">
        <v>343.26</v>
      </c>
      <c r="N158" s="236"/>
      <c r="P158" s="242"/>
    </row>
    <row r="159" spans="1:18" ht="16.5" hidden="1" outlineLevel="1" thickBot="1" x14ac:dyDescent="0.3">
      <c r="B159" s="237" t="s">
        <v>286</v>
      </c>
      <c r="C159" s="237" t="s">
        <v>287</v>
      </c>
      <c r="D159" s="237">
        <v>331</v>
      </c>
      <c r="E159" s="238">
        <v>45548</v>
      </c>
      <c r="F159" s="238">
        <v>45567</v>
      </c>
      <c r="G159" s="239">
        <v>0.52481</v>
      </c>
      <c r="H159" s="237">
        <v>0.1</v>
      </c>
      <c r="I159" s="237">
        <v>0</v>
      </c>
      <c r="J159" s="237">
        <v>0</v>
      </c>
      <c r="K159" s="237">
        <v>0</v>
      </c>
      <c r="L159" s="215">
        <v>0</v>
      </c>
      <c r="M159" s="215">
        <v>156.34</v>
      </c>
      <c r="N159" s="236"/>
    </row>
    <row r="160" spans="1:18" ht="16.5" hidden="1" outlineLevel="1" collapsed="1" thickBot="1" x14ac:dyDescent="0.3">
      <c r="B160" s="237" t="s">
        <v>257</v>
      </c>
      <c r="C160" s="237" t="s">
        <v>258</v>
      </c>
      <c r="D160" s="237">
        <v>1059</v>
      </c>
      <c r="E160" s="238">
        <v>45548</v>
      </c>
      <c r="F160" s="238">
        <v>45567</v>
      </c>
      <c r="G160" s="239">
        <v>0.1188</v>
      </c>
      <c r="H160" s="237">
        <v>0.1</v>
      </c>
      <c r="I160" s="237">
        <v>0</v>
      </c>
      <c r="J160" s="237">
        <v>0</v>
      </c>
      <c r="K160" s="237">
        <v>0</v>
      </c>
      <c r="L160" s="215">
        <v>0</v>
      </c>
      <c r="M160" s="215">
        <v>113.23</v>
      </c>
      <c r="N160" s="236"/>
    </row>
    <row r="161" spans="2:16" ht="16.5" hidden="1" outlineLevel="1" collapsed="1" thickBot="1" x14ac:dyDescent="0.3">
      <c r="B161" s="237" t="s">
        <v>295</v>
      </c>
      <c r="C161" s="237" t="s">
        <v>296</v>
      </c>
      <c r="D161" s="237">
        <v>1680</v>
      </c>
      <c r="E161" s="238">
        <v>45548</v>
      </c>
      <c r="F161" s="238">
        <v>45567</v>
      </c>
      <c r="G161" s="239">
        <v>7.9000000000000001E-2</v>
      </c>
      <c r="H161" s="237">
        <v>0</v>
      </c>
      <c r="I161" s="237">
        <v>0</v>
      </c>
      <c r="J161" s="237">
        <v>0</v>
      </c>
      <c r="K161" s="237">
        <v>0</v>
      </c>
      <c r="L161" s="215">
        <v>0</v>
      </c>
      <c r="M161" s="215">
        <v>132.72</v>
      </c>
      <c r="N161" s="236"/>
    </row>
    <row r="162" spans="2:16" ht="16.5" hidden="1" outlineLevel="1" collapsed="1" thickBot="1" x14ac:dyDescent="0.3">
      <c r="B162" s="237" t="s">
        <v>243</v>
      </c>
      <c r="C162" s="237" t="s">
        <v>244</v>
      </c>
      <c r="D162" s="237">
        <v>2705</v>
      </c>
      <c r="E162" s="238">
        <v>45548</v>
      </c>
      <c r="F162" s="238">
        <v>45567</v>
      </c>
      <c r="G162" s="239">
        <v>8.5000000000000006E-2</v>
      </c>
      <c r="H162" s="237">
        <v>0.1</v>
      </c>
      <c r="I162" s="237">
        <v>0</v>
      </c>
      <c r="J162" s="237">
        <v>0</v>
      </c>
      <c r="K162" s="237">
        <v>0</v>
      </c>
      <c r="L162" s="215">
        <v>0</v>
      </c>
      <c r="M162" s="215">
        <v>206.93</v>
      </c>
      <c r="N162" s="236"/>
    </row>
    <row r="163" spans="2:16" ht="16.5" hidden="1" outlineLevel="1" thickBot="1" x14ac:dyDescent="0.3">
      <c r="B163" s="237" t="s">
        <v>280</v>
      </c>
      <c r="C163" s="237" t="s">
        <v>281</v>
      </c>
      <c r="D163" s="237">
        <v>314</v>
      </c>
      <c r="E163" s="238">
        <v>45548</v>
      </c>
      <c r="F163" s="238">
        <v>45566</v>
      </c>
      <c r="G163" s="239">
        <v>0.35156300000000001</v>
      </c>
      <c r="H163" s="237">
        <v>0</v>
      </c>
      <c r="I163" s="237">
        <v>0</v>
      </c>
      <c r="J163" s="237">
        <v>0</v>
      </c>
      <c r="K163" s="237">
        <v>0</v>
      </c>
      <c r="L163" s="215">
        <v>0</v>
      </c>
      <c r="M163" s="215">
        <v>110.39</v>
      </c>
      <c r="N163" s="236"/>
      <c r="P163" s="242"/>
    </row>
    <row r="164" spans="2:16" ht="16.5" hidden="1" outlineLevel="1" collapsed="1" thickBot="1" x14ac:dyDescent="0.3">
      <c r="B164" s="237" t="s">
        <v>289</v>
      </c>
      <c r="C164" s="237" t="s">
        <v>290</v>
      </c>
      <c r="D164" s="237">
        <v>262</v>
      </c>
      <c r="E164" s="238">
        <v>45548</v>
      </c>
      <c r="F164" s="238">
        <v>45566</v>
      </c>
      <c r="G164" s="239">
        <v>0.53125</v>
      </c>
      <c r="H164" s="237">
        <v>0.1</v>
      </c>
      <c r="I164" s="237">
        <v>0</v>
      </c>
      <c r="J164" s="237">
        <v>0</v>
      </c>
      <c r="K164" s="237">
        <v>0</v>
      </c>
      <c r="L164" s="215">
        <v>0</v>
      </c>
      <c r="M164" s="215">
        <v>125.27</v>
      </c>
      <c r="N164" s="236"/>
      <c r="P164" s="242"/>
    </row>
    <row r="165" spans="2:16" ht="16.5" hidden="1" outlineLevel="1" collapsed="1" thickBot="1" x14ac:dyDescent="0.3">
      <c r="B165" s="237" t="s">
        <v>280</v>
      </c>
      <c r="C165" s="237" t="s">
        <v>288</v>
      </c>
      <c r="D165" s="237">
        <v>1237</v>
      </c>
      <c r="E165" s="238">
        <v>45548</v>
      </c>
      <c r="F165" s="238">
        <v>45566</v>
      </c>
      <c r="G165" s="239">
        <v>0.30468800000000001</v>
      </c>
      <c r="H165" s="237">
        <v>0</v>
      </c>
      <c r="I165" s="237">
        <v>0</v>
      </c>
      <c r="J165" s="237">
        <v>0</v>
      </c>
      <c r="K165" s="237">
        <v>0</v>
      </c>
      <c r="L165" s="215">
        <v>0</v>
      </c>
      <c r="M165" s="215">
        <v>376.9</v>
      </c>
      <c r="N165" s="236"/>
      <c r="P165" s="242"/>
    </row>
    <row r="166" spans="2:16" ht="16.5" hidden="1" outlineLevel="1" thickBot="1" x14ac:dyDescent="0.3">
      <c r="B166" s="237" t="s">
        <v>245</v>
      </c>
      <c r="C166" s="237" t="s">
        <v>246</v>
      </c>
      <c r="D166" s="237">
        <v>3061</v>
      </c>
      <c r="E166" s="238">
        <v>45548</v>
      </c>
      <c r="F166" s="238">
        <v>45567</v>
      </c>
      <c r="G166" s="239">
        <v>5.3999999999999999E-2</v>
      </c>
      <c r="H166" s="237">
        <v>0.1</v>
      </c>
      <c r="I166" s="237">
        <v>0</v>
      </c>
      <c r="J166" s="237">
        <v>0</v>
      </c>
      <c r="K166" s="237">
        <v>0</v>
      </c>
      <c r="L166" s="215">
        <v>0</v>
      </c>
      <c r="M166" s="215">
        <v>148.76</v>
      </c>
      <c r="N166" s="236"/>
    </row>
    <row r="167" spans="2:16" ht="16.5" hidden="1" outlineLevel="1" collapsed="1" thickBot="1" x14ac:dyDescent="0.3">
      <c r="B167" s="237" t="s">
        <v>247</v>
      </c>
      <c r="C167" s="237" t="s">
        <v>248</v>
      </c>
      <c r="D167" s="237">
        <v>1251</v>
      </c>
      <c r="E167" s="238">
        <v>45548</v>
      </c>
      <c r="F167" s="238">
        <v>45567</v>
      </c>
      <c r="G167" s="239">
        <v>0.2205</v>
      </c>
      <c r="H167" s="237">
        <v>0.1</v>
      </c>
      <c r="I167" s="237">
        <v>0</v>
      </c>
      <c r="J167" s="237">
        <v>0</v>
      </c>
      <c r="K167" s="237">
        <v>0</v>
      </c>
      <c r="L167" s="215">
        <v>0</v>
      </c>
      <c r="M167" s="215">
        <v>248.26</v>
      </c>
      <c r="N167" s="236"/>
    </row>
    <row r="168" spans="2:16" ht="16.5" hidden="1" outlineLevel="1" collapsed="1" thickBot="1" x14ac:dyDescent="0.3">
      <c r="B168" s="237" t="s">
        <v>284</v>
      </c>
      <c r="C168" s="237" t="s">
        <v>285</v>
      </c>
      <c r="D168" s="237">
        <v>1489</v>
      </c>
      <c r="E168" s="238">
        <v>45551</v>
      </c>
      <c r="F168" s="238">
        <v>45567</v>
      </c>
      <c r="G168" s="239">
        <v>0.33750000000000002</v>
      </c>
      <c r="H168" s="237">
        <v>0.1</v>
      </c>
      <c r="I168" s="237">
        <v>0</v>
      </c>
      <c r="J168" s="237">
        <v>0</v>
      </c>
      <c r="K168" s="237">
        <v>0</v>
      </c>
      <c r="L168" s="215">
        <v>0</v>
      </c>
      <c r="M168" s="215">
        <v>452.28</v>
      </c>
      <c r="N168" s="236"/>
    </row>
    <row r="169" spans="2:16" ht="16.5" hidden="1" outlineLevel="1" collapsed="1" thickBot="1" x14ac:dyDescent="0.3">
      <c r="B169" s="237" t="s">
        <v>284</v>
      </c>
      <c r="C169" s="237" t="s">
        <v>304</v>
      </c>
      <c r="D169" s="237">
        <v>954</v>
      </c>
      <c r="E169" s="238">
        <v>45551</v>
      </c>
      <c r="F169" s="238">
        <v>45567</v>
      </c>
      <c r="G169" s="239">
        <v>0.328125</v>
      </c>
      <c r="H169" s="237">
        <v>0.1</v>
      </c>
      <c r="I169" s="237">
        <v>0</v>
      </c>
      <c r="J169" s="237">
        <v>0</v>
      </c>
      <c r="K169" s="237">
        <v>0</v>
      </c>
      <c r="L169" s="215">
        <v>0</v>
      </c>
      <c r="M169" s="215">
        <v>281.73</v>
      </c>
      <c r="N169" s="236"/>
    </row>
    <row r="170" spans="2:16" ht="16.5" hidden="1" outlineLevel="1" thickBot="1" x14ac:dyDescent="0.3">
      <c r="B170" s="237" t="s">
        <v>261</v>
      </c>
      <c r="C170" s="237" t="s">
        <v>262</v>
      </c>
      <c r="D170" s="237">
        <v>2081</v>
      </c>
      <c r="E170" s="238">
        <v>45553</v>
      </c>
      <c r="F170" s="238">
        <v>45566</v>
      </c>
      <c r="G170" s="239">
        <v>0.11</v>
      </c>
      <c r="H170" s="237">
        <v>0.1</v>
      </c>
      <c r="I170" s="237">
        <v>0</v>
      </c>
      <c r="J170" s="237">
        <v>0</v>
      </c>
      <c r="K170" s="237">
        <v>0</v>
      </c>
      <c r="L170" s="215">
        <v>0</v>
      </c>
      <c r="M170" s="215">
        <v>206.02</v>
      </c>
      <c r="N170" s="236"/>
      <c r="P170" s="242"/>
    </row>
    <row r="171" spans="2:16" ht="16.5" hidden="1" outlineLevel="1" thickBot="1" x14ac:dyDescent="0.3">
      <c r="B171" s="237" t="s">
        <v>249</v>
      </c>
      <c r="C171" s="237" t="s">
        <v>250</v>
      </c>
      <c r="D171" s="237">
        <v>3904</v>
      </c>
      <c r="E171" s="238">
        <v>45558</v>
      </c>
      <c r="F171" s="238">
        <v>45566</v>
      </c>
      <c r="G171" s="239">
        <v>0.06</v>
      </c>
      <c r="H171" s="237">
        <v>0.1</v>
      </c>
      <c r="I171" s="237">
        <v>0</v>
      </c>
      <c r="J171" s="237">
        <v>0</v>
      </c>
      <c r="K171" s="237">
        <v>0</v>
      </c>
      <c r="L171" s="215">
        <v>0</v>
      </c>
      <c r="M171" s="215">
        <v>210.82</v>
      </c>
      <c r="N171" s="236"/>
      <c r="P171" s="242"/>
    </row>
    <row r="172" spans="2:16" ht="16.5" hidden="1" outlineLevel="1" thickBot="1" x14ac:dyDescent="0.3">
      <c r="B172" s="237" t="s">
        <v>291</v>
      </c>
      <c r="C172" s="237" t="s">
        <v>292</v>
      </c>
      <c r="D172" s="237">
        <v>429</v>
      </c>
      <c r="E172" s="238">
        <v>45562</v>
      </c>
      <c r="F172" s="238">
        <v>45566</v>
      </c>
      <c r="G172" s="239">
        <v>0.296875</v>
      </c>
      <c r="H172" s="237">
        <v>0</v>
      </c>
      <c r="I172" s="237">
        <v>0</v>
      </c>
      <c r="J172" s="237">
        <v>0</v>
      </c>
      <c r="K172" s="237">
        <v>0</v>
      </c>
      <c r="L172" s="215">
        <v>0</v>
      </c>
      <c r="M172" s="215">
        <v>127.36</v>
      </c>
      <c r="N172" s="236"/>
      <c r="P172" s="242"/>
    </row>
    <row r="173" spans="2:16" ht="16.5" hidden="1" outlineLevel="1" thickBot="1" x14ac:dyDescent="0.3">
      <c r="B173" s="237" t="s">
        <v>251</v>
      </c>
      <c r="C173" s="237" t="s">
        <v>252</v>
      </c>
      <c r="D173" s="237">
        <v>946</v>
      </c>
      <c r="E173" s="238">
        <v>45565</v>
      </c>
      <c r="F173" s="238">
        <v>45576</v>
      </c>
      <c r="G173" s="239">
        <v>6.5000000000000002E-2</v>
      </c>
      <c r="H173" s="237">
        <v>0.1</v>
      </c>
      <c r="I173" s="237">
        <v>0</v>
      </c>
      <c r="J173" s="237">
        <v>0</v>
      </c>
      <c r="K173" s="237">
        <v>0</v>
      </c>
      <c r="L173" s="215">
        <v>0</v>
      </c>
      <c r="M173" s="215">
        <v>55.34</v>
      </c>
      <c r="N173" s="236"/>
    </row>
    <row r="174" spans="2:16" ht="16.5" hidden="1" outlineLevel="1" thickBot="1" x14ac:dyDescent="0.3">
      <c r="B174" s="237" t="s">
        <v>293</v>
      </c>
      <c r="C174" s="237" t="s">
        <v>294</v>
      </c>
      <c r="D174" s="237">
        <v>320</v>
      </c>
      <c r="E174" s="238">
        <v>45566</v>
      </c>
      <c r="F174" s="238">
        <v>45581</v>
      </c>
      <c r="G174" s="239">
        <v>0.68096999999999996</v>
      </c>
      <c r="H174" s="237">
        <v>0.1</v>
      </c>
      <c r="I174" s="237">
        <v>0</v>
      </c>
      <c r="J174" s="237">
        <v>0</v>
      </c>
      <c r="K174" s="237">
        <v>0</v>
      </c>
      <c r="L174" s="215">
        <v>0</v>
      </c>
      <c r="M174" s="215">
        <v>196.12</v>
      </c>
      <c r="N174" s="236"/>
    </row>
    <row r="175" spans="2:16" ht="16.5" hidden="1" outlineLevel="1" thickBot="1" x14ac:dyDescent="0.3">
      <c r="B175" s="237" t="s">
        <v>241</v>
      </c>
      <c r="C175" s="237" t="s">
        <v>242</v>
      </c>
      <c r="D175" s="237">
        <v>256</v>
      </c>
      <c r="E175" s="238">
        <v>45566</v>
      </c>
      <c r="F175" s="238">
        <v>45581</v>
      </c>
      <c r="G175" s="239">
        <v>0.55762089999999997</v>
      </c>
      <c r="H175" s="237"/>
      <c r="I175" s="237">
        <v>0</v>
      </c>
      <c r="J175" s="237">
        <v>0</v>
      </c>
      <c r="K175" s="237">
        <v>0</v>
      </c>
      <c r="L175" s="215">
        <v>0</v>
      </c>
      <c r="M175" s="215">
        <v>142.75</v>
      </c>
      <c r="N175" s="236"/>
    </row>
    <row r="176" spans="2:16" ht="16.5" hidden="1" outlineLevel="1" thickBot="1" x14ac:dyDescent="0.3">
      <c r="B176" s="237" t="s">
        <v>253</v>
      </c>
      <c r="C176" s="237" t="s">
        <v>254</v>
      </c>
      <c r="D176" s="237">
        <v>150</v>
      </c>
      <c r="E176" s="238">
        <v>45566</v>
      </c>
      <c r="F176" s="238">
        <v>45572</v>
      </c>
      <c r="G176" s="239">
        <v>0.37127900000000003</v>
      </c>
      <c r="H176" s="237">
        <v>0.1</v>
      </c>
      <c r="I176" s="237">
        <v>0</v>
      </c>
      <c r="J176" s="237">
        <v>0</v>
      </c>
      <c r="K176" s="237">
        <v>0</v>
      </c>
      <c r="L176" s="215">
        <v>0</v>
      </c>
      <c r="M176" s="215">
        <v>50.12</v>
      </c>
      <c r="N176" s="236"/>
    </row>
    <row r="177" spans="1:18" ht="16.5" hidden="1" outlineLevel="1" collapsed="1" thickBot="1" x14ac:dyDescent="0.3">
      <c r="B177" s="237" t="s">
        <v>315</v>
      </c>
      <c r="C177" s="237" t="s">
        <v>316</v>
      </c>
      <c r="D177" s="237">
        <v>5000</v>
      </c>
      <c r="E177" s="238">
        <v>45574</v>
      </c>
      <c r="F177" s="238">
        <v>45597</v>
      </c>
      <c r="G177" s="239">
        <v>8.5000000000000006E-2</v>
      </c>
      <c r="H177" s="237">
        <v>0.1</v>
      </c>
      <c r="I177" s="237">
        <v>0</v>
      </c>
      <c r="J177" s="237">
        <v>0</v>
      </c>
      <c r="K177" s="237">
        <v>0</v>
      </c>
      <c r="L177" s="215">
        <v>0</v>
      </c>
      <c r="M177" s="215">
        <v>382.5</v>
      </c>
      <c r="N177" s="236"/>
      <c r="P177" s="242"/>
    </row>
    <row r="178" spans="1:18" ht="16.5" hidden="1" outlineLevel="1" collapsed="1" thickBot="1" x14ac:dyDescent="0.3">
      <c r="B178" s="237" t="s">
        <v>257</v>
      </c>
      <c r="C178" s="237" t="s">
        <v>258</v>
      </c>
      <c r="D178" s="237">
        <v>1059</v>
      </c>
      <c r="E178" s="238">
        <v>45576</v>
      </c>
      <c r="F178" s="238">
        <v>45600</v>
      </c>
      <c r="G178" s="239">
        <v>0.1188</v>
      </c>
      <c r="H178" s="237">
        <v>0.1</v>
      </c>
      <c r="I178" s="237">
        <v>0</v>
      </c>
      <c r="J178" s="237">
        <v>0</v>
      </c>
      <c r="K178" s="237">
        <v>0</v>
      </c>
      <c r="L178" s="215">
        <v>0</v>
      </c>
      <c r="M178" s="215">
        <v>113.23</v>
      </c>
      <c r="N178" s="236"/>
      <c r="P178" s="242"/>
    </row>
    <row r="179" spans="1:18" ht="16.5" hidden="1" outlineLevel="1" collapsed="1" thickBot="1" x14ac:dyDescent="0.3">
      <c r="B179" s="237" t="s">
        <v>255</v>
      </c>
      <c r="C179" s="237" t="s">
        <v>256</v>
      </c>
      <c r="D179" s="237">
        <v>1913</v>
      </c>
      <c r="E179" s="238">
        <v>45576</v>
      </c>
      <c r="F179" s="238">
        <v>45600</v>
      </c>
      <c r="G179" s="239">
        <v>0.12790000000000001</v>
      </c>
      <c r="H179" s="237">
        <v>0.1</v>
      </c>
      <c r="I179" s="237">
        <v>0</v>
      </c>
      <c r="J179" s="237">
        <v>0</v>
      </c>
      <c r="K179" s="237">
        <v>0</v>
      </c>
      <c r="L179" s="215">
        <v>0</v>
      </c>
      <c r="M179" s="215">
        <v>220.21</v>
      </c>
      <c r="N179" s="236"/>
      <c r="P179" s="242"/>
    </row>
    <row r="180" spans="1:18" ht="16.5" hidden="1" outlineLevel="1" collapsed="1" thickBot="1" x14ac:dyDescent="0.3">
      <c r="B180" s="237" t="s">
        <v>313</v>
      </c>
      <c r="C180" s="237" t="s">
        <v>314</v>
      </c>
      <c r="D180" s="237">
        <v>1911</v>
      </c>
      <c r="E180" s="238">
        <v>45576</v>
      </c>
      <c r="F180" s="238">
        <v>45597</v>
      </c>
      <c r="G180" s="239">
        <v>0.2</v>
      </c>
      <c r="H180" s="237">
        <v>0.1</v>
      </c>
      <c r="I180" s="237">
        <v>0</v>
      </c>
      <c r="J180" s="237">
        <v>0</v>
      </c>
      <c r="K180" s="237">
        <v>0</v>
      </c>
      <c r="L180" s="215">
        <v>0</v>
      </c>
      <c r="M180" s="215">
        <v>343.98</v>
      </c>
      <c r="N180" s="236"/>
      <c r="P180" s="242"/>
    </row>
    <row r="181" spans="1:18" ht="16.5" hidden="1" outlineLevel="1" thickBot="1" x14ac:dyDescent="0.3">
      <c r="B181" s="237" t="s">
        <v>247</v>
      </c>
      <c r="C181" s="237" t="s">
        <v>248</v>
      </c>
      <c r="D181" s="237">
        <v>1251</v>
      </c>
      <c r="E181" s="238">
        <v>45576</v>
      </c>
      <c r="F181" s="238">
        <v>45600</v>
      </c>
      <c r="G181" s="239">
        <v>0.2205</v>
      </c>
      <c r="H181" s="237">
        <v>0.1</v>
      </c>
      <c r="I181" s="237">
        <v>0</v>
      </c>
      <c r="J181" s="237">
        <v>0</v>
      </c>
      <c r="K181" s="237">
        <v>0</v>
      </c>
      <c r="L181" s="215">
        <v>0</v>
      </c>
      <c r="M181" s="215">
        <v>248.26</v>
      </c>
      <c r="N181" s="236"/>
      <c r="P181" s="242"/>
    </row>
    <row r="182" spans="1:18" ht="16.5" hidden="1" outlineLevel="1" collapsed="1" thickBot="1" x14ac:dyDescent="0.3">
      <c r="B182" s="237" t="s">
        <v>305</v>
      </c>
      <c r="C182" s="237" t="s">
        <v>306</v>
      </c>
      <c r="D182" s="237">
        <v>764</v>
      </c>
      <c r="E182" s="238">
        <v>45580</v>
      </c>
      <c r="F182" s="238">
        <v>45600</v>
      </c>
      <c r="G182" s="239">
        <v>0.27343800000000001</v>
      </c>
      <c r="H182" s="237">
        <v>0.1</v>
      </c>
      <c r="I182" s="237">
        <v>0</v>
      </c>
      <c r="J182" s="237">
        <v>0</v>
      </c>
      <c r="K182" s="237">
        <v>0</v>
      </c>
      <c r="L182" s="215">
        <v>0</v>
      </c>
      <c r="M182" s="215">
        <v>188.02</v>
      </c>
      <c r="N182" s="236"/>
      <c r="P182" s="242"/>
    </row>
    <row r="183" spans="1:18" ht="16.5" hidden="1" outlineLevel="1" collapsed="1" thickBot="1" x14ac:dyDescent="0.3">
      <c r="B183" s="237" t="s">
        <v>245</v>
      </c>
      <c r="C183" s="237" t="s">
        <v>246</v>
      </c>
      <c r="D183" s="237">
        <v>3061</v>
      </c>
      <c r="E183" s="238">
        <v>45580</v>
      </c>
      <c r="F183" s="238">
        <v>45600</v>
      </c>
      <c r="G183" s="239">
        <v>5.3999999999999999E-2</v>
      </c>
      <c r="H183" s="237">
        <v>0.1</v>
      </c>
      <c r="I183" s="237">
        <v>0</v>
      </c>
      <c r="J183" s="237">
        <v>0</v>
      </c>
      <c r="K183" s="237">
        <v>0</v>
      </c>
      <c r="L183" s="215">
        <v>0</v>
      </c>
      <c r="M183" s="215">
        <v>148.76</v>
      </c>
      <c r="N183" s="236"/>
      <c r="P183" s="242"/>
    </row>
    <row r="184" spans="1:18" ht="16.5" hidden="1" outlineLevel="1" collapsed="1" thickBot="1" x14ac:dyDescent="0.3">
      <c r="B184" s="237" t="s">
        <v>243</v>
      </c>
      <c r="C184" s="237" t="s">
        <v>244</v>
      </c>
      <c r="D184" s="237">
        <v>2705</v>
      </c>
      <c r="E184" s="238">
        <v>45580</v>
      </c>
      <c r="F184" s="238">
        <v>45600</v>
      </c>
      <c r="G184" s="239">
        <v>8.5000000000000006E-2</v>
      </c>
      <c r="H184" s="237">
        <v>0.1</v>
      </c>
      <c r="I184" s="237">
        <v>0</v>
      </c>
      <c r="J184" s="237">
        <v>0</v>
      </c>
      <c r="K184" s="237">
        <v>0</v>
      </c>
      <c r="L184" s="215">
        <v>0</v>
      </c>
      <c r="M184" s="215">
        <v>206.93</v>
      </c>
      <c r="N184" s="236"/>
      <c r="P184" s="242"/>
    </row>
    <row r="185" spans="1:18" ht="16.5" hidden="1" outlineLevel="1" collapsed="1" thickBot="1" x14ac:dyDescent="0.3">
      <c r="B185" s="237" t="s">
        <v>295</v>
      </c>
      <c r="C185" s="237" t="s">
        <v>296</v>
      </c>
      <c r="D185" s="237">
        <v>1680</v>
      </c>
      <c r="E185" s="238">
        <v>45580</v>
      </c>
      <c r="F185" s="238">
        <v>45600</v>
      </c>
      <c r="G185" s="239">
        <v>7.9000000000000001E-2</v>
      </c>
      <c r="H185" s="237">
        <v>0</v>
      </c>
      <c r="I185" s="237">
        <v>0</v>
      </c>
      <c r="J185" s="237">
        <v>0</v>
      </c>
      <c r="K185" s="237">
        <v>0</v>
      </c>
      <c r="L185" s="215">
        <v>0</v>
      </c>
      <c r="M185" s="215">
        <v>132.72</v>
      </c>
      <c r="N185" s="236"/>
      <c r="P185" s="242"/>
    </row>
    <row r="186" spans="1:18" ht="16.5" hidden="1" outlineLevel="1" thickBot="1" x14ac:dyDescent="0.3">
      <c r="B186" s="237" t="s">
        <v>261</v>
      </c>
      <c r="C186" s="237" t="s">
        <v>262</v>
      </c>
      <c r="D186" s="237">
        <v>2081</v>
      </c>
      <c r="E186" s="238">
        <v>45581</v>
      </c>
      <c r="F186" s="238">
        <v>45597</v>
      </c>
      <c r="G186" s="239">
        <v>0.11</v>
      </c>
      <c r="H186" s="237">
        <v>0.1</v>
      </c>
      <c r="I186" s="237">
        <v>0</v>
      </c>
      <c r="J186" s="237">
        <v>0</v>
      </c>
      <c r="K186" s="237">
        <v>0</v>
      </c>
      <c r="L186" s="215">
        <v>0</v>
      </c>
      <c r="M186" s="215">
        <v>206.02</v>
      </c>
      <c r="N186" s="236"/>
    </row>
    <row r="187" spans="1:18" ht="16.5" hidden="1" outlineLevel="1" thickBot="1" x14ac:dyDescent="0.3">
      <c r="B187" s="237" t="s">
        <v>249</v>
      </c>
      <c r="C187" s="237" t="s">
        <v>250</v>
      </c>
      <c r="D187" s="237">
        <v>3904</v>
      </c>
      <c r="E187" s="238">
        <v>45589</v>
      </c>
      <c r="F187" s="238">
        <v>45597</v>
      </c>
      <c r="G187" s="239">
        <v>0.06</v>
      </c>
      <c r="H187" s="237">
        <v>0.1</v>
      </c>
      <c r="I187" s="237">
        <v>0</v>
      </c>
      <c r="J187" s="237">
        <v>0</v>
      </c>
      <c r="K187" s="237">
        <v>0</v>
      </c>
      <c r="L187" s="215">
        <v>0</v>
      </c>
      <c r="M187" s="215">
        <v>210.82</v>
      </c>
      <c r="N187" s="236"/>
    </row>
    <row r="188" spans="1:18" ht="16.5" hidden="1" outlineLevel="1" collapsed="1" thickBot="1" x14ac:dyDescent="0.3">
      <c r="B188" s="237" t="s">
        <v>251</v>
      </c>
      <c r="C188" s="237" t="s">
        <v>252</v>
      </c>
      <c r="D188" s="237">
        <v>946</v>
      </c>
      <c r="E188" s="238">
        <v>45596</v>
      </c>
      <c r="F188" s="238">
        <v>45609</v>
      </c>
      <c r="G188" s="239">
        <v>6.5000000000000002E-2</v>
      </c>
      <c r="H188" s="237">
        <v>0.1</v>
      </c>
      <c r="I188" s="237">
        <v>0</v>
      </c>
      <c r="J188" s="237">
        <v>0</v>
      </c>
      <c r="K188" s="237">
        <v>0</v>
      </c>
      <c r="L188" s="215">
        <v>0</v>
      </c>
      <c r="M188" s="215">
        <v>55.34</v>
      </c>
      <c r="N188" s="236"/>
    </row>
    <row r="189" spans="1:18" s="5" customFormat="1" ht="16.5" hidden="1" outlineLevel="1" collapsed="1" thickBot="1" x14ac:dyDescent="0.3">
      <c r="A189" s="240"/>
      <c r="B189" s="237" t="s">
        <v>297</v>
      </c>
      <c r="C189" s="237" t="s">
        <v>298</v>
      </c>
      <c r="D189" s="237">
        <v>1548</v>
      </c>
      <c r="E189" s="238">
        <v>45597</v>
      </c>
      <c r="F189" s="238">
        <v>45629</v>
      </c>
      <c r="G189" s="239">
        <v>0.26250000000000001</v>
      </c>
      <c r="H189" s="237">
        <v>0.1</v>
      </c>
      <c r="I189" s="237">
        <v>0</v>
      </c>
      <c r="J189" s="237">
        <v>4.7748263676261615E-14</v>
      </c>
      <c r="K189" s="237">
        <v>0</v>
      </c>
      <c r="L189" s="215">
        <v>0</v>
      </c>
      <c r="M189" s="215">
        <v>365.71</v>
      </c>
      <c r="N189" s="241"/>
      <c r="Q189" s="234"/>
      <c r="R189" s="234"/>
    </row>
    <row r="190" spans="1:18" ht="16.5" hidden="1" outlineLevel="1" thickBot="1" x14ac:dyDescent="0.3">
      <c r="B190" s="237" t="s">
        <v>253</v>
      </c>
      <c r="C190" s="237" t="s">
        <v>254</v>
      </c>
      <c r="D190" s="237">
        <v>150</v>
      </c>
      <c r="E190" s="238">
        <v>45597</v>
      </c>
      <c r="F190" s="238">
        <v>45603</v>
      </c>
      <c r="G190" s="239">
        <v>0.35852800000000001</v>
      </c>
      <c r="H190" s="237">
        <v>0.1</v>
      </c>
      <c r="I190" s="237">
        <v>0</v>
      </c>
      <c r="J190" s="237">
        <v>0</v>
      </c>
      <c r="K190" s="237">
        <v>0</v>
      </c>
      <c r="L190" s="215">
        <v>0</v>
      </c>
      <c r="M190" s="215">
        <v>48.4</v>
      </c>
      <c r="N190" s="236"/>
    </row>
    <row r="191" spans="1:18" ht="16.5" hidden="1" outlineLevel="1" collapsed="1" thickBot="1" x14ac:dyDescent="0.3">
      <c r="B191" s="237" t="s">
        <v>319</v>
      </c>
      <c r="C191" s="237" t="s">
        <v>320</v>
      </c>
      <c r="D191" s="237">
        <v>1850</v>
      </c>
      <c r="E191" s="238">
        <v>45604</v>
      </c>
      <c r="F191" s="238">
        <v>45622</v>
      </c>
      <c r="G191" s="239">
        <v>0.28125</v>
      </c>
      <c r="H191" s="237">
        <v>0</v>
      </c>
      <c r="I191" s="237">
        <v>0</v>
      </c>
      <c r="J191" s="237">
        <v>0</v>
      </c>
      <c r="K191" s="237">
        <v>0</v>
      </c>
      <c r="L191" s="215">
        <v>0</v>
      </c>
      <c r="M191" s="215">
        <v>520.30999999999995</v>
      </c>
      <c r="N191" s="236"/>
    </row>
    <row r="192" spans="1:18" ht="16.5" hidden="1" outlineLevel="1" collapsed="1" thickBot="1" x14ac:dyDescent="0.3">
      <c r="B192" s="237" t="s">
        <v>315</v>
      </c>
      <c r="C192" s="237" t="s">
        <v>316</v>
      </c>
      <c r="D192" s="237">
        <v>5000</v>
      </c>
      <c r="E192" s="238">
        <v>45604</v>
      </c>
      <c r="F192" s="238">
        <v>45628</v>
      </c>
      <c r="G192" s="239">
        <v>8.5000000000000006E-2</v>
      </c>
      <c r="H192" s="237">
        <v>0.1</v>
      </c>
      <c r="I192" s="237">
        <v>0</v>
      </c>
      <c r="J192" s="237">
        <v>0</v>
      </c>
      <c r="K192" s="237">
        <v>0</v>
      </c>
      <c r="L192" s="215">
        <v>0</v>
      </c>
      <c r="M192" s="215">
        <v>382.5</v>
      </c>
      <c r="N192" s="236"/>
      <c r="P192" s="242"/>
    </row>
    <row r="193" spans="1:18" ht="16.5" hidden="1" outlineLevel="1" thickBot="1" x14ac:dyDescent="0.3">
      <c r="B193" s="237" t="s">
        <v>257</v>
      </c>
      <c r="C193" s="237" t="s">
        <v>258</v>
      </c>
      <c r="D193" s="237">
        <v>1059</v>
      </c>
      <c r="E193" s="238">
        <v>45608</v>
      </c>
      <c r="F193" s="238">
        <v>45629</v>
      </c>
      <c r="G193" s="239">
        <v>0.1188</v>
      </c>
      <c r="H193" s="237">
        <v>0.1</v>
      </c>
      <c r="I193" s="237">
        <v>0</v>
      </c>
      <c r="J193" s="237">
        <v>0</v>
      </c>
      <c r="K193" s="237">
        <v>0</v>
      </c>
      <c r="L193" s="215">
        <v>0</v>
      </c>
      <c r="M193" s="215">
        <v>113.23</v>
      </c>
      <c r="N193" s="236"/>
      <c r="P193" s="242"/>
    </row>
    <row r="194" spans="1:18" ht="16.5" hidden="1" outlineLevel="1" collapsed="1" thickBot="1" x14ac:dyDescent="0.3">
      <c r="B194" s="237" t="s">
        <v>255</v>
      </c>
      <c r="C194" s="237" t="s">
        <v>256</v>
      </c>
      <c r="D194" s="237">
        <v>1913</v>
      </c>
      <c r="E194" s="238">
        <v>45608</v>
      </c>
      <c r="F194" s="238">
        <v>45629</v>
      </c>
      <c r="G194" s="239">
        <v>0.12790000000000001</v>
      </c>
      <c r="H194" s="237">
        <v>0.1</v>
      </c>
      <c r="I194" s="237">
        <v>0</v>
      </c>
      <c r="J194" s="237">
        <v>1.9326554245857608E-14</v>
      </c>
      <c r="K194" s="237">
        <v>0</v>
      </c>
      <c r="L194" s="215">
        <v>0</v>
      </c>
      <c r="M194" s="215">
        <v>220.2</v>
      </c>
      <c r="N194" s="236"/>
      <c r="P194" s="242"/>
    </row>
    <row r="195" spans="1:18" ht="16.5" hidden="1" outlineLevel="1" thickBot="1" x14ac:dyDescent="0.3">
      <c r="B195" s="237" t="s">
        <v>247</v>
      </c>
      <c r="C195" s="237" t="s">
        <v>248</v>
      </c>
      <c r="D195" s="237">
        <v>1251</v>
      </c>
      <c r="E195" s="238">
        <v>45608</v>
      </c>
      <c r="F195" s="238">
        <v>45629</v>
      </c>
      <c r="G195" s="239">
        <v>0.2205</v>
      </c>
      <c r="H195" s="237">
        <v>0.1</v>
      </c>
      <c r="I195" s="237">
        <v>0</v>
      </c>
      <c r="J195" s="237">
        <v>0</v>
      </c>
      <c r="K195" s="237">
        <v>0</v>
      </c>
      <c r="L195" s="215">
        <v>0</v>
      </c>
      <c r="M195" s="215">
        <v>248.26</v>
      </c>
      <c r="N195" s="236"/>
      <c r="P195" s="242"/>
    </row>
    <row r="196" spans="1:18" ht="16.5" hidden="1" outlineLevel="1" thickBot="1" x14ac:dyDescent="0.3">
      <c r="B196" s="237" t="s">
        <v>313</v>
      </c>
      <c r="C196" s="237" t="s">
        <v>314</v>
      </c>
      <c r="D196" s="237">
        <v>1911</v>
      </c>
      <c r="E196" s="238">
        <v>45608</v>
      </c>
      <c r="F196" s="238">
        <v>45625</v>
      </c>
      <c r="G196" s="239">
        <v>0.2</v>
      </c>
      <c r="H196" s="237">
        <v>0.1</v>
      </c>
      <c r="I196" s="237">
        <v>0</v>
      </c>
      <c r="J196" s="237">
        <v>0</v>
      </c>
      <c r="K196" s="237">
        <v>0</v>
      </c>
      <c r="L196" s="215">
        <v>0</v>
      </c>
      <c r="M196" s="215">
        <v>343.98</v>
      </c>
      <c r="N196" s="236"/>
      <c r="P196" s="242"/>
    </row>
    <row r="197" spans="1:18" ht="16.5" hidden="1" outlineLevel="1" thickBot="1" x14ac:dyDescent="0.3">
      <c r="B197" s="237" t="s">
        <v>261</v>
      </c>
      <c r="C197" s="237" t="s">
        <v>262</v>
      </c>
      <c r="D197" s="237">
        <v>2081</v>
      </c>
      <c r="E197" s="238">
        <v>45609</v>
      </c>
      <c r="F197" s="238">
        <v>45625</v>
      </c>
      <c r="G197" s="239">
        <v>0.11</v>
      </c>
      <c r="H197" s="237">
        <v>0.1</v>
      </c>
      <c r="I197" s="237">
        <v>0</v>
      </c>
      <c r="J197" s="237">
        <v>0</v>
      </c>
      <c r="K197" s="237">
        <v>0</v>
      </c>
      <c r="L197" s="215">
        <v>0</v>
      </c>
      <c r="M197" s="215">
        <v>206.02</v>
      </c>
      <c r="N197" s="236"/>
    </row>
    <row r="198" spans="1:18" s="5" customFormat="1" ht="16.5" hidden="1" outlineLevel="1" thickBot="1" x14ac:dyDescent="0.3">
      <c r="A198" s="240"/>
      <c r="B198" s="237" t="s">
        <v>302</v>
      </c>
      <c r="C198" s="237" t="s">
        <v>303</v>
      </c>
      <c r="D198" s="237">
        <v>770</v>
      </c>
      <c r="E198" s="238">
        <v>45610</v>
      </c>
      <c r="F198" s="238">
        <v>45629</v>
      </c>
      <c r="G198" s="239">
        <v>0.3</v>
      </c>
      <c r="H198" s="237">
        <v>0.1</v>
      </c>
      <c r="I198" s="237">
        <v>0</v>
      </c>
      <c r="J198" s="237">
        <v>0</v>
      </c>
      <c r="K198" s="237">
        <v>0</v>
      </c>
      <c r="L198" s="215">
        <v>0</v>
      </c>
      <c r="M198" s="215">
        <v>207.9</v>
      </c>
      <c r="N198" s="241"/>
      <c r="Q198" s="234"/>
      <c r="R198" s="234"/>
    </row>
    <row r="199" spans="1:18" s="5" customFormat="1" ht="16.5" hidden="1" outlineLevel="1" thickBot="1" x14ac:dyDescent="0.3">
      <c r="A199" s="240"/>
      <c r="B199" s="237" t="s">
        <v>307</v>
      </c>
      <c r="C199" s="237" t="s">
        <v>308</v>
      </c>
      <c r="D199" s="237">
        <v>2575</v>
      </c>
      <c r="E199" s="238">
        <v>45610</v>
      </c>
      <c r="F199" s="238">
        <v>45629</v>
      </c>
      <c r="G199" s="239">
        <v>0.265625</v>
      </c>
      <c r="H199" s="237">
        <v>0.1</v>
      </c>
      <c r="I199" s="237">
        <v>0</v>
      </c>
      <c r="J199" s="237">
        <v>-9.0951551845463996E-15</v>
      </c>
      <c r="K199" s="237">
        <v>0</v>
      </c>
      <c r="L199" s="215">
        <v>0</v>
      </c>
      <c r="M199" s="215">
        <v>615.58000000000004</v>
      </c>
      <c r="N199" s="241"/>
      <c r="Q199" s="234"/>
      <c r="R199" s="234"/>
    </row>
    <row r="200" spans="1:18" s="5" customFormat="1" ht="16.5" hidden="1" outlineLevel="1" thickBot="1" x14ac:dyDescent="0.3">
      <c r="A200" s="240"/>
      <c r="B200" s="237" t="s">
        <v>263</v>
      </c>
      <c r="C200" s="237" t="s">
        <v>264</v>
      </c>
      <c r="D200" s="237">
        <v>256</v>
      </c>
      <c r="E200" s="238">
        <v>45611</v>
      </c>
      <c r="F200" s="238">
        <v>45629</v>
      </c>
      <c r="G200" s="239">
        <v>0.51249999999999996</v>
      </c>
      <c r="H200" s="237">
        <v>0</v>
      </c>
      <c r="I200" s="237">
        <v>0</v>
      </c>
      <c r="J200" s="237">
        <v>0</v>
      </c>
      <c r="K200" s="237">
        <v>0</v>
      </c>
      <c r="L200" s="215">
        <v>0</v>
      </c>
      <c r="M200" s="215">
        <v>131.19999999999999</v>
      </c>
      <c r="N200" s="241"/>
      <c r="Q200" s="234"/>
      <c r="R200" s="234"/>
    </row>
    <row r="201" spans="1:18" s="5" customFormat="1" ht="16.5" hidden="1" outlineLevel="1" thickBot="1" x14ac:dyDescent="0.3">
      <c r="A201" s="240"/>
      <c r="B201" s="237" t="s">
        <v>295</v>
      </c>
      <c r="C201" s="237" t="s">
        <v>296</v>
      </c>
      <c r="D201" s="237">
        <v>1680</v>
      </c>
      <c r="E201" s="238">
        <v>45611</v>
      </c>
      <c r="F201" s="238">
        <v>45629</v>
      </c>
      <c r="G201" s="239">
        <v>7.9000000000000001E-2</v>
      </c>
      <c r="H201" s="237">
        <v>0</v>
      </c>
      <c r="I201" s="237">
        <v>0</v>
      </c>
      <c r="J201" s="237">
        <v>0</v>
      </c>
      <c r="K201" s="237">
        <v>0</v>
      </c>
      <c r="L201" s="215">
        <v>0</v>
      </c>
      <c r="M201" s="215">
        <v>132.72</v>
      </c>
      <c r="N201" s="241"/>
      <c r="Q201" s="234"/>
      <c r="R201" s="234"/>
    </row>
    <row r="202" spans="1:18" s="5" customFormat="1" ht="16.5" hidden="1" outlineLevel="1" thickBot="1" x14ac:dyDescent="0.3">
      <c r="A202" s="240"/>
      <c r="B202" s="237" t="s">
        <v>300</v>
      </c>
      <c r="C202" s="237" t="s">
        <v>301</v>
      </c>
      <c r="D202" s="237">
        <v>353</v>
      </c>
      <c r="E202" s="238">
        <v>45611</v>
      </c>
      <c r="F202" s="238">
        <v>45629</v>
      </c>
      <c r="G202" s="239">
        <v>0.37187500000000001</v>
      </c>
      <c r="H202" s="237">
        <v>0.1</v>
      </c>
      <c r="I202" s="237">
        <v>0</v>
      </c>
      <c r="J202" s="237">
        <v>0</v>
      </c>
      <c r="K202" s="237">
        <v>0</v>
      </c>
      <c r="L202" s="215">
        <v>0</v>
      </c>
      <c r="M202" s="215">
        <v>118.14</v>
      </c>
      <c r="N202" s="241"/>
      <c r="Q202" s="234"/>
      <c r="R202" s="234"/>
    </row>
    <row r="203" spans="1:18" s="5" customFormat="1" ht="16.5" hidden="1" outlineLevel="1" thickBot="1" x14ac:dyDescent="0.3">
      <c r="A203" s="240"/>
      <c r="B203" s="237" t="s">
        <v>243</v>
      </c>
      <c r="C203" s="237" t="s">
        <v>244</v>
      </c>
      <c r="D203" s="237">
        <v>2705</v>
      </c>
      <c r="E203" s="238">
        <v>45611</v>
      </c>
      <c r="F203" s="238">
        <v>45629</v>
      </c>
      <c r="G203" s="239">
        <v>8.5000000000000006E-2</v>
      </c>
      <c r="H203" s="237">
        <v>0.1</v>
      </c>
      <c r="I203" s="237">
        <v>0</v>
      </c>
      <c r="J203" s="237">
        <v>9.0951551845463996E-15</v>
      </c>
      <c r="K203" s="237">
        <v>0</v>
      </c>
      <c r="L203" s="215">
        <v>0</v>
      </c>
      <c r="M203" s="215">
        <v>206.94</v>
      </c>
      <c r="N203" s="241"/>
      <c r="Q203" s="234"/>
      <c r="R203" s="234"/>
    </row>
    <row r="204" spans="1:18" s="5" customFormat="1" ht="16.5" hidden="1" outlineLevel="1" thickBot="1" x14ac:dyDescent="0.3">
      <c r="A204" s="240"/>
      <c r="B204" s="237" t="s">
        <v>245</v>
      </c>
      <c r="C204" s="237" t="s">
        <v>246</v>
      </c>
      <c r="D204" s="237">
        <v>3061</v>
      </c>
      <c r="E204" s="238">
        <v>45611</v>
      </c>
      <c r="F204" s="238">
        <v>45629</v>
      </c>
      <c r="G204" s="239">
        <v>5.3999999999999999E-2</v>
      </c>
      <c r="H204" s="237">
        <v>0.1</v>
      </c>
      <c r="I204" s="237">
        <v>0</v>
      </c>
      <c r="J204" s="237">
        <v>0</v>
      </c>
      <c r="K204" s="237">
        <v>0</v>
      </c>
      <c r="L204" s="215">
        <v>0</v>
      </c>
      <c r="M204" s="215">
        <v>148.76</v>
      </c>
      <c r="N204" s="241"/>
      <c r="Q204" s="234"/>
      <c r="R204" s="234"/>
    </row>
    <row r="205" spans="1:18" ht="16.5" hidden="1" outlineLevel="1" thickBot="1" x14ac:dyDescent="0.3">
      <c r="B205" s="237" t="s">
        <v>249</v>
      </c>
      <c r="C205" s="237" t="s">
        <v>250</v>
      </c>
      <c r="D205" s="237">
        <v>3904</v>
      </c>
      <c r="E205" s="238">
        <v>45617</v>
      </c>
      <c r="F205" s="238">
        <v>45628</v>
      </c>
      <c r="G205" s="239">
        <v>0.06</v>
      </c>
      <c r="H205" s="237">
        <v>0.1</v>
      </c>
      <c r="I205" s="237">
        <v>0</v>
      </c>
      <c r="J205" s="237">
        <v>0</v>
      </c>
      <c r="K205" s="237">
        <v>0</v>
      </c>
      <c r="L205" s="215">
        <v>0</v>
      </c>
      <c r="M205" s="215">
        <v>210.82</v>
      </c>
      <c r="N205" s="236"/>
    </row>
    <row r="206" spans="1:18" ht="16.5" hidden="1" outlineLevel="1" collapsed="1" thickBot="1" x14ac:dyDescent="0.3">
      <c r="B206" s="237" t="s">
        <v>317</v>
      </c>
      <c r="C206" s="237" t="s">
        <v>318</v>
      </c>
      <c r="D206" s="237">
        <v>1540</v>
      </c>
      <c r="E206" s="238">
        <v>45618</v>
      </c>
      <c r="F206" s="238">
        <v>45635</v>
      </c>
      <c r="G206" s="239">
        <v>0.41875000000000001</v>
      </c>
      <c r="H206" s="237">
        <v>0</v>
      </c>
      <c r="I206" s="237">
        <v>0</v>
      </c>
      <c r="J206" s="237">
        <v>0</v>
      </c>
      <c r="K206" s="237">
        <v>0</v>
      </c>
      <c r="L206" s="215">
        <v>0</v>
      </c>
      <c r="M206" s="215">
        <v>644.88</v>
      </c>
      <c r="N206" s="236"/>
    </row>
    <row r="207" spans="1:18" s="5" customFormat="1" ht="16.5" hidden="1" outlineLevel="1" thickBot="1" x14ac:dyDescent="0.3">
      <c r="A207" s="240"/>
      <c r="B207" s="237" t="s">
        <v>309</v>
      </c>
      <c r="C207" s="237" t="s">
        <v>310</v>
      </c>
      <c r="D207" s="237">
        <v>256</v>
      </c>
      <c r="E207" s="238">
        <v>45621</v>
      </c>
      <c r="F207" s="238">
        <v>45628</v>
      </c>
      <c r="G207" s="239">
        <v>0.578125</v>
      </c>
      <c r="H207" s="237">
        <v>0</v>
      </c>
      <c r="I207" s="237">
        <v>0</v>
      </c>
      <c r="J207" s="237">
        <v>0</v>
      </c>
      <c r="K207" s="237">
        <v>0</v>
      </c>
      <c r="L207" s="215">
        <v>0</v>
      </c>
      <c r="M207" s="215">
        <v>148</v>
      </c>
      <c r="N207" s="241"/>
      <c r="Q207" s="234"/>
      <c r="R207" s="234"/>
    </row>
    <row r="208" spans="1:18" s="5" customFormat="1" ht="16.5" hidden="1" outlineLevel="1" collapsed="1" thickBot="1" x14ac:dyDescent="0.3">
      <c r="A208" s="240"/>
      <c r="B208" s="237" t="s">
        <v>267</v>
      </c>
      <c r="C208" s="237" t="s">
        <v>269</v>
      </c>
      <c r="D208" s="237">
        <v>1035</v>
      </c>
      <c r="E208" s="238">
        <v>45625</v>
      </c>
      <c r="F208" s="238">
        <v>45643</v>
      </c>
      <c r="G208" s="239">
        <v>0.63006399999999996</v>
      </c>
      <c r="H208" s="237">
        <v>0.1</v>
      </c>
      <c r="I208" s="237">
        <v>0</v>
      </c>
      <c r="J208" s="237">
        <v>9.0951551845463996E-15</v>
      </c>
      <c r="K208" s="237">
        <v>0</v>
      </c>
      <c r="L208" s="215">
        <v>0</v>
      </c>
      <c r="M208" s="215">
        <v>586.91</v>
      </c>
      <c r="N208" s="241"/>
      <c r="Q208" s="234"/>
      <c r="R208" s="234"/>
    </row>
    <row r="209" spans="1:18" s="5" customFormat="1" ht="16.5" hidden="1" outlineLevel="1" thickBot="1" x14ac:dyDescent="0.3">
      <c r="A209" s="240"/>
      <c r="B209" s="237" t="s">
        <v>267</v>
      </c>
      <c r="C209" s="237" t="s">
        <v>268</v>
      </c>
      <c r="D209" s="237">
        <v>856</v>
      </c>
      <c r="E209" s="238">
        <v>45625</v>
      </c>
      <c r="F209" s="238">
        <v>45643</v>
      </c>
      <c r="G209" s="239">
        <v>0.65395199999999998</v>
      </c>
      <c r="H209" s="237">
        <v>0.1</v>
      </c>
      <c r="I209" s="237">
        <v>0</v>
      </c>
      <c r="J209" s="237">
        <v>0</v>
      </c>
      <c r="K209" s="237">
        <v>0</v>
      </c>
      <c r="L209" s="215">
        <v>0</v>
      </c>
      <c r="M209" s="215">
        <v>503.8</v>
      </c>
      <c r="N209" s="241"/>
      <c r="Q209" s="234"/>
      <c r="R209" s="234"/>
    </row>
    <row r="210" spans="1:18" s="5" customFormat="1" ht="16.5" hidden="1" outlineLevel="1" thickBot="1" x14ac:dyDescent="0.3">
      <c r="A210" s="240"/>
      <c r="B210" s="237" t="s">
        <v>270</v>
      </c>
      <c r="C210" s="237" t="s">
        <v>272</v>
      </c>
      <c r="D210" s="237">
        <v>432</v>
      </c>
      <c r="E210" s="238">
        <v>45625</v>
      </c>
      <c r="F210" s="238">
        <v>45629</v>
      </c>
      <c r="G210" s="239">
        <v>0.34375</v>
      </c>
      <c r="H210" s="237">
        <v>0</v>
      </c>
      <c r="I210" s="237">
        <v>0</v>
      </c>
      <c r="J210" s="237">
        <v>0</v>
      </c>
      <c r="K210" s="237">
        <v>0</v>
      </c>
      <c r="L210" s="215">
        <v>0</v>
      </c>
      <c r="M210" s="215">
        <v>148.5</v>
      </c>
      <c r="N210" s="241"/>
      <c r="Q210" s="234"/>
      <c r="R210" s="234"/>
    </row>
    <row r="211" spans="1:18" s="5" customFormat="1" ht="16.5" hidden="1" outlineLevel="1" thickBot="1" x14ac:dyDescent="0.3">
      <c r="A211" s="240"/>
      <c r="B211" s="237" t="s">
        <v>270</v>
      </c>
      <c r="C211" s="237" t="s">
        <v>271</v>
      </c>
      <c r="D211" s="237">
        <v>432</v>
      </c>
      <c r="E211" s="238">
        <v>45625</v>
      </c>
      <c r="F211" s="238">
        <v>45629</v>
      </c>
      <c r="G211" s="239">
        <v>0.34375</v>
      </c>
      <c r="H211" s="237">
        <v>0</v>
      </c>
      <c r="I211" s="237">
        <v>0</v>
      </c>
      <c r="J211" s="237">
        <v>0</v>
      </c>
      <c r="K211" s="237">
        <v>0</v>
      </c>
      <c r="L211" s="215">
        <v>0</v>
      </c>
      <c r="M211" s="215">
        <v>148.5</v>
      </c>
      <c r="N211" s="241"/>
      <c r="Q211" s="234"/>
      <c r="R211" s="234"/>
    </row>
    <row r="212" spans="1:18" s="5" customFormat="1" ht="16.5" hidden="1" outlineLevel="1" collapsed="1" thickBot="1" x14ac:dyDescent="0.3">
      <c r="A212" s="240"/>
      <c r="B212" s="237" t="s">
        <v>251</v>
      </c>
      <c r="C212" s="237" t="s">
        <v>252</v>
      </c>
      <c r="D212" s="237">
        <v>946</v>
      </c>
      <c r="E212" s="238">
        <v>45625</v>
      </c>
      <c r="F212" s="238">
        <v>45637</v>
      </c>
      <c r="G212" s="239">
        <v>6.5000000000000002E-2</v>
      </c>
      <c r="H212" s="237">
        <v>0.1</v>
      </c>
      <c r="I212" s="237">
        <v>0</v>
      </c>
      <c r="J212" s="237">
        <v>0</v>
      </c>
      <c r="K212" s="237">
        <v>0</v>
      </c>
      <c r="L212" s="215">
        <v>0</v>
      </c>
      <c r="M212" s="215">
        <v>55.34</v>
      </c>
      <c r="N212" s="241"/>
      <c r="Q212" s="234"/>
      <c r="R212" s="234"/>
    </row>
    <row r="213" spans="1:18" s="5" customFormat="1" ht="16.5" hidden="1" outlineLevel="1" thickBot="1" x14ac:dyDescent="0.3">
      <c r="A213" s="240"/>
      <c r="B213" s="237" t="s">
        <v>321</v>
      </c>
      <c r="C213" s="237" t="s">
        <v>322</v>
      </c>
      <c r="D213" s="237">
        <v>2239</v>
      </c>
      <c r="E213" s="238">
        <v>45625</v>
      </c>
      <c r="F213" s="238">
        <v>45628</v>
      </c>
      <c r="G213" s="239">
        <v>0.40625</v>
      </c>
      <c r="H213" s="237">
        <v>0</v>
      </c>
      <c r="I213" s="237">
        <v>0</v>
      </c>
      <c r="J213" s="237">
        <v>0</v>
      </c>
      <c r="K213" s="237">
        <v>0</v>
      </c>
      <c r="L213" s="215">
        <v>0</v>
      </c>
      <c r="M213" s="215">
        <v>909.59</v>
      </c>
      <c r="N213" s="241"/>
      <c r="Q213" s="234"/>
      <c r="R213" s="234"/>
    </row>
    <row r="214" spans="1:18" s="5" customFormat="1" ht="16.5" hidden="1" outlineLevel="1" thickBot="1" x14ac:dyDescent="0.3">
      <c r="A214" s="240"/>
      <c r="B214" s="237" t="s">
        <v>323</v>
      </c>
      <c r="C214" s="237" t="s">
        <v>324</v>
      </c>
      <c r="D214" s="237">
        <v>10000</v>
      </c>
      <c r="E214" s="238">
        <v>45611</v>
      </c>
      <c r="F214" s="238">
        <v>45628</v>
      </c>
      <c r="G214" s="239">
        <v>4.2999999999999997E-2</v>
      </c>
      <c r="H214" s="237">
        <v>0.1</v>
      </c>
      <c r="I214" s="237">
        <v>0</v>
      </c>
      <c r="J214" s="237">
        <v>0</v>
      </c>
      <c r="K214" s="237">
        <v>0</v>
      </c>
      <c r="L214" s="215">
        <v>0</v>
      </c>
      <c r="M214" s="215">
        <v>387</v>
      </c>
      <c r="N214" s="241"/>
      <c r="Q214" s="234"/>
      <c r="R214" s="234"/>
    </row>
    <row r="215" spans="1:18" s="5" customFormat="1" ht="16.5" hidden="1" outlineLevel="1" thickBot="1" x14ac:dyDescent="0.3">
      <c r="A215" s="240"/>
      <c r="B215" s="237" t="s">
        <v>270</v>
      </c>
      <c r="C215" s="237" t="s">
        <v>272</v>
      </c>
      <c r="D215" s="237">
        <v>982</v>
      </c>
      <c r="E215" s="238">
        <v>45628</v>
      </c>
      <c r="F215" s="238">
        <v>45659</v>
      </c>
      <c r="G215" s="239">
        <v>0.57738199999999995</v>
      </c>
      <c r="H215" s="237">
        <v>0.1</v>
      </c>
      <c r="I215" s="237">
        <v>0</v>
      </c>
      <c r="J215" s="237">
        <v>0</v>
      </c>
      <c r="K215" s="237">
        <v>0</v>
      </c>
      <c r="L215" s="215">
        <v>0</v>
      </c>
      <c r="M215" s="215">
        <v>510.29</v>
      </c>
      <c r="N215" s="241"/>
      <c r="Q215" s="234"/>
      <c r="R215" s="234"/>
    </row>
    <row r="216" spans="1:18" s="5" customFormat="1" ht="16.5" hidden="1" outlineLevel="1" thickBot="1" x14ac:dyDescent="0.3">
      <c r="A216" s="240"/>
      <c r="B216" s="237" t="s">
        <v>270</v>
      </c>
      <c r="C216" s="237" t="s">
        <v>271</v>
      </c>
      <c r="D216" s="237">
        <v>1250</v>
      </c>
      <c r="E216" s="238">
        <v>45628</v>
      </c>
      <c r="F216" s="238">
        <v>45657</v>
      </c>
      <c r="G216" s="239">
        <v>0.64670000000000005</v>
      </c>
      <c r="H216" s="237">
        <v>0.1</v>
      </c>
      <c r="I216" s="237">
        <v>0</v>
      </c>
      <c r="J216" s="237">
        <v>0</v>
      </c>
      <c r="K216" s="237">
        <v>0</v>
      </c>
      <c r="L216" s="215">
        <v>0</v>
      </c>
      <c r="M216" s="215">
        <v>727.54</v>
      </c>
      <c r="N216" s="241"/>
      <c r="Q216" s="234"/>
      <c r="R216" s="234"/>
    </row>
    <row r="217" spans="1:18" s="5" customFormat="1" ht="16.5" hidden="1" outlineLevel="1" thickBot="1" x14ac:dyDescent="0.3">
      <c r="A217" s="240"/>
      <c r="B217" s="237" t="s">
        <v>251</v>
      </c>
      <c r="C217" s="237" t="s">
        <v>252</v>
      </c>
      <c r="D217" s="237">
        <v>1220</v>
      </c>
      <c r="E217" s="238">
        <v>45628</v>
      </c>
      <c r="F217" s="238">
        <v>45657</v>
      </c>
      <c r="G217" s="239">
        <v>0.66539999999999999</v>
      </c>
      <c r="H217" s="237">
        <v>0.1</v>
      </c>
      <c r="I217" s="237">
        <v>0</v>
      </c>
      <c r="J217" s="237">
        <v>0</v>
      </c>
      <c r="K217" s="237">
        <v>0</v>
      </c>
      <c r="L217" s="215">
        <v>0</v>
      </c>
      <c r="M217" s="215">
        <v>730.61</v>
      </c>
      <c r="N217" s="241"/>
      <c r="Q217" s="234"/>
      <c r="R217" s="234"/>
    </row>
    <row r="218" spans="1:18" s="5" customFormat="1" ht="16.5" hidden="1" outlineLevel="1" thickBot="1" x14ac:dyDescent="0.3">
      <c r="A218" s="240"/>
      <c r="B218" s="237" t="s">
        <v>321</v>
      </c>
      <c r="C218" s="237" t="s">
        <v>322</v>
      </c>
      <c r="D218" s="237">
        <v>856</v>
      </c>
      <c r="E218" s="238">
        <v>45628</v>
      </c>
      <c r="F218" s="238">
        <v>45659</v>
      </c>
      <c r="G218" s="239">
        <v>0.616143</v>
      </c>
      <c r="H218" s="237">
        <v>0.1</v>
      </c>
      <c r="I218" s="237">
        <v>0</v>
      </c>
      <c r="J218" s="237">
        <v>0</v>
      </c>
      <c r="K218" s="237">
        <v>0</v>
      </c>
      <c r="L218" s="215">
        <v>0</v>
      </c>
      <c r="M218" s="215">
        <v>474.68</v>
      </c>
      <c r="N218" s="241"/>
      <c r="Q218" s="234"/>
      <c r="R218" s="234"/>
    </row>
    <row r="219" spans="1:18" ht="16.5" hidden="1" outlineLevel="1" thickBot="1" x14ac:dyDescent="0.3">
      <c r="B219" s="237" t="s">
        <v>253</v>
      </c>
      <c r="C219" s="237" t="s">
        <v>254</v>
      </c>
      <c r="D219" s="237">
        <v>150</v>
      </c>
      <c r="E219" s="238">
        <v>45628</v>
      </c>
      <c r="F219" s="238">
        <v>45632</v>
      </c>
      <c r="G219" s="239">
        <v>0.33456799999999998</v>
      </c>
      <c r="H219" s="237">
        <v>0.1</v>
      </c>
      <c r="I219" s="237">
        <v>0</v>
      </c>
      <c r="J219" s="237">
        <v>0</v>
      </c>
      <c r="K219" s="237">
        <v>0</v>
      </c>
      <c r="L219" s="215">
        <v>0</v>
      </c>
      <c r="M219" s="215">
        <v>45.17</v>
      </c>
      <c r="N219" s="236"/>
      <c r="P219" s="4">
        <v>110.39</v>
      </c>
    </row>
    <row r="220" spans="1:18" ht="16.5" hidden="1" outlineLevel="1" collapsed="1" thickBot="1" x14ac:dyDescent="0.3">
      <c r="B220" s="237" t="s">
        <v>278</v>
      </c>
      <c r="C220" s="237" t="s">
        <v>279</v>
      </c>
      <c r="D220" s="237">
        <v>259</v>
      </c>
      <c r="E220" s="238">
        <v>45631</v>
      </c>
      <c r="F220" s="238">
        <v>45657</v>
      </c>
      <c r="G220" s="239">
        <v>0.5</v>
      </c>
      <c r="H220" s="237">
        <v>0</v>
      </c>
      <c r="I220" s="237">
        <v>0</v>
      </c>
      <c r="J220" s="237">
        <v>0</v>
      </c>
      <c r="K220" s="237">
        <v>0</v>
      </c>
      <c r="L220" s="215">
        <v>0</v>
      </c>
      <c r="M220" s="215">
        <v>129.5</v>
      </c>
      <c r="N220" s="236"/>
    </row>
    <row r="221" spans="1:18" ht="16.5" hidden="1" outlineLevel="1" thickBot="1" x14ac:dyDescent="0.3">
      <c r="B221" s="237" t="s">
        <v>325</v>
      </c>
      <c r="C221" s="237" t="s">
        <v>326</v>
      </c>
      <c r="D221" s="237">
        <v>1180</v>
      </c>
      <c r="E221" s="238">
        <v>45635</v>
      </c>
      <c r="F221" s="238">
        <v>45643</v>
      </c>
      <c r="G221" s="239">
        <v>0.69777979999999995</v>
      </c>
      <c r="H221" s="237">
        <v>0</v>
      </c>
      <c r="I221" s="237">
        <v>0</v>
      </c>
      <c r="J221" s="237">
        <v>0</v>
      </c>
      <c r="K221" s="237">
        <v>0</v>
      </c>
      <c r="L221" s="215">
        <v>0</v>
      </c>
      <c r="M221" s="215">
        <v>823.38</v>
      </c>
      <c r="N221" s="236"/>
      <c r="P221" s="4">
        <v>139.19</v>
      </c>
    </row>
    <row r="222" spans="1:18" ht="16.5" hidden="1" outlineLevel="1" thickBot="1" x14ac:dyDescent="0.3">
      <c r="B222" s="237" t="s">
        <v>315</v>
      </c>
      <c r="C222" s="237" t="s">
        <v>316</v>
      </c>
      <c r="D222" s="237">
        <v>5000</v>
      </c>
      <c r="E222" s="238">
        <v>45636</v>
      </c>
      <c r="F222" s="238">
        <v>45659</v>
      </c>
      <c r="G222" s="239">
        <v>8.5000000000000006E-2</v>
      </c>
      <c r="H222" s="237">
        <v>0.1</v>
      </c>
      <c r="I222" s="237">
        <v>0</v>
      </c>
      <c r="J222" s="237">
        <v>0</v>
      </c>
      <c r="K222" s="237">
        <v>0</v>
      </c>
      <c r="L222" s="215">
        <v>0</v>
      </c>
      <c r="M222" s="215">
        <v>382.5</v>
      </c>
      <c r="N222" s="236"/>
      <c r="P222" s="242"/>
    </row>
    <row r="223" spans="1:18" ht="16.5" hidden="1" outlineLevel="1" collapsed="1" thickBot="1" x14ac:dyDescent="0.3">
      <c r="B223" s="237" t="s">
        <v>276</v>
      </c>
      <c r="C223" s="237" t="s">
        <v>277</v>
      </c>
      <c r="D223" s="237">
        <v>896</v>
      </c>
      <c r="E223" s="238">
        <v>45636</v>
      </c>
      <c r="F223" s="238">
        <v>45653</v>
      </c>
      <c r="G223" s="239">
        <v>0.28906300000000001</v>
      </c>
      <c r="H223" s="237">
        <v>0.1</v>
      </c>
      <c r="I223" s="237">
        <v>0</v>
      </c>
      <c r="J223" s="237">
        <v>0</v>
      </c>
      <c r="K223" s="237">
        <v>0</v>
      </c>
      <c r="L223" s="215">
        <v>0</v>
      </c>
      <c r="M223" s="215">
        <v>233.1</v>
      </c>
      <c r="N223" s="236"/>
    </row>
    <row r="224" spans="1:18" ht="16.5" hidden="1" outlineLevel="1" thickBot="1" x14ac:dyDescent="0.3">
      <c r="B224" s="237" t="s">
        <v>313</v>
      </c>
      <c r="C224" s="237" t="s">
        <v>314</v>
      </c>
      <c r="D224" s="237">
        <v>1911</v>
      </c>
      <c r="E224" s="238">
        <v>45637</v>
      </c>
      <c r="F224" s="238">
        <v>45659</v>
      </c>
      <c r="G224" s="239">
        <v>0.2</v>
      </c>
      <c r="H224" s="237">
        <v>0.1</v>
      </c>
      <c r="I224" s="237">
        <v>0</v>
      </c>
      <c r="J224" s="237">
        <v>0</v>
      </c>
      <c r="K224" s="237">
        <v>0</v>
      </c>
      <c r="L224" s="215">
        <v>0</v>
      </c>
      <c r="M224" s="215">
        <v>343.98</v>
      </c>
      <c r="N224" s="236"/>
      <c r="P224" s="242"/>
    </row>
    <row r="225" spans="1:18" ht="16.5" hidden="1" outlineLevel="1" collapsed="1" thickBot="1" x14ac:dyDescent="0.3">
      <c r="B225" s="237" t="s">
        <v>247</v>
      </c>
      <c r="C225" s="237" t="s">
        <v>248</v>
      </c>
      <c r="D225" s="237">
        <v>1251</v>
      </c>
      <c r="E225" s="238">
        <v>45638</v>
      </c>
      <c r="F225" s="238">
        <v>45660</v>
      </c>
      <c r="G225" s="239">
        <v>0.2205</v>
      </c>
      <c r="H225" s="237">
        <v>0.1</v>
      </c>
      <c r="I225" s="237">
        <v>0</v>
      </c>
      <c r="J225" s="243">
        <v>0</v>
      </c>
      <c r="K225" s="237">
        <v>0</v>
      </c>
      <c r="L225" s="215">
        <v>0</v>
      </c>
      <c r="M225" s="215">
        <v>248.26</v>
      </c>
      <c r="N225" s="236"/>
      <c r="P225" s="242"/>
    </row>
    <row r="226" spans="1:18" ht="16.5" hidden="1" outlineLevel="1" collapsed="1" thickBot="1" x14ac:dyDescent="0.3">
      <c r="B226" s="237" t="s">
        <v>257</v>
      </c>
      <c r="C226" s="237" t="s">
        <v>258</v>
      </c>
      <c r="D226" s="237">
        <v>1059</v>
      </c>
      <c r="E226" s="238">
        <v>45638</v>
      </c>
      <c r="F226" s="238">
        <v>45660</v>
      </c>
      <c r="G226" s="239">
        <v>0.1188</v>
      </c>
      <c r="H226" s="237">
        <v>0.1</v>
      </c>
      <c r="I226" s="237">
        <v>0</v>
      </c>
      <c r="J226" s="243">
        <v>0</v>
      </c>
      <c r="K226" s="237">
        <v>0</v>
      </c>
      <c r="L226" s="215">
        <v>0</v>
      </c>
      <c r="M226" s="215">
        <v>113.23</v>
      </c>
      <c r="N226" s="236"/>
    </row>
    <row r="227" spans="1:18" ht="16.5" hidden="1" outlineLevel="1" thickBot="1" x14ac:dyDescent="0.3">
      <c r="B227" s="237" t="s">
        <v>255</v>
      </c>
      <c r="C227" s="237" t="s">
        <v>256</v>
      </c>
      <c r="D227" s="237">
        <v>1913</v>
      </c>
      <c r="E227" s="238">
        <v>45638</v>
      </c>
      <c r="F227" s="238">
        <v>45660</v>
      </c>
      <c r="G227" s="239">
        <v>0.12790000000000001</v>
      </c>
      <c r="H227" s="237">
        <v>0.1</v>
      </c>
      <c r="I227" s="237">
        <v>0</v>
      </c>
      <c r="J227" s="243">
        <v>1.9326554245857608E-14</v>
      </c>
      <c r="K227" s="237">
        <v>0</v>
      </c>
      <c r="L227" s="215">
        <v>0</v>
      </c>
      <c r="M227" s="215">
        <v>220.2</v>
      </c>
      <c r="N227" s="236"/>
      <c r="P227" s="242"/>
    </row>
    <row r="228" spans="1:18" ht="16.5" hidden="1" outlineLevel="1" thickBot="1" x14ac:dyDescent="0.3">
      <c r="B228" s="237" t="s">
        <v>280</v>
      </c>
      <c r="C228" s="237" t="s">
        <v>281</v>
      </c>
      <c r="D228" s="237">
        <v>314</v>
      </c>
      <c r="E228" s="238">
        <v>45639</v>
      </c>
      <c r="F228" s="238">
        <v>45657</v>
      </c>
      <c r="G228" s="239">
        <v>0.35156300000000001</v>
      </c>
      <c r="H228" s="237">
        <v>0</v>
      </c>
      <c r="I228" s="237">
        <v>0</v>
      </c>
      <c r="J228" s="243">
        <v>0</v>
      </c>
      <c r="K228" s="237">
        <v>0</v>
      </c>
      <c r="L228" s="215">
        <v>0</v>
      </c>
      <c r="M228" s="215">
        <v>110.39</v>
      </c>
      <c r="N228" s="236"/>
    </row>
    <row r="229" spans="1:18" ht="16.5" hidden="1" outlineLevel="1" collapsed="1" thickBot="1" x14ac:dyDescent="0.3">
      <c r="B229" s="237" t="s">
        <v>280</v>
      </c>
      <c r="C229" s="237" t="s">
        <v>288</v>
      </c>
      <c r="D229" s="237">
        <v>1237</v>
      </c>
      <c r="E229" s="238">
        <v>45639</v>
      </c>
      <c r="F229" s="238">
        <v>45657</v>
      </c>
      <c r="G229" s="239">
        <v>0.30468800000000001</v>
      </c>
      <c r="H229" s="237">
        <v>0</v>
      </c>
      <c r="I229" s="237">
        <v>0</v>
      </c>
      <c r="J229" s="243">
        <v>0</v>
      </c>
      <c r="K229" s="237">
        <v>0</v>
      </c>
      <c r="L229" s="215">
        <v>0</v>
      </c>
      <c r="M229" s="215">
        <v>376.9</v>
      </c>
      <c r="N229" s="236"/>
      <c r="P229" s="242"/>
    </row>
    <row r="230" spans="1:18" ht="16.5" hidden="1" outlineLevel="1" collapsed="1" thickBot="1" x14ac:dyDescent="0.3">
      <c r="B230" s="237" t="s">
        <v>286</v>
      </c>
      <c r="C230" s="237" t="s">
        <v>287</v>
      </c>
      <c r="D230" s="237">
        <v>331</v>
      </c>
      <c r="E230" s="238">
        <v>45639</v>
      </c>
      <c r="F230" s="238">
        <v>45660</v>
      </c>
      <c r="G230" s="239">
        <v>0.52481</v>
      </c>
      <c r="H230" s="237">
        <v>0.1</v>
      </c>
      <c r="I230" s="237">
        <v>0</v>
      </c>
      <c r="J230" s="243">
        <v>0</v>
      </c>
      <c r="K230" s="237">
        <v>0</v>
      </c>
      <c r="L230" s="215">
        <v>0</v>
      </c>
      <c r="M230" s="215">
        <v>156.34</v>
      </c>
      <c r="N230" s="236"/>
    </row>
    <row r="231" spans="1:18" ht="16.5" hidden="1" outlineLevel="1" thickBot="1" x14ac:dyDescent="0.3">
      <c r="B231" s="237" t="s">
        <v>245</v>
      </c>
      <c r="C231" s="237" t="s">
        <v>246</v>
      </c>
      <c r="D231" s="237">
        <v>3061</v>
      </c>
      <c r="E231" s="238">
        <v>45639</v>
      </c>
      <c r="F231" s="238">
        <v>45659</v>
      </c>
      <c r="G231" s="239">
        <v>5.3999999999999999E-2</v>
      </c>
      <c r="H231" s="237">
        <v>0.1</v>
      </c>
      <c r="I231" s="237">
        <v>0</v>
      </c>
      <c r="J231" s="243">
        <v>0</v>
      </c>
      <c r="K231" s="237">
        <v>0</v>
      </c>
      <c r="L231" s="215">
        <v>0</v>
      </c>
      <c r="M231" s="215">
        <v>148.76</v>
      </c>
      <c r="N231" s="236"/>
      <c r="P231" s="242"/>
    </row>
    <row r="232" spans="1:18" ht="16.5" hidden="1" outlineLevel="1" collapsed="1" thickBot="1" x14ac:dyDescent="0.3">
      <c r="B232" s="237" t="s">
        <v>243</v>
      </c>
      <c r="C232" s="237" t="s">
        <v>244</v>
      </c>
      <c r="D232" s="237">
        <v>2705</v>
      </c>
      <c r="E232" s="238">
        <v>45639</v>
      </c>
      <c r="F232" s="238">
        <v>45659</v>
      </c>
      <c r="G232" s="239">
        <v>8.5000000000000006E-2</v>
      </c>
      <c r="H232" s="237">
        <v>0.1</v>
      </c>
      <c r="I232" s="237">
        <v>0</v>
      </c>
      <c r="J232" s="243">
        <v>9.0951551845463996E-15</v>
      </c>
      <c r="K232" s="237">
        <v>0</v>
      </c>
      <c r="L232" s="215">
        <v>0</v>
      </c>
      <c r="M232" s="215">
        <v>206.94</v>
      </c>
      <c r="N232" s="236"/>
      <c r="P232" s="242"/>
    </row>
    <row r="233" spans="1:18" ht="16.5" hidden="1" outlineLevel="1" collapsed="1" thickBot="1" x14ac:dyDescent="0.3">
      <c r="B233" s="237" t="s">
        <v>295</v>
      </c>
      <c r="C233" s="237" t="s">
        <v>296</v>
      </c>
      <c r="D233" s="237">
        <v>1680</v>
      </c>
      <c r="E233" s="238">
        <v>45639</v>
      </c>
      <c r="F233" s="238">
        <v>45659</v>
      </c>
      <c r="G233" s="239">
        <v>7.9000000000000001E-2</v>
      </c>
      <c r="H233" s="237">
        <v>0</v>
      </c>
      <c r="I233" s="237">
        <v>0</v>
      </c>
      <c r="J233" s="243">
        <v>0</v>
      </c>
      <c r="K233" s="237">
        <v>0</v>
      </c>
      <c r="L233" s="215">
        <v>0</v>
      </c>
      <c r="M233" s="215">
        <v>132.72</v>
      </c>
      <c r="N233" s="236"/>
    </row>
    <row r="234" spans="1:18" ht="16.5" hidden="1" outlineLevel="1" thickBot="1" x14ac:dyDescent="0.3">
      <c r="B234" s="237" t="s">
        <v>289</v>
      </c>
      <c r="C234" s="237" t="s">
        <v>290</v>
      </c>
      <c r="D234" s="237">
        <v>262</v>
      </c>
      <c r="E234" s="238">
        <v>45639</v>
      </c>
      <c r="F234" s="238">
        <v>45657</v>
      </c>
      <c r="G234" s="239">
        <v>0.53125</v>
      </c>
      <c r="H234" s="237">
        <v>0</v>
      </c>
      <c r="I234" s="237">
        <v>0</v>
      </c>
      <c r="J234" s="243">
        <v>0</v>
      </c>
      <c r="K234" s="237">
        <v>0</v>
      </c>
      <c r="L234" s="215">
        <v>0</v>
      </c>
      <c r="M234" s="215">
        <v>139.19</v>
      </c>
      <c r="N234" s="236"/>
      <c r="P234" s="242"/>
    </row>
    <row r="235" spans="1:18" ht="16.5" hidden="1" outlineLevel="1" collapsed="1" thickBot="1" x14ac:dyDescent="0.3">
      <c r="B235" s="237" t="s">
        <v>284</v>
      </c>
      <c r="C235" s="237" t="s">
        <v>285</v>
      </c>
      <c r="D235" s="237">
        <v>1489</v>
      </c>
      <c r="E235" s="238">
        <v>45642</v>
      </c>
      <c r="F235" s="238">
        <v>45660</v>
      </c>
      <c r="G235" s="239">
        <v>0.33750000000000002</v>
      </c>
      <c r="H235" s="237">
        <v>0.1</v>
      </c>
      <c r="I235" s="237">
        <v>0</v>
      </c>
      <c r="J235" s="243">
        <v>-4.7748263676261615E-14</v>
      </c>
      <c r="K235" s="237">
        <v>0</v>
      </c>
      <c r="L235" s="215">
        <v>0</v>
      </c>
      <c r="M235" s="215">
        <v>452.29</v>
      </c>
      <c r="N235" s="236"/>
      <c r="P235" s="242"/>
    </row>
    <row r="236" spans="1:18" ht="16.5" hidden="1" outlineLevel="1" collapsed="1" thickBot="1" x14ac:dyDescent="0.3">
      <c r="B236" s="237" t="s">
        <v>284</v>
      </c>
      <c r="C236" s="237" t="s">
        <v>304</v>
      </c>
      <c r="D236" s="237">
        <v>954</v>
      </c>
      <c r="E236" s="238">
        <v>45642</v>
      </c>
      <c r="F236" s="238">
        <v>45660</v>
      </c>
      <c r="G236" s="239">
        <v>0.328125</v>
      </c>
      <c r="H236" s="237">
        <v>0.1</v>
      </c>
      <c r="I236" s="237">
        <v>0</v>
      </c>
      <c r="J236" s="243">
        <v>0</v>
      </c>
      <c r="K236" s="237">
        <v>0</v>
      </c>
      <c r="L236" s="215">
        <v>0</v>
      </c>
      <c r="M236" s="215">
        <v>281.73</v>
      </c>
      <c r="N236" s="236"/>
    </row>
    <row r="237" spans="1:18" ht="16.5" hidden="1" outlineLevel="1" thickBot="1" x14ac:dyDescent="0.3">
      <c r="B237" s="237" t="s">
        <v>282</v>
      </c>
      <c r="C237" s="237" t="s">
        <v>283</v>
      </c>
      <c r="D237" s="237">
        <v>829</v>
      </c>
      <c r="E237" s="238">
        <v>45642</v>
      </c>
      <c r="F237" s="238">
        <v>45659</v>
      </c>
      <c r="G237" s="239">
        <v>0.41406300000000001</v>
      </c>
      <c r="H237" s="237">
        <v>0</v>
      </c>
      <c r="I237" s="237">
        <v>0</v>
      </c>
      <c r="J237" s="237">
        <v>0</v>
      </c>
      <c r="K237" s="237">
        <v>0</v>
      </c>
      <c r="L237" s="215">
        <v>0</v>
      </c>
      <c r="M237" s="215">
        <v>343.26</v>
      </c>
      <c r="N237" s="236"/>
      <c r="P237" s="242"/>
    </row>
    <row r="238" spans="1:18" s="5" customFormat="1" ht="16.5" hidden="1" outlineLevel="1" thickBot="1" x14ac:dyDescent="0.3">
      <c r="A238" s="240"/>
      <c r="B238" s="237" t="s">
        <v>323</v>
      </c>
      <c r="C238" s="237" t="s">
        <v>324</v>
      </c>
      <c r="D238" s="237">
        <v>10000</v>
      </c>
      <c r="E238" s="238">
        <v>45643</v>
      </c>
      <c r="F238" s="238">
        <v>45659</v>
      </c>
      <c r="G238" s="239">
        <v>4.2999999999999997E-2</v>
      </c>
      <c r="H238" s="237">
        <v>0.1</v>
      </c>
      <c r="I238" s="237">
        <v>0</v>
      </c>
      <c r="J238" s="237">
        <v>0</v>
      </c>
      <c r="K238" s="237">
        <v>0</v>
      </c>
      <c r="L238" s="215">
        <v>0</v>
      </c>
      <c r="M238" s="215">
        <v>387</v>
      </c>
      <c r="N238" s="241"/>
      <c r="Q238" s="234"/>
      <c r="R238" s="234"/>
    </row>
    <row r="239" spans="1:18" ht="16.5" hidden="1" outlineLevel="1" thickBot="1" x14ac:dyDescent="0.3">
      <c r="B239" s="237" t="s">
        <v>327</v>
      </c>
      <c r="C239" s="237" t="s">
        <v>328</v>
      </c>
      <c r="D239" s="237">
        <v>1700</v>
      </c>
      <c r="E239" s="238">
        <v>45644</v>
      </c>
      <c r="F239" s="238">
        <v>45656</v>
      </c>
      <c r="G239" s="239">
        <v>0.2</v>
      </c>
      <c r="H239" s="237">
        <v>0.1</v>
      </c>
      <c r="I239" s="237">
        <v>0</v>
      </c>
      <c r="J239" s="237">
        <v>0</v>
      </c>
      <c r="K239" s="237">
        <v>0</v>
      </c>
      <c r="L239" s="215">
        <v>0</v>
      </c>
      <c r="M239" s="215">
        <v>306</v>
      </c>
      <c r="N239" s="236"/>
      <c r="P239" s="242"/>
    </row>
    <row r="240" spans="1:18" s="5" customFormat="1" ht="16.5" hidden="1" outlineLevel="1" thickBot="1" x14ac:dyDescent="0.3">
      <c r="A240" s="240"/>
      <c r="B240" s="237" t="s">
        <v>261</v>
      </c>
      <c r="C240" s="237" t="s">
        <v>262</v>
      </c>
      <c r="D240" s="237">
        <v>2081</v>
      </c>
      <c r="E240" s="238">
        <v>45644</v>
      </c>
      <c r="F240" s="238">
        <v>45659</v>
      </c>
      <c r="G240" s="239">
        <v>0.11</v>
      </c>
      <c r="H240" s="237">
        <v>0.1</v>
      </c>
      <c r="I240" s="237">
        <v>0</v>
      </c>
      <c r="J240" s="237">
        <v>0</v>
      </c>
      <c r="K240" s="237">
        <v>0</v>
      </c>
      <c r="L240" s="215">
        <v>0</v>
      </c>
      <c r="M240" s="215">
        <v>206.02</v>
      </c>
      <c r="N240" s="241"/>
      <c r="Q240" s="234"/>
      <c r="R240" s="234"/>
    </row>
    <row r="241" spans="1:18" ht="16.5" hidden="1" outlineLevel="1" thickBot="1" x14ac:dyDescent="0.3">
      <c r="B241" s="237" t="s">
        <v>249</v>
      </c>
      <c r="C241" s="237" t="s">
        <v>250</v>
      </c>
      <c r="D241" s="237">
        <v>3904</v>
      </c>
      <c r="E241" s="238">
        <v>45649</v>
      </c>
      <c r="F241" s="238">
        <v>45659</v>
      </c>
      <c r="G241" s="239">
        <v>0.06</v>
      </c>
      <c r="H241" s="237">
        <v>0.1</v>
      </c>
      <c r="I241" s="237">
        <v>0</v>
      </c>
      <c r="J241" s="237">
        <v>0</v>
      </c>
      <c r="K241" s="237">
        <v>0</v>
      </c>
      <c r="L241" s="215">
        <v>0</v>
      </c>
      <c r="M241" s="215">
        <v>210.82</v>
      </c>
      <c r="N241" s="236"/>
    </row>
    <row r="242" spans="1:18" ht="16.5" hidden="1" outlineLevel="1" thickBot="1" x14ac:dyDescent="0.3">
      <c r="B242" s="237" t="s">
        <v>253</v>
      </c>
      <c r="C242" s="237" t="s">
        <v>254</v>
      </c>
      <c r="D242" s="237">
        <v>150</v>
      </c>
      <c r="E242" s="238">
        <v>45645</v>
      </c>
      <c r="F242" s="238">
        <v>45653</v>
      </c>
      <c r="G242" s="239">
        <v>0.38279999999999997</v>
      </c>
      <c r="H242" s="237">
        <v>0.1</v>
      </c>
      <c r="I242" s="237">
        <v>0</v>
      </c>
      <c r="J242" s="237">
        <v>0</v>
      </c>
      <c r="K242" s="237">
        <v>0</v>
      </c>
      <c r="L242" s="215">
        <v>0</v>
      </c>
      <c r="M242" s="215">
        <v>51.68</v>
      </c>
      <c r="N242" s="236"/>
    </row>
    <row r="243" spans="1:18" ht="16.5" hidden="1" outlineLevel="1" collapsed="1" thickBot="1" x14ac:dyDescent="0.3">
      <c r="B243" s="237" t="s">
        <v>291</v>
      </c>
      <c r="C243" s="237" t="s">
        <v>292</v>
      </c>
      <c r="D243" s="237">
        <v>429</v>
      </c>
      <c r="E243" s="238">
        <v>45653</v>
      </c>
      <c r="F243" s="238">
        <v>45657</v>
      </c>
      <c r="G243" s="239">
        <v>0.296875</v>
      </c>
      <c r="H243" s="237">
        <v>0</v>
      </c>
      <c r="I243" s="237">
        <v>0</v>
      </c>
      <c r="J243" s="237">
        <v>0</v>
      </c>
      <c r="K243" s="237">
        <v>0</v>
      </c>
      <c r="L243" s="215">
        <v>0</v>
      </c>
      <c r="M243" s="215">
        <v>127.36</v>
      </c>
      <c r="N243" s="236"/>
      <c r="P243" s="242"/>
    </row>
    <row r="244" spans="1:18" ht="16.5" hidden="1" outlineLevel="1" collapsed="1" thickBot="1" x14ac:dyDescent="0.3">
      <c r="B244" s="237" t="s">
        <v>329</v>
      </c>
      <c r="C244" s="237" t="s">
        <v>330</v>
      </c>
      <c r="D244" s="237">
        <v>1421</v>
      </c>
      <c r="E244" s="238">
        <v>45657</v>
      </c>
      <c r="F244" s="238">
        <v>45673</v>
      </c>
      <c r="G244" s="239">
        <v>0.296875</v>
      </c>
      <c r="H244" s="237">
        <v>0</v>
      </c>
      <c r="I244" s="237">
        <v>0</v>
      </c>
      <c r="J244" s="237">
        <v>0</v>
      </c>
      <c r="K244" s="237">
        <v>0</v>
      </c>
      <c r="L244" s="215">
        <v>0</v>
      </c>
      <c r="M244" s="215">
        <v>421.86</v>
      </c>
      <c r="N244" s="236"/>
    </row>
    <row r="245" spans="1:18" ht="16.5" hidden="1" outlineLevel="1" thickBot="1" x14ac:dyDescent="0.3">
      <c r="B245" s="237" t="s">
        <v>251</v>
      </c>
      <c r="C245" s="237" t="s">
        <v>252</v>
      </c>
      <c r="D245" s="237">
        <v>946</v>
      </c>
      <c r="E245" s="238">
        <v>45657</v>
      </c>
      <c r="F245" s="238">
        <v>45670</v>
      </c>
      <c r="G245" s="239">
        <v>6.5000000000000002E-2</v>
      </c>
      <c r="H245" s="237">
        <v>0.1</v>
      </c>
      <c r="I245" s="237">
        <v>0</v>
      </c>
      <c r="J245" s="237">
        <v>0</v>
      </c>
      <c r="K245" s="237">
        <v>0</v>
      </c>
      <c r="L245" s="215">
        <v>0</v>
      </c>
      <c r="M245" s="215">
        <v>55.34</v>
      </c>
      <c r="N245" s="236"/>
    </row>
    <row r="246" spans="1:18" ht="16.5" hidden="1" outlineLevel="1" collapsed="1" thickBot="1" x14ac:dyDescent="0.3">
      <c r="B246" s="237" t="s">
        <v>293</v>
      </c>
      <c r="C246" s="237" t="s">
        <v>294</v>
      </c>
      <c r="D246" s="237">
        <v>320</v>
      </c>
      <c r="E246" s="238">
        <v>45657</v>
      </c>
      <c r="F246" s="238">
        <v>45673</v>
      </c>
      <c r="G246" s="239">
        <v>0.64015999999999995</v>
      </c>
      <c r="H246" s="237">
        <v>0.1</v>
      </c>
      <c r="I246" s="237">
        <v>0</v>
      </c>
      <c r="J246" s="237">
        <v>-9.0951551845463996E-15</v>
      </c>
      <c r="K246" s="237">
        <v>0</v>
      </c>
      <c r="L246" s="215">
        <v>0</v>
      </c>
      <c r="M246" s="215">
        <v>184.36</v>
      </c>
      <c r="N246" s="236"/>
    </row>
    <row r="247" spans="1:18" ht="16.5" hidden="1" outlineLevel="1" thickBot="1" x14ac:dyDescent="0.3">
      <c r="B247" s="237" t="s">
        <v>241</v>
      </c>
      <c r="C247" s="237" t="s">
        <v>242</v>
      </c>
      <c r="D247" s="237">
        <v>256</v>
      </c>
      <c r="E247" s="238">
        <v>45657</v>
      </c>
      <c r="F247" s="238">
        <v>45673</v>
      </c>
      <c r="G247" s="239">
        <v>0.51638300000000004</v>
      </c>
      <c r="H247" s="237">
        <v>0</v>
      </c>
      <c r="I247" s="237">
        <v>0</v>
      </c>
      <c r="J247" s="237">
        <v>0</v>
      </c>
      <c r="K247" s="237">
        <v>0</v>
      </c>
      <c r="L247" s="215">
        <v>0</v>
      </c>
      <c r="M247" s="215">
        <v>132.19</v>
      </c>
      <c r="N247" s="236"/>
    </row>
    <row r="248" spans="1:18" s="5" customFormat="1" ht="16.5" hidden="1" outlineLevel="1" collapsed="1" thickBot="1" x14ac:dyDescent="0.3">
      <c r="A248" s="240"/>
      <c r="B248" s="237" t="s">
        <v>257</v>
      </c>
      <c r="C248" s="237" t="s">
        <v>258</v>
      </c>
      <c r="D248" s="237">
        <v>1059</v>
      </c>
      <c r="E248" s="238">
        <v>45670</v>
      </c>
      <c r="F248" s="238">
        <v>45692</v>
      </c>
      <c r="G248" s="239">
        <v>0.1188</v>
      </c>
      <c r="H248" s="237">
        <v>0.1</v>
      </c>
      <c r="I248" s="237">
        <v>0</v>
      </c>
      <c r="J248" s="237">
        <v>0</v>
      </c>
      <c r="K248" s="237">
        <v>0</v>
      </c>
      <c r="L248" s="215">
        <v>0</v>
      </c>
      <c r="M248" s="215">
        <v>113.23</v>
      </c>
      <c r="N248" s="241"/>
      <c r="Q248" s="234"/>
      <c r="R248" s="234"/>
    </row>
    <row r="249" spans="1:18" s="5" customFormat="1" ht="16.5" hidden="1" outlineLevel="1" collapsed="1" thickBot="1" x14ac:dyDescent="0.3">
      <c r="A249" s="240"/>
      <c r="B249" s="237" t="s">
        <v>247</v>
      </c>
      <c r="C249" s="237" t="s">
        <v>248</v>
      </c>
      <c r="D249" s="237">
        <v>1251</v>
      </c>
      <c r="E249" s="238">
        <v>45670</v>
      </c>
      <c r="F249" s="238">
        <v>45692</v>
      </c>
      <c r="G249" s="239">
        <v>0.2205</v>
      </c>
      <c r="H249" s="237">
        <v>0.1</v>
      </c>
      <c r="I249" s="237">
        <v>0</v>
      </c>
      <c r="J249" s="237">
        <v>0</v>
      </c>
      <c r="K249" s="237">
        <v>0</v>
      </c>
      <c r="L249" s="215">
        <v>0</v>
      </c>
      <c r="M249" s="215">
        <v>248.26</v>
      </c>
      <c r="N249" s="241"/>
      <c r="Q249" s="234"/>
      <c r="R249" s="234"/>
    </row>
    <row r="250" spans="1:18" s="5" customFormat="1" ht="16.5" hidden="1" outlineLevel="1" collapsed="1" thickBot="1" x14ac:dyDescent="0.3">
      <c r="A250" s="240"/>
      <c r="B250" s="237" t="s">
        <v>331</v>
      </c>
      <c r="C250" s="237" t="s">
        <v>332</v>
      </c>
      <c r="D250" s="237">
        <v>2000</v>
      </c>
      <c r="E250" s="238">
        <v>45670</v>
      </c>
      <c r="F250" s="238">
        <v>45691</v>
      </c>
      <c r="G250" s="239">
        <v>0.11</v>
      </c>
      <c r="H250" s="237">
        <v>0.1</v>
      </c>
      <c r="I250" s="237">
        <v>0</v>
      </c>
      <c r="J250" s="237">
        <v>0</v>
      </c>
      <c r="K250" s="237">
        <v>0</v>
      </c>
      <c r="L250" s="215">
        <v>0</v>
      </c>
      <c r="M250" s="215">
        <v>198</v>
      </c>
      <c r="N250" s="241"/>
      <c r="Q250" s="234"/>
      <c r="R250" s="234"/>
    </row>
    <row r="251" spans="1:18" s="5" customFormat="1" ht="16.5" hidden="1" outlineLevel="1" collapsed="1" thickBot="1" x14ac:dyDescent="0.3">
      <c r="A251" s="240"/>
      <c r="B251" s="237" t="s">
        <v>313</v>
      </c>
      <c r="C251" s="237" t="s">
        <v>314</v>
      </c>
      <c r="D251" s="237">
        <v>1911</v>
      </c>
      <c r="E251" s="238">
        <v>45670</v>
      </c>
      <c r="F251" s="238">
        <v>45691</v>
      </c>
      <c r="G251" s="239">
        <v>0.2</v>
      </c>
      <c r="H251" s="237">
        <v>0.1</v>
      </c>
      <c r="I251" s="237">
        <v>0</v>
      </c>
      <c r="J251" s="237">
        <v>0</v>
      </c>
      <c r="K251" s="237">
        <v>0</v>
      </c>
      <c r="L251" s="215">
        <v>0</v>
      </c>
      <c r="M251" s="215">
        <v>343.98</v>
      </c>
      <c r="N251" s="241"/>
      <c r="Q251" s="234"/>
      <c r="R251" s="234"/>
    </row>
    <row r="252" spans="1:18" s="5" customFormat="1" ht="16.5" hidden="1" outlineLevel="1" collapsed="1" thickBot="1" x14ac:dyDescent="0.3">
      <c r="A252" s="240"/>
      <c r="B252" s="237" t="s">
        <v>255</v>
      </c>
      <c r="C252" s="237" t="s">
        <v>256</v>
      </c>
      <c r="D252" s="237">
        <v>1913</v>
      </c>
      <c r="E252" s="238">
        <v>45670</v>
      </c>
      <c r="F252" s="238">
        <v>45692</v>
      </c>
      <c r="G252" s="239">
        <v>0.12790000000000001</v>
      </c>
      <c r="H252" s="237">
        <v>0.1</v>
      </c>
      <c r="I252" s="237">
        <v>0</v>
      </c>
      <c r="J252" s="237">
        <v>0</v>
      </c>
      <c r="K252" s="237">
        <v>0</v>
      </c>
      <c r="L252" s="215">
        <v>0</v>
      </c>
      <c r="M252" s="215">
        <v>220.21</v>
      </c>
      <c r="N252" s="241"/>
      <c r="Q252" s="234"/>
      <c r="R252" s="234"/>
    </row>
    <row r="253" spans="1:18" s="5" customFormat="1" ht="16.5" hidden="1" outlineLevel="1" collapsed="1" thickBot="1" x14ac:dyDescent="0.3">
      <c r="A253" s="240"/>
      <c r="B253" s="237" t="s">
        <v>333</v>
      </c>
      <c r="C253" s="237" t="s">
        <v>334</v>
      </c>
      <c r="D253" s="237">
        <v>1300</v>
      </c>
      <c r="E253" s="238">
        <v>45670</v>
      </c>
      <c r="F253" s="238">
        <v>45692</v>
      </c>
      <c r="G253" s="239">
        <v>0.14940000000000001</v>
      </c>
      <c r="H253" s="237">
        <v>0.1</v>
      </c>
      <c r="I253" s="237">
        <v>0</v>
      </c>
      <c r="J253" s="237">
        <v>0</v>
      </c>
      <c r="K253" s="237">
        <v>0</v>
      </c>
      <c r="L253" s="215">
        <v>0</v>
      </c>
      <c r="M253" s="215">
        <v>174.8</v>
      </c>
      <c r="N253" s="241"/>
      <c r="Q253" s="234"/>
      <c r="R253" s="234"/>
    </row>
    <row r="254" spans="1:18" s="5" customFormat="1" ht="16.5" hidden="1" outlineLevel="1" collapsed="1" thickBot="1" x14ac:dyDescent="0.3">
      <c r="A254" s="240"/>
      <c r="B254" s="237" t="s">
        <v>335</v>
      </c>
      <c r="C254" s="237" t="s">
        <v>336</v>
      </c>
      <c r="D254" s="237">
        <v>1367</v>
      </c>
      <c r="E254" s="238">
        <v>45672</v>
      </c>
      <c r="F254" s="238">
        <v>45688</v>
      </c>
      <c r="G254" s="239">
        <v>0.39843800000000001</v>
      </c>
      <c r="H254" s="237">
        <v>0.1</v>
      </c>
      <c r="I254" s="237">
        <v>0</v>
      </c>
      <c r="J254" s="237">
        <v>-9.0951551845463996E-15</v>
      </c>
      <c r="K254" s="237">
        <v>0</v>
      </c>
      <c r="L254" s="215">
        <v>0</v>
      </c>
      <c r="M254" s="215">
        <v>490.19</v>
      </c>
      <c r="N254" s="241"/>
      <c r="Q254" s="234"/>
      <c r="R254" s="234"/>
    </row>
    <row r="255" spans="1:18" s="5" customFormat="1" ht="16.5" hidden="1" outlineLevel="1" collapsed="1" thickBot="1" x14ac:dyDescent="0.3">
      <c r="A255" s="240"/>
      <c r="B255" s="237" t="s">
        <v>243</v>
      </c>
      <c r="C255" s="237" t="s">
        <v>244</v>
      </c>
      <c r="D255" s="237">
        <v>2705</v>
      </c>
      <c r="E255" s="238">
        <v>45672</v>
      </c>
      <c r="F255" s="238">
        <v>45692</v>
      </c>
      <c r="G255" s="239">
        <v>8.5000000000000006E-2</v>
      </c>
      <c r="H255" s="237">
        <v>0.1</v>
      </c>
      <c r="I255" s="237">
        <v>0</v>
      </c>
      <c r="J255" s="237">
        <v>0</v>
      </c>
      <c r="K255" s="237">
        <v>0</v>
      </c>
      <c r="L255" s="215">
        <v>0</v>
      </c>
      <c r="M255" s="215">
        <v>206.93</v>
      </c>
      <c r="N255" s="241"/>
      <c r="Q255" s="234"/>
      <c r="R255" s="234"/>
    </row>
    <row r="256" spans="1:18" s="5" customFormat="1" ht="16.5" hidden="1" outlineLevel="1" collapsed="1" thickBot="1" x14ac:dyDescent="0.3">
      <c r="A256" s="240"/>
      <c r="B256" s="237" t="s">
        <v>245</v>
      </c>
      <c r="C256" s="237" t="s">
        <v>246</v>
      </c>
      <c r="D256" s="237">
        <v>3061</v>
      </c>
      <c r="E256" s="238">
        <v>45672</v>
      </c>
      <c r="F256" s="238">
        <v>45692</v>
      </c>
      <c r="G256" s="239">
        <v>5.3999999999999999E-2</v>
      </c>
      <c r="H256" s="237">
        <v>0.1</v>
      </c>
      <c r="I256" s="237">
        <v>0</v>
      </c>
      <c r="J256" s="237">
        <v>0</v>
      </c>
      <c r="K256" s="237">
        <v>0</v>
      </c>
      <c r="L256" s="215">
        <v>0</v>
      </c>
      <c r="M256" s="215">
        <v>148.76</v>
      </c>
      <c r="N256" s="241"/>
      <c r="Q256" s="234"/>
      <c r="R256" s="234"/>
    </row>
    <row r="257" spans="1:18" s="5" customFormat="1" ht="16.5" hidden="1" outlineLevel="1" collapsed="1" thickBot="1" x14ac:dyDescent="0.3">
      <c r="A257" s="240"/>
      <c r="B257" s="237" t="s">
        <v>295</v>
      </c>
      <c r="C257" s="237" t="s">
        <v>296</v>
      </c>
      <c r="D257" s="237">
        <v>1680</v>
      </c>
      <c r="E257" s="238">
        <v>45672</v>
      </c>
      <c r="F257" s="238">
        <v>45692</v>
      </c>
      <c r="G257" s="239">
        <v>7.9000000000000001E-2</v>
      </c>
      <c r="H257" s="237">
        <v>0</v>
      </c>
      <c r="I257" s="237">
        <v>0</v>
      </c>
      <c r="J257" s="237">
        <v>0</v>
      </c>
      <c r="K257" s="237">
        <v>0</v>
      </c>
      <c r="L257" s="215">
        <v>0</v>
      </c>
      <c r="M257" s="215">
        <v>132.72</v>
      </c>
      <c r="N257" s="241"/>
      <c r="Q257" s="234"/>
      <c r="R257" s="234"/>
    </row>
    <row r="258" spans="1:18" s="5" customFormat="1" ht="16.5" hidden="1" outlineLevel="1" collapsed="1" thickBot="1" x14ac:dyDescent="0.3">
      <c r="A258" s="240"/>
      <c r="B258" s="237" t="s">
        <v>261</v>
      </c>
      <c r="C258" s="237" t="s">
        <v>262</v>
      </c>
      <c r="D258" s="237">
        <v>2081</v>
      </c>
      <c r="E258" s="238">
        <v>45672</v>
      </c>
      <c r="F258" s="238">
        <v>45691</v>
      </c>
      <c r="G258" s="239">
        <v>0.11</v>
      </c>
      <c r="H258" s="237">
        <v>0.1</v>
      </c>
      <c r="I258" s="237">
        <v>0</v>
      </c>
      <c r="J258" s="237">
        <v>0</v>
      </c>
      <c r="K258" s="237">
        <v>0</v>
      </c>
      <c r="L258" s="215">
        <v>0</v>
      </c>
      <c r="M258" s="215">
        <v>206.02</v>
      </c>
      <c r="N258" s="241"/>
      <c r="Q258" s="234"/>
      <c r="R258" s="234"/>
    </row>
    <row r="259" spans="1:18" s="5" customFormat="1" ht="16.5" hidden="1" outlineLevel="1" collapsed="1" thickBot="1" x14ac:dyDescent="0.3">
      <c r="A259" s="240"/>
      <c r="B259" s="237" t="s">
        <v>305</v>
      </c>
      <c r="C259" s="237" t="s">
        <v>306</v>
      </c>
      <c r="D259" s="237">
        <v>764</v>
      </c>
      <c r="E259" s="238">
        <v>45672</v>
      </c>
      <c r="F259" s="238">
        <v>45692</v>
      </c>
      <c r="G259" s="239">
        <v>0.2734375</v>
      </c>
      <c r="H259" s="237">
        <v>0.1</v>
      </c>
      <c r="I259" s="237">
        <v>0</v>
      </c>
      <c r="J259" s="237">
        <v>0</v>
      </c>
      <c r="K259" s="237">
        <v>0</v>
      </c>
      <c r="L259" s="215">
        <v>0</v>
      </c>
      <c r="M259" s="215">
        <v>188.02</v>
      </c>
      <c r="N259" s="241"/>
      <c r="Q259" s="234"/>
      <c r="R259" s="234"/>
    </row>
    <row r="260" spans="1:18" s="5" customFormat="1" ht="16.5" hidden="1" outlineLevel="1" collapsed="1" thickBot="1" x14ac:dyDescent="0.3">
      <c r="A260" s="240"/>
      <c r="B260" s="237" t="s">
        <v>337</v>
      </c>
      <c r="C260" s="237" t="s">
        <v>338</v>
      </c>
      <c r="D260" s="237">
        <v>1432</v>
      </c>
      <c r="E260" s="238">
        <v>45673</v>
      </c>
      <c r="F260" s="238">
        <v>45674</v>
      </c>
      <c r="G260" s="239">
        <v>0.28906424600000002</v>
      </c>
      <c r="H260" s="237">
        <v>0</v>
      </c>
      <c r="I260" s="237">
        <v>0</v>
      </c>
      <c r="J260" s="237">
        <v>0</v>
      </c>
      <c r="K260" s="237">
        <v>0</v>
      </c>
      <c r="L260" s="215">
        <v>0</v>
      </c>
      <c r="M260" s="215">
        <v>413.94</v>
      </c>
      <c r="N260" s="241"/>
      <c r="Q260" s="234"/>
      <c r="R260" s="234"/>
    </row>
    <row r="261" spans="1:18" s="5" customFormat="1" ht="16.5" hidden="1" outlineLevel="1" collapsed="1" thickBot="1" x14ac:dyDescent="0.3">
      <c r="A261" s="240"/>
      <c r="B261" s="237" t="s">
        <v>323</v>
      </c>
      <c r="C261" s="237" t="s">
        <v>324</v>
      </c>
      <c r="D261" s="237">
        <v>10000</v>
      </c>
      <c r="E261" s="238">
        <v>45674</v>
      </c>
      <c r="F261" s="238">
        <v>45691</v>
      </c>
      <c r="G261" s="239">
        <v>3.7999999999999999E-2</v>
      </c>
      <c r="H261" s="237">
        <v>0.1</v>
      </c>
      <c r="I261" s="237">
        <v>0</v>
      </c>
      <c r="J261" s="237">
        <v>0</v>
      </c>
      <c r="K261" s="237">
        <v>0</v>
      </c>
      <c r="L261" s="215">
        <v>0</v>
      </c>
      <c r="M261" s="215">
        <v>342</v>
      </c>
      <c r="N261" s="241"/>
      <c r="Q261" s="234"/>
      <c r="R261" s="234"/>
    </row>
    <row r="262" spans="1:18" ht="16.5" hidden="1" outlineLevel="1" thickBot="1" x14ac:dyDescent="0.3">
      <c r="B262" s="237" t="s">
        <v>249</v>
      </c>
      <c r="C262" s="237" t="s">
        <v>250</v>
      </c>
      <c r="D262" s="237">
        <v>3904</v>
      </c>
      <c r="E262" s="238">
        <v>45681</v>
      </c>
      <c r="F262" s="238">
        <v>45691</v>
      </c>
      <c r="G262" s="239">
        <v>6.4500000000000002E-2</v>
      </c>
      <c r="H262" s="237">
        <v>0.1</v>
      </c>
      <c r="I262" s="237">
        <v>0</v>
      </c>
      <c r="J262" s="237">
        <v>0</v>
      </c>
      <c r="K262" s="237">
        <v>0</v>
      </c>
      <c r="L262" s="215">
        <v>0</v>
      </c>
      <c r="M262" s="215">
        <v>226.63</v>
      </c>
      <c r="N262" s="236"/>
    </row>
    <row r="263" spans="1:18" s="5" customFormat="1" ht="16.5" hidden="1" outlineLevel="1" collapsed="1" thickBot="1" x14ac:dyDescent="0.3">
      <c r="A263" s="240"/>
      <c r="B263" s="237" t="s">
        <v>339</v>
      </c>
      <c r="C263" s="237" t="s">
        <v>340</v>
      </c>
      <c r="D263" s="237">
        <v>1428</v>
      </c>
      <c r="E263" s="238">
        <v>45687</v>
      </c>
      <c r="F263" s="238">
        <v>45720</v>
      </c>
      <c r="G263" s="239">
        <v>0.28437499999999999</v>
      </c>
      <c r="H263" s="237">
        <v>0.1</v>
      </c>
      <c r="I263" s="237">
        <v>0</v>
      </c>
      <c r="J263" s="237">
        <v>0</v>
      </c>
      <c r="K263" s="237">
        <v>0</v>
      </c>
      <c r="L263" s="215">
        <v>0</v>
      </c>
      <c r="M263" s="215">
        <v>365.48</v>
      </c>
      <c r="N263" s="241"/>
      <c r="Q263" s="234"/>
      <c r="R263" s="234"/>
    </row>
    <row r="264" spans="1:18" ht="16.5" hidden="1" outlineLevel="1" collapsed="1" thickBot="1" x14ac:dyDescent="0.3">
      <c r="B264" s="237" t="s">
        <v>297</v>
      </c>
      <c r="C264" s="237" t="s">
        <v>298</v>
      </c>
      <c r="D264" s="237">
        <v>1548</v>
      </c>
      <c r="E264" s="238">
        <v>45687</v>
      </c>
      <c r="F264" s="238">
        <v>45721</v>
      </c>
      <c r="G264" s="239">
        <v>0.26250000000000001</v>
      </c>
      <c r="H264" s="237">
        <v>0.1</v>
      </c>
      <c r="I264" s="237">
        <v>0</v>
      </c>
      <c r="J264" s="237">
        <v>4.7748263676261615E-14</v>
      </c>
      <c r="K264" s="237">
        <v>0</v>
      </c>
      <c r="L264" s="215">
        <v>0</v>
      </c>
      <c r="M264" s="215">
        <v>365.71</v>
      </c>
      <c r="N264" s="236"/>
    </row>
    <row r="265" spans="1:18" ht="16.5" hidden="1" outlineLevel="1" collapsed="1" thickBot="1" x14ac:dyDescent="0.3">
      <c r="B265" s="237" t="s">
        <v>251</v>
      </c>
      <c r="C265" s="237" t="s">
        <v>252</v>
      </c>
      <c r="D265" s="237">
        <v>946</v>
      </c>
      <c r="E265" s="238">
        <v>45688</v>
      </c>
      <c r="F265" s="238">
        <v>45699</v>
      </c>
      <c r="G265" s="239">
        <v>6.5000000000000002E-2</v>
      </c>
      <c r="H265" s="237">
        <v>0.1</v>
      </c>
      <c r="I265" s="237">
        <v>0</v>
      </c>
      <c r="J265" s="237">
        <v>0</v>
      </c>
      <c r="K265" s="237">
        <v>0</v>
      </c>
      <c r="L265" s="215">
        <v>0</v>
      </c>
      <c r="M265" s="215">
        <v>55.34</v>
      </c>
      <c r="N265" s="236"/>
    </row>
    <row r="266" spans="1:18" ht="16.5" hidden="1" outlineLevel="1" collapsed="1" thickBot="1" x14ac:dyDescent="0.3">
      <c r="B266" s="237" t="s">
        <v>315</v>
      </c>
      <c r="C266" s="237" t="s">
        <v>316</v>
      </c>
      <c r="D266" s="237">
        <v>5000</v>
      </c>
      <c r="E266" s="238">
        <v>45667</v>
      </c>
      <c r="F266" s="238">
        <v>45691</v>
      </c>
      <c r="G266" s="239">
        <v>8.5000000000000006E-2</v>
      </c>
      <c r="H266" s="237">
        <v>0.1</v>
      </c>
      <c r="I266" s="237">
        <v>0</v>
      </c>
      <c r="J266" s="237">
        <v>0</v>
      </c>
      <c r="K266" s="237"/>
      <c r="L266" s="215">
        <v>0</v>
      </c>
      <c r="M266" s="215">
        <v>382.5</v>
      </c>
      <c r="N266" s="236"/>
      <c r="P266" s="242"/>
    </row>
    <row r="267" spans="1:18" ht="16.5" hidden="1" outlineLevel="1" collapsed="1" thickBot="1" x14ac:dyDescent="0.3">
      <c r="B267" s="237" t="s">
        <v>253</v>
      </c>
      <c r="C267" s="237" t="s">
        <v>254</v>
      </c>
      <c r="D267" s="237">
        <v>150</v>
      </c>
      <c r="E267" s="238">
        <v>45691</v>
      </c>
      <c r="F267" s="238">
        <v>45695</v>
      </c>
      <c r="G267" s="239">
        <v>0.325824</v>
      </c>
      <c r="H267" s="237">
        <v>0.1</v>
      </c>
      <c r="I267" s="237">
        <v>0</v>
      </c>
      <c r="J267" s="237">
        <v>5.1156995306556041E-15</v>
      </c>
      <c r="K267" s="237">
        <v>0</v>
      </c>
      <c r="L267" s="215">
        <v>0</v>
      </c>
      <c r="M267" s="215">
        <v>43.98</v>
      </c>
      <c r="N267" s="236"/>
    </row>
    <row r="268" spans="1:18" ht="16.5" hidden="1" outlineLevel="1" collapsed="1" thickBot="1" x14ac:dyDescent="0.3">
      <c r="B268" s="237" t="s">
        <v>319</v>
      </c>
      <c r="C268" s="237" t="s">
        <v>320</v>
      </c>
      <c r="D268" s="237">
        <v>1850</v>
      </c>
      <c r="E268" s="238">
        <v>45695</v>
      </c>
      <c r="F268" s="238">
        <v>45713</v>
      </c>
      <c r="G268" s="239">
        <v>0.28125</v>
      </c>
      <c r="H268" s="237">
        <v>0</v>
      </c>
      <c r="I268" s="237">
        <v>0</v>
      </c>
      <c r="J268" s="237">
        <v>0</v>
      </c>
      <c r="K268" s="237">
        <v>0</v>
      </c>
      <c r="L268" s="215">
        <v>0</v>
      </c>
      <c r="M268" s="215">
        <v>520.30999999999995</v>
      </c>
      <c r="N268" s="236"/>
    </row>
    <row r="269" spans="1:18" ht="16.5" hidden="1" outlineLevel="1" collapsed="1" thickBot="1" x14ac:dyDescent="0.3">
      <c r="B269" s="237" t="s">
        <v>313</v>
      </c>
      <c r="C269" s="237" t="s">
        <v>314</v>
      </c>
      <c r="D269" s="237">
        <v>3511</v>
      </c>
      <c r="E269" s="238">
        <v>45698</v>
      </c>
      <c r="F269" s="238">
        <v>45720</v>
      </c>
      <c r="G269" s="239">
        <v>0.2</v>
      </c>
      <c r="H269" s="237">
        <v>0.1</v>
      </c>
      <c r="I269" s="237">
        <v>0</v>
      </c>
      <c r="J269" s="237">
        <v>0</v>
      </c>
      <c r="K269" s="237">
        <v>0</v>
      </c>
      <c r="L269" s="215">
        <v>0</v>
      </c>
      <c r="M269" s="215">
        <v>631.98</v>
      </c>
      <c r="N269" s="236"/>
      <c r="P269" s="242"/>
    </row>
    <row r="270" spans="1:18" ht="16.5" hidden="1" outlineLevel="1" collapsed="1" thickBot="1" x14ac:dyDescent="0.3">
      <c r="B270" s="237" t="s">
        <v>315</v>
      </c>
      <c r="C270" s="237" t="s">
        <v>316</v>
      </c>
      <c r="D270" s="237">
        <v>13000</v>
      </c>
      <c r="E270" s="238">
        <v>45699</v>
      </c>
      <c r="F270" s="238">
        <v>45720</v>
      </c>
      <c r="G270" s="239">
        <v>8.5000000000000006E-2</v>
      </c>
      <c r="H270" s="237">
        <v>0.1</v>
      </c>
      <c r="I270" s="237">
        <v>0</v>
      </c>
      <c r="J270" s="237">
        <v>0</v>
      </c>
      <c r="K270" s="237">
        <v>0</v>
      </c>
      <c r="L270" s="215">
        <v>0</v>
      </c>
      <c r="M270" s="215">
        <v>994.5</v>
      </c>
      <c r="N270" s="236"/>
      <c r="P270" s="242"/>
    </row>
    <row r="271" spans="1:18" ht="16.5" hidden="1" outlineLevel="1" collapsed="1" thickBot="1" x14ac:dyDescent="0.3">
      <c r="B271" s="237" t="s">
        <v>331</v>
      </c>
      <c r="C271" s="237" t="s">
        <v>332</v>
      </c>
      <c r="D271" s="237">
        <v>2000</v>
      </c>
      <c r="E271" s="238">
        <v>45701</v>
      </c>
      <c r="F271" s="238">
        <v>45720</v>
      </c>
      <c r="G271" s="239">
        <v>0.11</v>
      </c>
      <c r="H271" s="237">
        <v>0.1</v>
      </c>
      <c r="I271" s="237">
        <v>0</v>
      </c>
      <c r="J271" s="237">
        <v>0</v>
      </c>
      <c r="K271" s="237">
        <v>0</v>
      </c>
      <c r="L271" s="215">
        <v>0</v>
      </c>
      <c r="M271" s="215">
        <v>198</v>
      </c>
      <c r="N271" s="236"/>
      <c r="P271" s="242"/>
    </row>
    <row r="272" spans="1:18" ht="16.5" hidden="1" outlineLevel="1" collapsed="1" thickBot="1" x14ac:dyDescent="0.3">
      <c r="B272" s="237" t="s">
        <v>257</v>
      </c>
      <c r="C272" s="237" t="s">
        <v>258</v>
      </c>
      <c r="D272" s="237">
        <v>1059</v>
      </c>
      <c r="E272" s="238">
        <v>45701</v>
      </c>
      <c r="F272" s="238">
        <v>45720</v>
      </c>
      <c r="G272" s="239">
        <v>0.1188</v>
      </c>
      <c r="H272" s="237">
        <v>0.1</v>
      </c>
      <c r="I272" s="237">
        <v>0</v>
      </c>
      <c r="J272" s="237">
        <v>0</v>
      </c>
      <c r="K272" s="237">
        <v>0</v>
      </c>
      <c r="L272" s="215">
        <v>0</v>
      </c>
      <c r="M272" s="215">
        <v>113.23</v>
      </c>
      <c r="N272" s="236"/>
      <c r="P272" s="242"/>
    </row>
    <row r="273" spans="1:18" ht="16.5" hidden="1" outlineLevel="1" collapsed="1" thickBot="1" x14ac:dyDescent="0.3">
      <c r="B273" s="237" t="s">
        <v>255</v>
      </c>
      <c r="C273" s="237" t="s">
        <v>256</v>
      </c>
      <c r="D273" s="237">
        <v>5463</v>
      </c>
      <c r="E273" s="238">
        <v>45701</v>
      </c>
      <c r="F273" s="238">
        <v>45720</v>
      </c>
      <c r="G273" s="239">
        <v>0.12790000000000001</v>
      </c>
      <c r="H273" s="237">
        <v>0.1</v>
      </c>
      <c r="I273" s="237">
        <v>0</v>
      </c>
      <c r="J273" s="237">
        <v>0</v>
      </c>
      <c r="K273" s="237">
        <v>0</v>
      </c>
      <c r="L273" s="215">
        <v>0</v>
      </c>
      <c r="M273" s="215">
        <v>628.85</v>
      </c>
      <c r="N273" s="236"/>
      <c r="P273" s="242"/>
    </row>
    <row r="274" spans="1:18" ht="16.5" hidden="1" outlineLevel="1" collapsed="1" thickBot="1" x14ac:dyDescent="0.3">
      <c r="B274" s="237" t="s">
        <v>333</v>
      </c>
      <c r="C274" s="237" t="s">
        <v>334</v>
      </c>
      <c r="D274" s="237">
        <v>4800</v>
      </c>
      <c r="E274" s="238">
        <v>45701</v>
      </c>
      <c r="F274" s="238">
        <v>45720</v>
      </c>
      <c r="G274" s="239">
        <v>0.14940000000000001</v>
      </c>
      <c r="H274" s="237">
        <v>0.1</v>
      </c>
      <c r="I274" s="237">
        <v>0</v>
      </c>
      <c r="J274" s="237">
        <v>0</v>
      </c>
      <c r="K274" s="237">
        <v>0</v>
      </c>
      <c r="L274" s="215">
        <v>0</v>
      </c>
      <c r="M274" s="215">
        <v>645.41</v>
      </c>
      <c r="N274" s="236"/>
      <c r="P274" s="242"/>
    </row>
    <row r="275" spans="1:18" s="5" customFormat="1" ht="16.5" hidden="1" outlineLevel="1" thickBot="1" x14ac:dyDescent="0.3">
      <c r="A275" s="240"/>
      <c r="B275" s="237" t="s">
        <v>247</v>
      </c>
      <c r="C275" s="237" t="s">
        <v>248</v>
      </c>
      <c r="D275" s="237">
        <v>1251</v>
      </c>
      <c r="E275" s="238">
        <v>45701</v>
      </c>
      <c r="F275" s="238">
        <v>45720</v>
      </c>
      <c r="G275" s="239">
        <v>0.2205</v>
      </c>
      <c r="H275" s="237">
        <v>0.1</v>
      </c>
      <c r="I275" s="237">
        <v>0</v>
      </c>
      <c r="J275" s="237">
        <v>0</v>
      </c>
      <c r="K275" s="237">
        <v>0</v>
      </c>
      <c r="L275" s="215">
        <v>0</v>
      </c>
      <c r="M275" s="215">
        <v>248.26</v>
      </c>
      <c r="N275" s="241"/>
      <c r="Q275" s="234"/>
      <c r="R275" s="234"/>
    </row>
    <row r="276" spans="1:18" s="5" customFormat="1" ht="16.5" hidden="1" outlineLevel="1" collapsed="1" thickBot="1" x14ac:dyDescent="0.3">
      <c r="A276" s="240"/>
      <c r="B276" s="237" t="s">
        <v>243</v>
      </c>
      <c r="C276" s="237" t="s">
        <v>244</v>
      </c>
      <c r="D276" s="237">
        <v>10786</v>
      </c>
      <c r="E276" s="238">
        <v>45702</v>
      </c>
      <c r="F276" s="238">
        <v>45730</v>
      </c>
      <c r="G276" s="239">
        <v>8.5000000000000006E-2</v>
      </c>
      <c r="H276" s="237">
        <v>0.1</v>
      </c>
      <c r="I276" s="237">
        <v>0</v>
      </c>
      <c r="J276" s="237">
        <v>0</v>
      </c>
      <c r="K276" s="237">
        <v>0</v>
      </c>
      <c r="L276" s="215">
        <v>0</v>
      </c>
      <c r="M276" s="215">
        <v>825.13</v>
      </c>
      <c r="N276" s="241"/>
      <c r="P276" s="5" t="s">
        <v>341</v>
      </c>
      <c r="Q276" s="234"/>
      <c r="R276" s="234"/>
    </row>
    <row r="277" spans="1:18" s="5" customFormat="1" ht="16.5" hidden="1" outlineLevel="1" thickBot="1" x14ac:dyDescent="0.3">
      <c r="A277" s="240"/>
      <c r="B277" s="237" t="s">
        <v>245</v>
      </c>
      <c r="C277" s="237" t="s">
        <v>246</v>
      </c>
      <c r="D277" s="237">
        <v>11000</v>
      </c>
      <c r="E277" s="238">
        <v>45702</v>
      </c>
      <c r="F277" s="238">
        <v>45720</v>
      </c>
      <c r="G277" s="239">
        <v>5.3999999999999999E-2</v>
      </c>
      <c r="H277" s="237">
        <v>0.1</v>
      </c>
      <c r="I277" s="237">
        <v>0</v>
      </c>
      <c r="J277" s="237">
        <v>0</v>
      </c>
      <c r="K277" s="237">
        <v>0</v>
      </c>
      <c r="L277" s="215">
        <v>0</v>
      </c>
      <c r="M277" s="215">
        <v>534.6</v>
      </c>
      <c r="N277" s="241"/>
      <c r="Q277" s="234"/>
      <c r="R277" s="234"/>
    </row>
    <row r="278" spans="1:18" s="5" customFormat="1" ht="16.5" hidden="1" outlineLevel="1" thickBot="1" x14ac:dyDescent="0.3">
      <c r="A278" s="240"/>
      <c r="B278" s="237" t="s">
        <v>342</v>
      </c>
      <c r="C278" s="237" t="s">
        <v>343</v>
      </c>
      <c r="D278" s="237">
        <v>2300</v>
      </c>
      <c r="E278" s="238">
        <v>45702</v>
      </c>
      <c r="F278" s="238">
        <v>45720</v>
      </c>
      <c r="G278" s="239">
        <v>0.2734375</v>
      </c>
      <c r="H278" s="237">
        <v>0</v>
      </c>
      <c r="I278" s="237">
        <v>0</v>
      </c>
      <c r="J278" s="237">
        <v>0</v>
      </c>
      <c r="K278" s="237">
        <v>0</v>
      </c>
      <c r="L278" s="215">
        <v>0</v>
      </c>
      <c r="M278" s="215">
        <v>628.91</v>
      </c>
      <c r="N278" s="241"/>
      <c r="Q278" s="234"/>
      <c r="R278" s="234"/>
    </row>
    <row r="279" spans="1:18" s="5" customFormat="1" ht="16.5" hidden="1" outlineLevel="1" thickBot="1" x14ac:dyDescent="0.3">
      <c r="A279" s="240"/>
      <c r="B279" s="237" t="s">
        <v>263</v>
      </c>
      <c r="C279" s="237" t="s">
        <v>264</v>
      </c>
      <c r="D279" s="237">
        <v>256</v>
      </c>
      <c r="E279" s="238">
        <v>45702</v>
      </c>
      <c r="F279" s="238">
        <v>45720</v>
      </c>
      <c r="G279" s="239">
        <v>0.51249999999999996</v>
      </c>
      <c r="H279" s="237">
        <v>0</v>
      </c>
      <c r="I279" s="237">
        <v>0</v>
      </c>
      <c r="J279" s="237">
        <v>0</v>
      </c>
      <c r="K279" s="237">
        <v>0</v>
      </c>
      <c r="L279" s="215">
        <v>0</v>
      </c>
      <c r="M279" s="215">
        <v>131.19999999999999</v>
      </c>
      <c r="N279" s="241"/>
      <c r="O279" s="5" t="s">
        <v>344</v>
      </c>
      <c r="Q279" s="234"/>
      <c r="R279" s="234"/>
    </row>
    <row r="280" spans="1:18" s="5" customFormat="1" ht="16.5" hidden="1" outlineLevel="1" thickBot="1" x14ac:dyDescent="0.3">
      <c r="A280" s="240"/>
      <c r="B280" s="237" t="s">
        <v>295</v>
      </c>
      <c r="C280" s="237" t="s">
        <v>296</v>
      </c>
      <c r="D280" s="237">
        <v>1680</v>
      </c>
      <c r="E280" s="238">
        <v>45702</v>
      </c>
      <c r="F280" s="238">
        <v>45720</v>
      </c>
      <c r="G280" s="239">
        <v>7.9000000000000001E-2</v>
      </c>
      <c r="H280" s="237">
        <v>0</v>
      </c>
      <c r="I280" s="237">
        <v>0</v>
      </c>
      <c r="J280" s="237">
        <v>0</v>
      </c>
      <c r="K280" s="237">
        <v>0</v>
      </c>
      <c r="L280" s="215">
        <v>0</v>
      </c>
      <c r="M280" s="215">
        <v>132.72</v>
      </c>
      <c r="N280" s="241"/>
      <c r="Q280" s="234"/>
      <c r="R280" s="234"/>
    </row>
    <row r="281" spans="1:18" s="5" customFormat="1" ht="16.5" hidden="1" outlineLevel="1" thickBot="1" x14ac:dyDescent="0.3">
      <c r="A281" s="240"/>
      <c r="B281" s="237" t="s">
        <v>345</v>
      </c>
      <c r="C281" s="237" t="s">
        <v>346</v>
      </c>
      <c r="D281" s="237">
        <v>300</v>
      </c>
      <c r="E281" s="238">
        <v>45702</v>
      </c>
      <c r="F281" s="238">
        <v>45720</v>
      </c>
      <c r="G281" s="239">
        <v>7.9500000000000001E-2</v>
      </c>
      <c r="H281" s="237">
        <v>0</v>
      </c>
      <c r="I281" s="237">
        <v>0</v>
      </c>
      <c r="J281" s="237">
        <v>0</v>
      </c>
      <c r="K281" s="237">
        <v>0</v>
      </c>
      <c r="L281" s="215">
        <v>0</v>
      </c>
      <c r="M281" s="215">
        <v>23.85</v>
      </c>
      <c r="N281" s="241"/>
      <c r="Q281" s="234"/>
      <c r="R281" s="234"/>
    </row>
    <row r="282" spans="1:18" s="5" customFormat="1" ht="16.5" hidden="1" outlineLevel="1" thickBot="1" x14ac:dyDescent="0.3">
      <c r="A282" s="240"/>
      <c r="B282" s="237" t="s">
        <v>323</v>
      </c>
      <c r="C282" s="237" t="s">
        <v>324</v>
      </c>
      <c r="D282" s="237">
        <v>10000</v>
      </c>
      <c r="E282" s="238">
        <v>45706</v>
      </c>
      <c r="F282" s="238">
        <v>45720</v>
      </c>
      <c r="G282" s="239">
        <v>3.7999999999999999E-2</v>
      </c>
      <c r="H282" s="237">
        <v>0.1</v>
      </c>
      <c r="I282" s="237">
        <v>0</v>
      </c>
      <c r="J282" s="237">
        <v>0</v>
      </c>
      <c r="K282" s="237">
        <v>0</v>
      </c>
      <c r="L282" s="215">
        <v>0</v>
      </c>
      <c r="M282" s="215">
        <v>342</v>
      </c>
      <c r="N282" s="241"/>
      <c r="Q282" s="234"/>
      <c r="R282" s="234"/>
    </row>
    <row r="283" spans="1:18" s="5" customFormat="1" ht="16.5" hidden="1" outlineLevel="1" thickBot="1" x14ac:dyDescent="0.3">
      <c r="A283" s="240"/>
      <c r="B283" s="237" t="s">
        <v>302</v>
      </c>
      <c r="C283" s="237" t="s">
        <v>303</v>
      </c>
      <c r="D283" s="237">
        <v>770</v>
      </c>
      <c r="E283" s="238">
        <v>45706</v>
      </c>
      <c r="F283" s="238">
        <v>45720</v>
      </c>
      <c r="G283" s="239">
        <v>0.3</v>
      </c>
      <c r="H283" s="237">
        <v>0.1</v>
      </c>
      <c r="I283" s="237">
        <v>0</v>
      </c>
      <c r="J283" s="237">
        <v>0</v>
      </c>
      <c r="K283" s="237">
        <v>0</v>
      </c>
      <c r="L283" s="215">
        <v>0</v>
      </c>
      <c r="M283" s="215">
        <v>207.9</v>
      </c>
      <c r="N283" s="241"/>
      <c r="Q283" s="234"/>
      <c r="R283" s="234"/>
    </row>
    <row r="284" spans="1:18" s="5" customFormat="1" ht="16.5" hidden="1" outlineLevel="1" thickBot="1" x14ac:dyDescent="0.3">
      <c r="A284" s="240"/>
      <c r="B284" s="237" t="s">
        <v>307</v>
      </c>
      <c r="C284" s="237" t="s">
        <v>308</v>
      </c>
      <c r="D284" s="237">
        <v>2575</v>
      </c>
      <c r="E284" s="238">
        <v>45706</v>
      </c>
      <c r="F284" s="238">
        <v>45720</v>
      </c>
      <c r="G284" s="239">
        <v>0.265625</v>
      </c>
      <c r="H284" s="237">
        <v>0.1</v>
      </c>
      <c r="I284" s="237">
        <v>0</v>
      </c>
      <c r="J284" s="237">
        <v>-9.0951551845463996E-15</v>
      </c>
      <c r="K284" s="237">
        <v>0</v>
      </c>
      <c r="L284" s="215">
        <v>0</v>
      </c>
      <c r="M284" s="215">
        <v>615.58000000000004</v>
      </c>
      <c r="N284" s="241"/>
      <c r="Q284" s="234"/>
      <c r="R284" s="234"/>
    </row>
    <row r="285" spans="1:18" s="5" customFormat="1" ht="16.5" hidden="1" outlineLevel="1" thickBot="1" x14ac:dyDescent="0.3">
      <c r="A285" s="240"/>
      <c r="B285" s="237" t="s">
        <v>302</v>
      </c>
      <c r="C285" s="237" t="s">
        <v>347</v>
      </c>
      <c r="D285" s="237">
        <v>1650</v>
      </c>
      <c r="E285" s="238">
        <v>45706</v>
      </c>
      <c r="F285" s="238">
        <v>45720</v>
      </c>
      <c r="G285" s="239">
        <v>0.2734375</v>
      </c>
      <c r="H285" s="237">
        <v>0.1</v>
      </c>
      <c r="I285" s="237">
        <v>0</v>
      </c>
      <c r="J285" s="237">
        <v>0</v>
      </c>
      <c r="K285" s="237">
        <v>0</v>
      </c>
      <c r="L285" s="215">
        <v>0</v>
      </c>
      <c r="M285" s="215">
        <v>406.05</v>
      </c>
      <c r="N285" s="241"/>
      <c r="Q285" s="234"/>
      <c r="R285" s="234"/>
    </row>
    <row r="286" spans="1:18" ht="16.5" hidden="1" outlineLevel="1" thickBot="1" x14ac:dyDescent="0.3">
      <c r="B286" s="237" t="s">
        <v>261</v>
      </c>
      <c r="C286" s="237" t="s">
        <v>262</v>
      </c>
      <c r="D286" s="237">
        <v>2081</v>
      </c>
      <c r="E286" s="238">
        <v>45707</v>
      </c>
      <c r="F286" s="238">
        <v>45720</v>
      </c>
      <c r="G286" s="239">
        <v>0.11</v>
      </c>
      <c r="H286" s="237">
        <v>0.1</v>
      </c>
      <c r="I286" s="237">
        <v>0</v>
      </c>
      <c r="J286" s="237">
        <v>0</v>
      </c>
      <c r="K286" s="237">
        <v>0</v>
      </c>
      <c r="L286" s="215">
        <v>0</v>
      </c>
      <c r="M286" s="215">
        <v>206.02</v>
      </c>
      <c r="N286" s="236"/>
    </row>
    <row r="287" spans="1:18" ht="16.5" hidden="1" outlineLevel="1" collapsed="1" thickBot="1" x14ac:dyDescent="0.3">
      <c r="B287" s="237" t="s">
        <v>317</v>
      </c>
      <c r="C287" s="237" t="s">
        <v>318</v>
      </c>
      <c r="D287" s="237">
        <v>1540</v>
      </c>
      <c r="E287" s="238">
        <v>45708</v>
      </c>
      <c r="F287" s="238">
        <v>45723</v>
      </c>
      <c r="G287" s="239">
        <v>0.41875000000000001</v>
      </c>
      <c r="H287" s="237">
        <v>0</v>
      </c>
      <c r="I287" s="237">
        <v>0</v>
      </c>
      <c r="J287" s="237">
        <v>0</v>
      </c>
      <c r="K287" s="237">
        <v>0</v>
      </c>
      <c r="L287" s="215">
        <v>0</v>
      </c>
      <c r="M287" s="215">
        <v>644.88</v>
      </c>
      <c r="N287" s="236"/>
    </row>
    <row r="288" spans="1:18" s="5" customFormat="1" ht="16.5" hidden="1" outlineLevel="1" thickBot="1" x14ac:dyDescent="0.3">
      <c r="A288" s="240"/>
      <c r="B288" s="237" t="s">
        <v>300</v>
      </c>
      <c r="C288" s="237" t="s">
        <v>301</v>
      </c>
      <c r="D288" s="237">
        <v>353</v>
      </c>
      <c r="E288" s="238">
        <v>45709</v>
      </c>
      <c r="F288" s="238">
        <v>45713</v>
      </c>
      <c r="G288" s="239">
        <v>0.50590000000000002</v>
      </c>
      <c r="H288" s="237">
        <v>0.1</v>
      </c>
      <c r="I288" s="237">
        <v>0</v>
      </c>
      <c r="J288" s="237">
        <v>0</v>
      </c>
      <c r="K288" s="237">
        <v>0</v>
      </c>
      <c r="L288" s="215">
        <v>0</v>
      </c>
      <c r="M288" s="215">
        <v>160.72</v>
      </c>
      <c r="N288" s="241"/>
      <c r="Q288" s="234"/>
      <c r="R288" s="234"/>
    </row>
    <row r="289" spans="1:18" ht="16.5" hidden="1" outlineLevel="1" collapsed="1" thickBot="1" x14ac:dyDescent="0.3">
      <c r="B289" s="237" t="s">
        <v>249</v>
      </c>
      <c r="C289" s="237" t="s">
        <v>250</v>
      </c>
      <c r="D289" s="237">
        <v>3904</v>
      </c>
      <c r="E289" s="238">
        <v>45709</v>
      </c>
      <c r="F289" s="238">
        <v>45716</v>
      </c>
      <c r="G289" s="239">
        <v>6.4500000000000002E-2</v>
      </c>
      <c r="H289" s="237">
        <v>0.1</v>
      </c>
      <c r="I289" s="237">
        <v>0</v>
      </c>
      <c r="J289" s="237">
        <v>0</v>
      </c>
      <c r="K289" s="237">
        <v>0</v>
      </c>
      <c r="L289" s="215">
        <v>0</v>
      </c>
      <c r="M289" s="215">
        <v>226.63</v>
      </c>
      <c r="N289" s="236"/>
    </row>
    <row r="290" spans="1:18" ht="16.5" hidden="1" outlineLevel="1" collapsed="1" thickBot="1" x14ac:dyDescent="0.3">
      <c r="B290" s="237" t="s">
        <v>265</v>
      </c>
      <c r="C290" s="237" t="s">
        <v>266</v>
      </c>
      <c r="D290" s="237">
        <v>256</v>
      </c>
      <c r="E290" s="238">
        <v>45713</v>
      </c>
      <c r="F290" s="238">
        <v>45720</v>
      </c>
      <c r="G290" s="239">
        <v>0.578125</v>
      </c>
      <c r="H290" s="237">
        <v>0</v>
      </c>
      <c r="I290" s="237">
        <v>0</v>
      </c>
      <c r="J290" s="237">
        <v>0</v>
      </c>
      <c r="K290" s="237">
        <v>0</v>
      </c>
      <c r="L290" s="215">
        <v>0</v>
      </c>
      <c r="M290" s="215">
        <v>148</v>
      </c>
      <c r="N290" s="236"/>
    </row>
    <row r="291" spans="1:18" s="5" customFormat="1" ht="16.5" hidden="1" outlineLevel="1" thickBot="1" x14ac:dyDescent="0.3">
      <c r="A291" s="240"/>
      <c r="B291" s="237" t="s">
        <v>243</v>
      </c>
      <c r="C291" s="237" t="s">
        <v>244</v>
      </c>
      <c r="D291" s="237">
        <v>1103</v>
      </c>
      <c r="E291" s="238">
        <v>45714</v>
      </c>
      <c r="F291" s="238">
        <v>45714</v>
      </c>
      <c r="G291" s="239">
        <v>0.35</v>
      </c>
      <c r="H291" s="237">
        <v>0</v>
      </c>
      <c r="I291" s="237">
        <v>0</v>
      </c>
      <c r="J291" s="237">
        <v>0</v>
      </c>
      <c r="K291" s="237">
        <v>0</v>
      </c>
      <c r="L291" s="215">
        <v>0</v>
      </c>
      <c r="M291" s="215">
        <v>386.05</v>
      </c>
      <c r="N291" s="241"/>
      <c r="O291" s="5" t="s">
        <v>348</v>
      </c>
      <c r="Q291" s="234"/>
      <c r="R291" s="234"/>
    </row>
    <row r="292" spans="1:18" ht="16.5" hidden="1" outlineLevel="1" collapsed="1" thickBot="1" x14ac:dyDescent="0.3">
      <c r="B292" s="237" t="s">
        <v>349</v>
      </c>
      <c r="C292" s="237" t="s">
        <v>350</v>
      </c>
      <c r="D292" s="237">
        <v>2000</v>
      </c>
      <c r="E292" s="238">
        <v>45716</v>
      </c>
      <c r="F292" s="238">
        <v>45733</v>
      </c>
      <c r="G292" s="239">
        <v>0.29687999999999998</v>
      </c>
      <c r="H292" s="237">
        <v>0</v>
      </c>
      <c r="I292" s="237">
        <v>0</v>
      </c>
      <c r="J292" s="237">
        <v>0</v>
      </c>
      <c r="K292" s="237">
        <v>0</v>
      </c>
      <c r="L292" s="215">
        <v>0</v>
      </c>
      <c r="M292" s="215">
        <v>593.76</v>
      </c>
      <c r="N292" s="236"/>
    </row>
    <row r="293" spans="1:18" ht="16.5" hidden="1" outlineLevel="1" collapsed="1" thickBot="1" x14ac:dyDescent="0.3">
      <c r="B293" s="237" t="s">
        <v>267</v>
      </c>
      <c r="C293" s="237" t="s">
        <v>269</v>
      </c>
      <c r="D293" s="237">
        <v>1035</v>
      </c>
      <c r="E293" s="238">
        <v>45716</v>
      </c>
      <c r="F293" s="238">
        <v>45733</v>
      </c>
      <c r="G293" s="239">
        <v>0.59290160000000003</v>
      </c>
      <c r="H293" s="237">
        <v>0.1</v>
      </c>
      <c r="I293" s="237">
        <v>0</v>
      </c>
      <c r="J293" s="237">
        <v>-9.0951551845463996E-15</v>
      </c>
      <c r="K293" s="237">
        <v>0</v>
      </c>
      <c r="L293" s="215">
        <v>0</v>
      </c>
      <c r="M293" s="215">
        <v>552.28</v>
      </c>
      <c r="N293" s="236"/>
    </row>
    <row r="294" spans="1:18" ht="16.5" hidden="1" outlineLevel="1" collapsed="1" thickBot="1" x14ac:dyDescent="0.3">
      <c r="B294" s="237" t="s">
        <v>267</v>
      </c>
      <c r="C294" s="237" t="s">
        <v>268</v>
      </c>
      <c r="D294" s="237">
        <v>856</v>
      </c>
      <c r="E294" s="238">
        <v>45716</v>
      </c>
      <c r="F294" s="238">
        <v>45733</v>
      </c>
      <c r="G294" s="239">
        <v>0.61678920000000004</v>
      </c>
      <c r="H294" s="237">
        <v>0.1</v>
      </c>
      <c r="I294" s="237">
        <v>0</v>
      </c>
      <c r="J294" s="237">
        <v>0</v>
      </c>
      <c r="K294" s="237">
        <v>0</v>
      </c>
      <c r="L294" s="215">
        <v>0</v>
      </c>
      <c r="M294" s="215">
        <v>475.17</v>
      </c>
      <c r="N294" s="236"/>
    </row>
    <row r="295" spans="1:18" ht="16.5" hidden="1" outlineLevel="1" collapsed="1" thickBot="1" x14ac:dyDescent="0.3">
      <c r="B295" s="237" t="s">
        <v>251</v>
      </c>
      <c r="C295" s="237" t="s">
        <v>252</v>
      </c>
      <c r="D295" s="237">
        <v>946</v>
      </c>
      <c r="E295" s="238">
        <v>45716</v>
      </c>
      <c r="F295" s="238">
        <v>45726</v>
      </c>
      <c r="G295" s="239">
        <v>6.5000000000000002E-2</v>
      </c>
      <c r="H295" s="237">
        <v>0.1</v>
      </c>
      <c r="I295" s="237">
        <v>0</v>
      </c>
      <c r="J295" s="237">
        <v>0</v>
      </c>
      <c r="K295" s="237">
        <v>0</v>
      </c>
      <c r="L295" s="215">
        <v>0</v>
      </c>
      <c r="M295" s="215">
        <v>55.34</v>
      </c>
      <c r="N295" s="236"/>
    </row>
    <row r="296" spans="1:18" ht="16.5" hidden="1" outlineLevel="1" collapsed="1" thickBot="1" x14ac:dyDescent="0.3">
      <c r="B296" s="237" t="s">
        <v>270</v>
      </c>
      <c r="C296" s="237" t="s">
        <v>272</v>
      </c>
      <c r="D296" s="237">
        <v>432</v>
      </c>
      <c r="E296" s="238">
        <v>45716</v>
      </c>
      <c r="F296" s="238">
        <v>45720</v>
      </c>
      <c r="G296" s="239">
        <v>0.34375</v>
      </c>
      <c r="H296" s="237">
        <v>0</v>
      </c>
      <c r="I296" s="237">
        <v>0</v>
      </c>
      <c r="J296" s="237">
        <v>0</v>
      </c>
      <c r="K296" s="237">
        <v>0</v>
      </c>
      <c r="L296" s="215">
        <v>0</v>
      </c>
      <c r="M296" s="215">
        <v>148.5</v>
      </c>
      <c r="N296" s="236"/>
    </row>
    <row r="297" spans="1:18" ht="16.5" hidden="1" outlineLevel="1" collapsed="1" thickBot="1" x14ac:dyDescent="0.3">
      <c r="B297" s="237" t="s">
        <v>270</v>
      </c>
      <c r="C297" s="237" t="s">
        <v>271</v>
      </c>
      <c r="D297" s="237">
        <v>432</v>
      </c>
      <c r="E297" s="238">
        <v>45716</v>
      </c>
      <c r="F297" s="238">
        <v>45720</v>
      </c>
      <c r="G297" s="239">
        <v>0.34375</v>
      </c>
      <c r="H297" s="237">
        <v>0</v>
      </c>
      <c r="I297" s="237">
        <v>0</v>
      </c>
      <c r="J297" s="237">
        <v>0</v>
      </c>
      <c r="K297" s="237">
        <v>0</v>
      </c>
      <c r="L297" s="215">
        <v>0</v>
      </c>
      <c r="M297" s="215">
        <v>148.5</v>
      </c>
      <c r="N297" s="236"/>
    </row>
    <row r="298" spans="1:18" ht="16.5" hidden="1" outlineLevel="1" collapsed="1" thickBot="1" x14ac:dyDescent="0.3">
      <c r="B298" s="237" t="s">
        <v>321</v>
      </c>
      <c r="C298" s="237" t="s">
        <v>322</v>
      </c>
      <c r="D298" s="237">
        <v>2239</v>
      </c>
      <c r="E298" s="238">
        <v>45716</v>
      </c>
      <c r="F298" s="238">
        <v>45720</v>
      </c>
      <c r="G298" s="239">
        <v>0.40625</v>
      </c>
      <c r="H298" s="237">
        <v>0</v>
      </c>
      <c r="I298" s="237">
        <v>0</v>
      </c>
      <c r="J298" s="237">
        <v>0</v>
      </c>
      <c r="K298" s="237">
        <v>0</v>
      </c>
      <c r="L298" s="215">
        <v>0</v>
      </c>
      <c r="M298" s="215">
        <v>909.59</v>
      </c>
      <c r="N298" s="236"/>
    </row>
    <row r="299" spans="1:18" ht="16.5" hidden="1" outlineLevel="1" collapsed="1" thickBot="1" x14ac:dyDescent="0.3">
      <c r="B299" s="237" t="s">
        <v>351</v>
      </c>
      <c r="C299" s="237" t="s">
        <v>352</v>
      </c>
      <c r="D299" s="237">
        <v>1250</v>
      </c>
      <c r="E299" s="238">
        <v>45720</v>
      </c>
      <c r="F299" s="238">
        <v>45748</v>
      </c>
      <c r="G299" s="239">
        <v>0.62309999999999999</v>
      </c>
      <c r="H299" s="237">
        <v>0.1</v>
      </c>
      <c r="I299" s="237">
        <v>0</v>
      </c>
      <c r="J299" s="237">
        <v>-9.0951551845463996E-15</v>
      </c>
      <c r="K299" s="237">
        <v>0</v>
      </c>
      <c r="L299" s="215">
        <v>0</v>
      </c>
      <c r="M299" s="215">
        <v>700.98</v>
      </c>
      <c r="N299" s="236"/>
      <c r="R299" s="244"/>
    </row>
    <row r="300" spans="1:18" ht="16.5" hidden="1" outlineLevel="1" collapsed="1" thickBot="1" x14ac:dyDescent="0.3">
      <c r="B300" s="237" t="s">
        <v>273</v>
      </c>
      <c r="C300" s="237" t="s">
        <v>275</v>
      </c>
      <c r="D300" s="237">
        <v>856</v>
      </c>
      <c r="E300" s="238">
        <v>45720</v>
      </c>
      <c r="F300" s="238">
        <v>45748</v>
      </c>
      <c r="G300" s="239">
        <v>0.59896199999999999</v>
      </c>
      <c r="H300" s="237">
        <v>0.1</v>
      </c>
      <c r="I300" s="237">
        <v>0</v>
      </c>
      <c r="J300" s="237">
        <v>0</v>
      </c>
      <c r="K300" s="237">
        <v>0</v>
      </c>
      <c r="L300" s="215">
        <v>0</v>
      </c>
      <c r="M300" s="215">
        <v>461.44</v>
      </c>
      <c r="N300" s="236"/>
      <c r="R300" s="244"/>
    </row>
    <row r="301" spans="1:18" ht="16.5" hidden="1" outlineLevel="1" collapsed="1" thickBot="1" x14ac:dyDescent="0.3">
      <c r="B301" s="237" t="s">
        <v>351</v>
      </c>
      <c r="C301" s="237" t="s">
        <v>353</v>
      </c>
      <c r="D301" s="237">
        <v>2220</v>
      </c>
      <c r="E301" s="238">
        <v>45720</v>
      </c>
      <c r="F301" s="238">
        <v>45748</v>
      </c>
      <c r="G301" s="239">
        <v>0.64880000000000004</v>
      </c>
      <c r="H301" s="237">
        <v>0.1</v>
      </c>
      <c r="I301" s="237">
        <v>0</v>
      </c>
      <c r="J301" s="237">
        <v>9.0951551845463996E-15</v>
      </c>
      <c r="K301" s="237">
        <v>0</v>
      </c>
      <c r="L301" s="215">
        <v>0</v>
      </c>
      <c r="M301" s="215">
        <v>1296.31</v>
      </c>
      <c r="N301" s="236"/>
      <c r="R301" s="244"/>
    </row>
    <row r="302" spans="1:18" ht="16.5" hidden="1" outlineLevel="1" collapsed="1" thickBot="1" x14ac:dyDescent="0.3">
      <c r="B302" s="237" t="s">
        <v>273</v>
      </c>
      <c r="C302" s="237" t="s">
        <v>274</v>
      </c>
      <c r="D302" s="237">
        <v>982</v>
      </c>
      <c r="E302" s="238">
        <v>45720</v>
      </c>
      <c r="F302" s="238">
        <v>45748</v>
      </c>
      <c r="G302" s="239">
        <v>0.54764900000000005</v>
      </c>
      <c r="H302" s="237">
        <v>0.1</v>
      </c>
      <c r="I302" s="237">
        <v>0</v>
      </c>
      <c r="J302" s="237">
        <v>0</v>
      </c>
      <c r="K302" s="237">
        <v>0</v>
      </c>
      <c r="L302" s="215">
        <v>0</v>
      </c>
      <c r="M302" s="215">
        <v>484.01</v>
      </c>
      <c r="N302" s="236"/>
      <c r="R302" s="244"/>
    </row>
    <row r="303" spans="1:18" ht="16.5" hidden="1" outlineLevel="1" collapsed="1" thickBot="1" x14ac:dyDescent="0.3">
      <c r="B303" s="237" t="s">
        <v>253</v>
      </c>
      <c r="C303" s="237" t="s">
        <v>254</v>
      </c>
      <c r="D303" s="237">
        <v>150</v>
      </c>
      <c r="E303" s="238">
        <v>45719</v>
      </c>
      <c r="F303" s="238">
        <v>45722</v>
      </c>
      <c r="G303" s="239">
        <v>0.289327</v>
      </c>
      <c r="H303" s="237">
        <v>0.1</v>
      </c>
      <c r="I303" s="237">
        <v>0</v>
      </c>
      <c r="J303" s="237">
        <v>0</v>
      </c>
      <c r="K303" s="237">
        <v>0</v>
      </c>
      <c r="L303" s="215">
        <v>0</v>
      </c>
      <c r="M303" s="215">
        <v>39.06</v>
      </c>
      <c r="N303" s="236"/>
    </row>
    <row r="304" spans="1:18" ht="16.5" hidden="1" outlineLevel="1" collapsed="1" thickBot="1" x14ac:dyDescent="0.3">
      <c r="B304" s="237" t="s">
        <v>276</v>
      </c>
      <c r="C304" s="237" t="s">
        <v>277</v>
      </c>
      <c r="D304" s="237">
        <v>896</v>
      </c>
      <c r="E304" s="238">
        <v>45726</v>
      </c>
      <c r="F304" s="238">
        <v>45742</v>
      </c>
      <c r="G304" s="239">
        <v>0.2890625</v>
      </c>
      <c r="H304" s="237">
        <v>0.1</v>
      </c>
      <c r="I304" s="237">
        <v>0</v>
      </c>
      <c r="J304" s="237">
        <v>0</v>
      </c>
      <c r="K304" s="237">
        <v>0</v>
      </c>
      <c r="L304" s="215">
        <v>0</v>
      </c>
      <c r="M304" s="215">
        <v>233.1</v>
      </c>
      <c r="N304" s="236"/>
    </row>
    <row r="305" spans="2:18" ht="16.5" hidden="1" outlineLevel="1" collapsed="1" thickBot="1" x14ac:dyDescent="0.3">
      <c r="B305" s="237" t="s">
        <v>325</v>
      </c>
      <c r="C305" s="237" t="s">
        <v>326</v>
      </c>
      <c r="D305" s="237">
        <v>1180</v>
      </c>
      <c r="E305" s="238">
        <v>45726</v>
      </c>
      <c r="F305" s="238">
        <v>45733</v>
      </c>
      <c r="G305" s="239">
        <v>0.65308310000000003</v>
      </c>
      <c r="H305" s="237">
        <v>0</v>
      </c>
      <c r="I305" s="237">
        <v>0</v>
      </c>
      <c r="J305" s="237">
        <v>0</v>
      </c>
      <c r="K305" s="237">
        <v>0</v>
      </c>
      <c r="L305" s="215">
        <v>0</v>
      </c>
      <c r="M305" s="215">
        <v>770.64</v>
      </c>
      <c r="N305" s="236"/>
    </row>
    <row r="306" spans="2:18" ht="16.5" hidden="1" outlineLevel="1" collapsed="1" thickBot="1" x14ac:dyDescent="0.3">
      <c r="B306" s="237" t="s">
        <v>278</v>
      </c>
      <c r="C306" s="237" t="s">
        <v>279</v>
      </c>
      <c r="D306" s="237">
        <v>259</v>
      </c>
      <c r="E306" s="238">
        <v>45727</v>
      </c>
      <c r="F306" s="238">
        <v>45748</v>
      </c>
      <c r="G306" s="239">
        <v>0.5</v>
      </c>
      <c r="H306" s="237">
        <v>0</v>
      </c>
      <c r="I306" s="237">
        <v>0</v>
      </c>
      <c r="J306" s="237">
        <v>0</v>
      </c>
      <c r="K306" s="237">
        <v>0</v>
      </c>
      <c r="L306" s="215">
        <v>0</v>
      </c>
      <c r="M306" s="215">
        <v>129.5</v>
      </c>
      <c r="N306" s="236"/>
      <c r="R306" s="244"/>
    </row>
    <row r="307" spans="2:18" ht="16.5" hidden="1" outlineLevel="1" collapsed="1" thickBot="1" x14ac:dyDescent="0.3">
      <c r="B307" s="237" t="s">
        <v>315</v>
      </c>
      <c r="C307" s="237" t="s">
        <v>316</v>
      </c>
      <c r="D307" s="237">
        <v>13000</v>
      </c>
      <c r="E307" s="238">
        <v>45727</v>
      </c>
      <c r="F307" s="238">
        <v>45748</v>
      </c>
      <c r="G307" s="239">
        <v>8.5000000000000006E-2</v>
      </c>
      <c r="H307" s="237">
        <v>0.1</v>
      </c>
      <c r="I307" s="237">
        <v>0</v>
      </c>
      <c r="J307" s="237">
        <v>0</v>
      </c>
      <c r="K307" s="237">
        <v>0</v>
      </c>
      <c r="L307" s="215">
        <v>0</v>
      </c>
      <c r="M307" s="215">
        <v>994.5</v>
      </c>
      <c r="N307" s="236"/>
      <c r="P307" s="242"/>
      <c r="R307" s="244"/>
    </row>
    <row r="308" spans="2:18" ht="16.5" hidden="1" outlineLevel="1" collapsed="1" thickBot="1" x14ac:dyDescent="0.3">
      <c r="B308" s="237" t="s">
        <v>313</v>
      </c>
      <c r="C308" s="237" t="s">
        <v>314</v>
      </c>
      <c r="D308" s="237">
        <v>3511</v>
      </c>
      <c r="E308" s="238">
        <v>45727</v>
      </c>
      <c r="F308" s="238">
        <v>45748</v>
      </c>
      <c r="G308" s="239">
        <v>0.2</v>
      </c>
      <c r="H308" s="237">
        <v>0.1</v>
      </c>
      <c r="I308" s="237">
        <v>0</v>
      </c>
      <c r="J308" s="237">
        <v>0</v>
      </c>
      <c r="K308" s="237">
        <v>0</v>
      </c>
      <c r="L308" s="215">
        <v>0</v>
      </c>
      <c r="M308" s="215">
        <v>631.98</v>
      </c>
      <c r="N308" s="236"/>
      <c r="P308" s="242"/>
      <c r="R308" s="244"/>
    </row>
    <row r="309" spans="2:18" ht="16.5" hidden="1" outlineLevel="1" collapsed="1" thickBot="1" x14ac:dyDescent="0.3">
      <c r="B309" s="237" t="s">
        <v>257</v>
      </c>
      <c r="C309" s="237" t="s">
        <v>258</v>
      </c>
      <c r="D309" s="237">
        <v>1059</v>
      </c>
      <c r="E309" s="238">
        <v>45729</v>
      </c>
      <c r="F309" s="238">
        <v>45749</v>
      </c>
      <c r="G309" s="239">
        <v>0.1188</v>
      </c>
      <c r="H309" s="237">
        <v>0.1</v>
      </c>
      <c r="I309" s="237">
        <v>0</v>
      </c>
      <c r="J309" s="237">
        <v>0</v>
      </c>
      <c r="K309" s="237">
        <v>0</v>
      </c>
      <c r="L309" s="215">
        <v>0</v>
      </c>
      <c r="M309" s="215">
        <v>113.23</v>
      </c>
      <c r="N309" s="236"/>
      <c r="P309" s="242"/>
      <c r="R309" s="244"/>
    </row>
    <row r="310" spans="2:18" ht="16.5" hidden="1" outlineLevel="1" collapsed="1" thickBot="1" x14ac:dyDescent="0.3">
      <c r="B310" s="237" t="s">
        <v>333</v>
      </c>
      <c r="C310" s="237" t="s">
        <v>334</v>
      </c>
      <c r="D310" s="237">
        <v>4800</v>
      </c>
      <c r="E310" s="238">
        <v>45729</v>
      </c>
      <c r="F310" s="238">
        <v>45749</v>
      </c>
      <c r="G310" s="239">
        <v>0.14940000000000001</v>
      </c>
      <c r="H310" s="237">
        <v>0.1</v>
      </c>
      <c r="I310" s="237">
        <v>0</v>
      </c>
      <c r="J310" s="237">
        <v>0</v>
      </c>
      <c r="K310" s="237">
        <v>0</v>
      </c>
      <c r="L310" s="215">
        <v>0</v>
      </c>
      <c r="M310" s="215">
        <v>645.41</v>
      </c>
      <c r="N310" s="236"/>
      <c r="P310" s="242"/>
      <c r="R310" s="244"/>
    </row>
    <row r="311" spans="2:18" ht="16.5" hidden="1" outlineLevel="1" collapsed="1" thickBot="1" x14ac:dyDescent="0.3">
      <c r="B311" s="237" t="s">
        <v>247</v>
      </c>
      <c r="C311" s="237" t="s">
        <v>248</v>
      </c>
      <c r="D311" s="237">
        <v>1251</v>
      </c>
      <c r="E311" s="238">
        <v>45729</v>
      </c>
      <c r="F311" s="238">
        <v>45749</v>
      </c>
      <c r="G311" s="239">
        <v>0.2205</v>
      </c>
      <c r="H311" s="237">
        <v>0.1</v>
      </c>
      <c r="I311" s="237">
        <v>0</v>
      </c>
      <c r="J311" s="237">
        <v>0</v>
      </c>
      <c r="K311" s="237">
        <v>0</v>
      </c>
      <c r="L311" s="215">
        <v>0</v>
      </c>
      <c r="M311" s="215">
        <v>248.26</v>
      </c>
      <c r="N311" s="236"/>
      <c r="P311" s="242"/>
      <c r="R311" s="244"/>
    </row>
    <row r="312" spans="2:18" ht="16.5" hidden="1" outlineLevel="1" collapsed="1" thickBot="1" x14ac:dyDescent="0.3">
      <c r="B312" s="237" t="s">
        <v>331</v>
      </c>
      <c r="C312" s="237" t="s">
        <v>332</v>
      </c>
      <c r="D312" s="237">
        <v>2000</v>
      </c>
      <c r="E312" s="238">
        <v>45729</v>
      </c>
      <c r="F312" s="238">
        <v>45748</v>
      </c>
      <c r="G312" s="239">
        <v>0.11</v>
      </c>
      <c r="H312" s="237">
        <v>0.1</v>
      </c>
      <c r="I312" s="237">
        <v>0</v>
      </c>
      <c r="J312" s="237">
        <v>0</v>
      </c>
      <c r="K312" s="237">
        <v>0</v>
      </c>
      <c r="L312" s="215">
        <v>0</v>
      </c>
      <c r="M312" s="215">
        <v>198</v>
      </c>
      <c r="N312" s="236"/>
      <c r="P312" s="242"/>
      <c r="R312" s="244"/>
    </row>
    <row r="313" spans="2:18" ht="16.5" hidden="1" outlineLevel="1" collapsed="1" thickBot="1" x14ac:dyDescent="0.3">
      <c r="B313" s="237" t="s">
        <v>354</v>
      </c>
      <c r="C313" s="237" t="s">
        <v>355</v>
      </c>
      <c r="D313" s="237">
        <v>1250</v>
      </c>
      <c r="E313" s="238">
        <v>45729</v>
      </c>
      <c r="F313" s="238">
        <v>45747</v>
      </c>
      <c r="G313" s="239">
        <v>0.29375000000000001</v>
      </c>
      <c r="H313" s="237">
        <v>0.1</v>
      </c>
      <c r="I313" s="237">
        <v>0</v>
      </c>
      <c r="J313" s="237">
        <v>0</v>
      </c>
      <c r="K313" s="237">
        <v>0</v>
      </c>
      <c r="L313" s="215">
        <v>0</v>
      </c>
      <c r="M313" s="215">
        <v>330.47</v>
      </c>
      <c r="N313" s="236"/>
      <c r="P313" s="242"/>
      <c r="R313" s="244"/>
    </row>
    <row r="314" spans="2:18" ht="16.5" hidden="1" outlineLevel="1" collapsed="1" thickBot="1" x14ac:dyDescent="0.3">
      <c r="B314" s="237" t="s">
        <v>255</v>
      </c>
      <c r="C314" s="237" t="s">
        <v>256</v>
      </c>
      <c r="D314" s="237">
        <v>5463</v>
      </c>
      <c r="E314" s="238">
        <v>45729</v>
      </c>
      <c r="F314" s="238">
        <v>45749</v>
      </c>
      <c r="G314" s="239">
        <v>0.12790000000000001</v>
      </c>
      <c r="H314" s="237">
        <v>0.1</v>
      </c>
      <c r="I314" s="237">
        <v>0</v>
      </c>
      <c r="J314" s="237">
        <v>0</v>
      </c>
      <c r="K314" s="237">
        <v>0</v>
      </c>
      <c r="L314" s="215">
        <v>0</v>
      </c>
      <c r="M314" s="215">
        <v>628.85</v>
      </c>
      <c r="N314" s="236"/>
      <c r="P314" s="242"/>
      <c r="R314" s="244"/>
    </row>
    <row r="315" spans="2:18" ht="16.5" hidden="1" outlineLevel="1" collapsed="1" thickBot="1" x14ac:dyDescent="0.3">
      <c r="B315" s="237" t="s">
        <v>280</v>
      </c>
      <c r="C315" s="237" t="s">
        <v>281</v>
      </c>
      <c r="D315" s="237">
        <v>314</v>
      </c>
      <c r="E315" s="238">
        <v>45727</v>
      </c>
      <c r="F315" s="238">
        <v>45748</v>
      </c>
      <c r="G315" s="239">
        <v>0.35156300000000001</v>
      </c>
      <c r="H315" s="237">
        <v>0</v>
      </c>
      <c r="I315" s="237">
        <v>0</v>
      </c>
      <c r="J315" s="237">
        <v>0</v>
      </c>
      <c r="K315" s="237">
        <v>0</v>
      </c>
      <c r="L315" s="215">
        <v>0</v>
      </c>
      <c r="M315" s="215">
        <v>110.39</v>
      </c>
      <c r="N315" s="236"/>
      <c r="P315" s="242"/>
      <c r="R315" s="244"/>
    </row>
    <row r="316" spans="2:18" ht="16.5" hidden="1" outlineLevel="1" collapsed="1" thickBot="1" x14ac:dyDescent="0.3">
      <c r="B316" s="237" t="s">
        <v>280</v>
      </c>
      <c r="C316" s="237" t="s">
        <v>288</v>
      </c>
      <c r="D316" s="237">
        <v>1237</v>
      </c>
      <c r="E316" s="238">
        <v>45727</v>
      </c>
      <c r="F316" s="238">
        <v>45748</v>
      </c>
      <c r="G316" s="239">
        <v>0.30468800000000001</v>
      </c>
      <c r="H316" s="237">
        <v>0</v>
      </c>
      <c r="I316" s="237">
        <v>0</v>
      </c>
      <c r="J316" s="237">
        <v>0</v>
      </c>
      <c r="K316" s="237">
        <v>0</v>
      </c>
      <c r="L316" s="215">
        <v>0</v>
      </c>
      <c r="M316" s="215">
        <v>376.9</v>
      </c>
      <c r="N316" s="236"/>
      <c r="P316" s="242"/>
      <c r="R316" s="244"/>
    </row>
    <row r="317" spans="2:18" ht="16.5" hidden="1" outlineLevel="1" collapsed="1" thickBot="1" x14ac:dyDescent="0.3">
      <c r="B317" s="237" t="s">
        <v>245</v>
      </c>
      <c r="C317" s="237" t="s">
        <v>246</v>
      </c>
      <c r="D317" s="237">
        <v>11000</v>
      </c>
      <c r="E317" s="238">
        <v>45727</v>
      </c>
      <c r="F317" s="238">
        <v>45749</v>
      </c>
      <c r="G317" s="239">
        <v>5.3999999999999999E-2</v>
      </c>
      <c r="H317" s="237">
        <v>0.1</v>
      </c>
      <c r="I317" s="237">
        <v>0</v>
      </c>
      <c r="J317" s="237">
        <v>0</v>
      </c>
      <c r="K317" s="237">
        <v>0</v>
      </c>
      <c r="L317" s="215">
        <v>0</v>
      </c>
      <c r="M317" s="215">
        <v>534.6</v>
      </c>
      <c r="N317" s="236"/>
      <c r="P317" s="242"/>
      <c r="R317" s="244"/>
    </row>
    <row r="318" spans="2:18" ht="16.5" hidden="1" outlineLevel="1" collapsed="1" thickBot="1" x14ac:dyDescent="0.3">
      <c r="B318" s="237" t="s">
        <v>286</v>
      </c>
      <c r="C318" s="237" t="s">
        <v>287</v>
      </c>
      <c r="D318" s="237">
        <v>331</v>
      </c>
      <c r="E318" s="238">
        <v>45729</v>
      </c>
      <c r="F318" s="238">
        <v>45749</v>
      </c>
      <c r="G318" s="239">
        <v>0.52481</v>
      </c>
      <c r="H318" s="237">
        <v>0.1</v>
      </c>
      <c r="I318" s="237">
        <v>0</v>
      </c>
      <c r="J318" s="237">
        <v>0</v>
      </c>
      <c r="K318" s="237">
        <v>0</v>
      </c>
      <c r="L318" s="215">
        <v>0</v>
      </c>
      <c r="M318" s="215">
        <v>156.34</v>
      </c>
      <c r="N318" s="236"/>
      <c r="P318" s="242"/>
      <c r="R318" s="244"/>
    </row>
    <row r="319" spans="2:18" ht="16.5" hidden="1" outlineLevel="1" thickBot="1" x14ac:dyDescent="0.3">
      <c r="B319" s="237" t="s">
        <v>295</v>
      </c>
      <c r="C319" s="237" t="s">
        <v>296</v>
      </c>
      <c r="D319" s="237">
        <v>1680</v>
      </c>
      <c r="E319" s="238">
        <v>45729</v>
      </c>
      <c r="F319" s="238">
        <v>45749</v>
      </c>
      <c r="G319" s="239">
        <v>7.9000000000000001E-2</v>
      </c>
      <c r="H319" s="237">
        <v>0</v>
      </c>
      <c r="I319" s="237">
        <v>0</v>
      </c>
      <c r="J319" s="237">
        <v>0</v>
      </c>
      <c r="K319" s="237">
        <v>0</v>
      </c>
      <c r="L319" s="215">
        <v>0</v>
      </c>
      <c r="M319" s="215">
        <v>132.72</v>
      </c>
      <c r="N319" s="236"/>
      <c r="P319" s="242"/>
      <c r="R319" s="244"/>
    </row>
    <row r="320" spans="2:18" ht="16.5" hidden="1" outlineLevel="1" collapsed="1" thickBot="1" x14ac:dyDescent="0.3">
      <c r="B320" s="237" t="s">
        <v>345</v>
      </c>
      <c r="C320" s="237" t="s">
        <v>346</v>
      </c>
      <c r="D320" s="237">
        <v>300</v>
      </c>
      <c r="E320" s="238">
        <v>45729</v>
      </c>
      <c r="F320" s="238">
        <v>45750</v>
      </c>
      <c r="G320" s="239">
        <v>7.9500000000000001E-2</v>
      </c>
      <c r="H320" s="237">
        <v>0</v>
      </c>
      <c r="I320" s="237">
        <v>0</v>
      </c>
      <c r="J320" s="237">
        <v>0</v>
      </c>
      <c r="K320" s="237">
        <v>0</v>
      </c>
      <c r="L320" s="215">
        <v>0</v>
      </c>
      <c r="M320" s="215">
        <v>23.85</v>
      </c>
      <c r="N320" s="236"/>
      <c r="P320" s="242"/>
      <c r="R320" s="244"/>
    </row>
    <row r="321" spans="2:18" ht="16.5" hidden="1" outlineLevel="1" collapsed="1" thickBot="1" x14ac:dyDescent="0.3">
      <c r="B321" s="237" t="s">
        <v>289</v>
      </c>
      <c r="C321" s="237" t="s">
        <v>290</v>
      </c>
      <c r="D321" s="237">
        <v>262</v>
      </c>
      <c r="E321" s="238">
        <v>45729</v>
      </c>
      <c r="F321" s="238">
        <v>45748</v>
      </c>
      <c r="G321" s="239">
        <v>0.53125</v>
      </c>
      <c r="H321" s="237">
        <v>0</v>
      </c>
      <c r="I321" s="237">
        <v>0</v>
      </c>
      <c r="J321" s="237">
        <v>0</v>
      </c>
      <c r="K321" s="237">
        <v>0</v>
      </c>
      <c r="L321" s="215">
        <v>0</v>
      </c>
      <c r="M321" s="215">
        <v>139.19</v>
      </c>
      <c r="N321" s="236"/>
      <c r="P321" s="242"/>
      <c r="R321" s="244"/>
    </row>
    <row r="322" spans="2:18" ht="16.5" hidden="1" outlineLevel="1" collapsed="1" thickBot="1" x14ac:dyDescent="0.3">
      <c r="B322" s="237" t="s">
        <v>282</v>
      </c>
      <c r="C322" s="237" t="s">
        <v>283</v>
      </c>
      <c r="D322" s="237">
        <v>829</v>
      </c>
      <c r="E322" s="238">
        <v>45729</v>
      </c>
      <c r="F322" s="238">
        <v>45748</v>
      </c>
      <c r="G322" s="239">
        <v>0.41406300000000001</v>
      </c>
      <c r="H322" s="237">
        <v>0</v>
      </c>
      <c r="I322" s="237">
        <v>0</v>
      </c>
      <c r="J322" s="237">
        <v>0</v>
      </c>
      <c r="K322" s="237">
        <v>0</v>
      </c>
      <c r="L322" s="215">
        <v>0</v>
      </c>
      <c r="M322" s="215">
        <v>343.26</v>
      </c>
      <c r="N322" s="236"/>
      <c r="P322" s="242"/>
    </row>
    <row r="323" spans="2:18" ht="16.5" hidden="1" outlineLevel="1" thickBot="1" x14ac:dyDescent="0.3">
      <c r="B323" s="237" t="s">
        <v>243</v>
      </c>
      <c r="C323" s="237" t="s">
        <v>244</v>
      </c>
      <c r="D323" s="237">
        <v>11889</v>
      </c>
      <c r="E323" s="238">
        <v>45729</v>
      </c>
      <c r="F323" s="238">
        <v>45749</v>
      </c>
      <c r="G323" s="239">
        <v>8.5000000000000006E-2</v>
      </c>
      <c r="H323" s="237">
        <v>0.1</v>
      </c>
      <c r="I323" s="237">
        <v>0</v>
      </c>
      <c r="J323" s="237">
        <v>0</v>
      </c>
      <c r="K323" s="237">
        <v>0</v>
      </c>
      <c r="L323" s="215">
        <v>0</v>
      </c>
      <c r="M323" s="215">
        <v>909.51</v>
      </c>
      <c r="N323" s="236"/>
      <c r="P323" s="242"/>
      <c r="R323" s="244"/>
    </row>
    <row r="324" spans="2:18" ht="16.5" hidden="1" outlineLevel="1" collapsed="1" thickBot="1" x14ac:dyDescent="0.3">
      <c r="B324" s="237" t="s">
        <v>356</v>
      </c>
      <c r="C324" s="237" t="s">
        <v>357</v>
      </c>
      <c r="D324" s="237">
        <v>2290</v>
      </c>
      <c r="E324" s="238">
        <v>45729</v>
      </c>
      <c r="F324" s="238">
        <v>45747</v>
      </c>
      <c r="G324" s="239">
        <v>0.1215</v>
      </c>
      <c r="H324" s="237">
        <v>0.1</v>
      </c>
      <c r="I324" s="237">
        <v>0</v>
      </c>
      <c r="J324" s="237">
        <v>-9.0951551845463996E-15</v>
      </c>
      <c r="K324" s="237">
        <v>0</v>
      </c>
      <c r="L324" s="215">
        <v>0</v>
      </c>
      <c r="M324" s="215">
        <v>250.4</v>
      </c>
      <c r="N324" s="236"/>
      <c r="P324" s="242"/>
      <c r="R324" s="244"/>
    </row>
    <row r="325" spans="2:18" ht="16.5" hidden="1" outlineLevel="1" thickBot="1" x14ac:dyDescent="0.3">
      <c r="B325" s="237" t="s">
        <v>323</v>
      </c>
      <c r="C325" s="237" t="s">
        <v>324</v>
      </c>
      <c r="D325" s="237">
        <v>10000</v>
      </c>
      <c r="E325" s="238">
        <v>45733</v>
      </c>
      <c r="F325" s="238">
        <v>45748</v>
      </c>
      <c r="G325" s="239">
        <v>3.7999999999999999E-2</v>
      </c>
      <c r="H325" s="237">
        <v>0.1</v>
      </c>
      <c r="I325" s="237">
        <v>0</v>
      </c>
      <c r="J325" s="237">
        <v>0</v>
      </c>
      <c r="K325" s="237">
        <v>0</v>
      </c>
      <c r="L325" s="215">
        <v>0</v>
      </c>
      <c r="M325" s="215">
        <v>342</v>
      </c>
      <c r="N325" s="236"/>
      <c r="P325" s="242"/>
      <c r="R325" s="244"/>
    </row>
    <row r="326" spans="2:18" ht="16.5" hidden="1" outlineLevel="1" collapsed="1" thickBot="1" x14ac:dyDescent="0.3">
      <c r="B326" s="237" t="s">
        <v>284</v>
      </c>
      <c r="C326" s="237" t="s">
        <v>285</v>
      </c>
      <c r="D326" s="237">
        <v>3500</v>
      </c>
      <c r="E326" s="238">
        <v>45733</v>
      </c>
      <c r="F326" s="238">
        <v>45749</v>
      </c>
      <c r="G326" s="239">
        <v>0.33750000000000002</v>
      </c>
      <c r="H326" s="237">
        <v>0.1</v>
      </c>
      <c r="I326" s="237">
        <v>0</v>
      </c>
      <c r="J326" s="237">
        <v>2.1827852025868566E-13</v>
      </c>
      <c r="K326" s="237">
        <v>0</v>
      </c>
      <c r="L326" s="215">
        <v>0</v>
      </c>
      <c r="M326" s="215">
        <v>1063.1199999999999</v>
      </c>
      <c r="N326" s="236"/>
      <c r="P326" s="242"/>
      <c r="R326" s="244"/>
    </row>
    <row r="327" spans="2:18" ht="16.5" hidden="1" outlineLevel="1" collapsed="1" thickBot="1" x14ac:dyDescent="0.3">
      <c r="B327" s="237" t="s">
        <v>284</v>
      </c>
      <c r="C327" s="237" t="s">
        <v>358</v>
      </c>
      <c r="D327" s="237">
        <v>3500</v>
      </c>
      <c r="E327" s="238">
        <v>45733</v>
      </c>
      <c r="F327" s="238">
        <v>45749</v>
      </c>
      <c r="G327" s="239">
        <v>0.328125</v>
      </c>
      <c r="H327" s="237">
        <v>0.1</v>
      </c>
      <c r="I327" s="237">
        <v>0</v>
      </c>
      <c r="J327" s="237">
        <v>9.0951551845463996E-15</v>
      </c>
      <c r="K327" s="237">
        <v>0</v>
      </c>
      <c r="L327" s="215">
        <v>0</v>
      </c>
      <c r="M327" s="215">
        <v>1033.5999999999999</v>
      </c>
      <c r="N327" s="236"/>
      <c r="P327" s="242"/>
      <c r="R327" s="244"/>
    </row>
    <row r="328" spans="2:18" ht="16.5" hidden="1" outlineLevel="1" collapsed="1" thickBot="1" x14ac:dyDescent="0.3">
      <c r="B328" s="237" t="s">
        <v>284</v>
      </c>
      <c r="C328" s="237" t="s">
        <v>304</v>
      </c>
      <c r="D328" s="237">
        <v>3500</v>
      </c>
      <c r="E328" s="238">
        <v>45733</v>
      </c>
      <c r="F328" s="238">
        <v>45749</v>
      </c>
      <c r="G328" s="239">
        <v>0.328125</v>
      </c>
      <c r="H328" s="237">
        <v>0.1</v>
      </c>
      <c r="I328" s="237">
        <v>0</v>
      </c>
      <c r="J328" s="237">
        <v>9.0951551845463996E-15</v>
      </c>
      <c r="K328" s="237">
        <v>0</v>
      </c>
      <c r="L328" s="215">
        <v>0</v>
      </c>
      <c r="M328" s="215">
        <v>1033.5999999999999</v>
      </c>
      <c r="N328" s="236"/>
      <c r="P328" s="242"/>
      <c r="R328" s="244"/>
    </row>
    <row r="329" spans="2:18" ht="16.5" hidden="1" outlineLevel="1" thickBot="1" x14ac:dyDescent="0.3">
      <c r="B329" s="237" t="s">
        <v>359</v>
      </c>
      <c r="C329" s="237" t="s">
        <v>360</v>
      </c>
      <c r="D329" s="237">
        <v>1550</v>
      </c>
      <c r="E329" s="238">
        <v>45735</v>
      </c>
      <c r="F329" s="238">
        <v>45743</v>
      </c>
      <c r="G329" s="239">
        <v>0.265625</v>
      </c>
      <c r="H329" s="237">
        <v>0.1</v>
      </c>
      <c r="I329" s="237">
        <v>0</v>
      </c>
      <c r="J329" s="237">
        <v>0</v>
      </c>
      <c r="K329" s="237">
        <v>0</v>
      </c>
      <c r="L329" s="215">
        <v>0</v>
      </c>
      <c r="M329" s="215">
        <v>370.55</v>
      </c>
      <c r="N329" s="236"/>
      <c r="P329" s="242"/>
    </row>
    <row r="330" spans="2:18" ht="16.5" hidden="1" outlineLevel="1" collapsed="1" thickBot="1" x14ac:dyDescent="0.3">
      <c r="B330" s="237" t="s">
        <v>361</v>
      </c>
      <c r="C330" s="237" t="s">
        <v>362</v>
      </c>
      <c r="D330" s="237">
        <v>1400</v>
      </c>
      <c r="E330" s="238">
        <v>45735</v>
      </c>
      <c r="F330" s="238">
        <v>45742</v>
      </c>
      <c r="G330" s="239">
        <v>0.3125</v>
      </c>
      <c r="H330" s="237">
        <v>0.1</v>
      </c>
      <c r="I330" s="237">
        <v>0</v>
      </c>
      <c r="J330" s="237">
        <v>0</v>
      </c>
      <c r="K330" s="237">
        <v>0</v>
      </c>
      <c r="L330" s="215">
        <v>0</v>
      </c>
      <c r="M330" s="215">
        <v>393.75</v>
      </c>
      <c r="N330" s="236"/>
      <c r="P330" s="242"/>
    </row>
    <row r="331" spans="2:18" ht="16.5" hidden="1" outlineLevel="1" collapsed="1" thickBot="1" x14ac:dyDescent="0.3">
      <c r="B331" s="237" t="s">
        <v>261</v>
      </c>
      <c r="C331" s="237" t="s">
        <v>262</v>
      </c>
      <c r="D331" s="237">
        <v>2081</v>
      </c>
      <c r="E331" s="238">
        <v>45735</v>
      </c>
      <c r="F331" s="238">
        <v>45747</v>
      </c>
      <c r="G331" s="239">
        <v>0.11</v>
      </c>
      <c r="H331" s="237">
        <v>0.1</v>
      </c>
      <c r="I331" s="237">
        <v>0</v>
      </c>
      <c r="J331" s="237">
        <v>0</v>
      </c>
      <c r="K331" s="237">
        <v>0</v>
      </c>
      <c r="L331" s="215">
        <v>0</v>
      </c>
      <c r="M331" s="215">
        <v>206.02</v>
      </c>
      <c r="N331" s="236"/>
      <c r="P331" s="242"/>
      <c r="R331" s="244"/>
    </row>
    <row r="332" spans="2:18" ht="16.5" hidden="1" outlineLevel="1" thickBot="1" x14ac:dyDescent="0.3">
      <c r="B332" s="237" t="s">
        <v>249</v>
      </c>
      <c r="C332" s="237" t="s">
        <v>250</v>
      </c>
      <c r="D332" s="237">
        <v>3904</v>
      </c>
      <c r="E332" s="238">
        <v>45740</v>
      </c>
      <c r="F332" s="238">
        <v>45748</v>
      </c>
      <c r="G332" s="239">
        <v>6.4500000000000002E-2</v>
      </c>
      <c r="H332" s="237">
        <v>0.1</v>
      </c>
      <c r="I332" s="237">
        <v>0</v>
      </c>
      <c r="J332" s="237">
        <v>0</v>
      </c>
      <c r="K332" s="237">
        <v>0</v>
      </c>
      <c r="L332" s="215">
        <v>0</v>
      </c>
      <c r="M332" s="215">
        <v>226.63</v>
      </c>
      <c r="N332" s="236"/>
      <c r="R332" s="244"/>
    </row>
    <row r="333" spans="2:18" ht="16.5" hidden="1" outlineLevel="1" thickBot="1" x14ac:dyDescent="0.3">
      <c r="B333" s="237" t="s">
        <v>291</v>
      </c>
      <c r="C333" s="237" t="s">
        <v>363</v>
      </c>
      <c r="D333" s="237">
        <v>1500</v>
      </c>
      <c r="E333" s="238">
        <v>45744</v>
      </c>
      <c r="F333" s="238">
        <v>45748</v>
      </c>
      <c r="G333" s="239">
        <v>0.26250000000000001</v>
      </c>
      <c r="H333" s="237">
        <v>0</v>
      </c>
      <c r="I333" s="237">
        <v>0</v>
      </c>
      <c r="J333" s="237">
        <v>0</v>
      </c>
      <c r="K333" s="237">
        <v>0</v>
      </c>
      <c r="L333" s="215">
        <v>0</v>
      </c>
      <c r="M333" s="215">
        <v>393.75</v>
      </c>
      <c r="N333" s="236"/>
      <c r="R333" s="244"/>
    </row>
    <row r="334" spans="2:18" ht="16.5" hidden="1" outlineLevel="1" thickBot="1" x14ac:dyDescent="0.3">
      <c r="B334" s="237" t="s">
        <v>291</v>
      </c>
      <c r="C334" s="237" t="s">
        <v>292</v>
      </c>
      <c r="D334" s="237">
        <v>429</v>
      </c>
      <c r="E334" s="238">
        <v>45744</v>
      </c>
      <c r="F334" s="238">
        <v>45748</v>
      </c>
      <c r="G334" s="239">
        <v>0.296875</v>
      </c>
      <c r="H334" s="237">
        <v>0</v>
      </c>
      <c r="I334" s="237">
        <v>0</v>
      </c>
      <c r="J334" s="237">
        <v>0</v>
      </c>
      <c r="K334" s="237">
        <v>0</v>
      </c>
      <c r="L334" s="215">
        <v>0</v>
      </c>
      <c r="M334" s="215">
        <v>127.36</v>
      </c>
      <c r="N334" s="236"/>
      <c r="R334" s="244"/>
    </row>
    <row r="335" spans="2:18" ht="16.5" hidden="1" outlineLevel="1" collapsed="1" thickBot="1" x14ac:dyDescent="0.3">
      <c r="B335" s="237" t="s">
        <v>364</v>
      </c>
      <c r="C335" s="237" t="s">
        <v>365</v>
      </c>
      <c r="D335" s="237">
        <v>1400</v>
      </c>
      <c r="E335" s="238">
        <v>45747</v>
      </c>
      <c r="F335" s="238">
        <v>45748</v>
      </c>
      <c r="G335" s="239">
        <v>0.31874999999999998</v>
      </c>
      <c r="H335" s="237">
        <v>0</v>
      </c>
      <c r="I335" s="237">
        <v>0</v>
      </c>
      <c r="J335" s="237">
        <v>0</v>
      </c>
      <c r="K335" s="237">
        <v>0</v>
      </c>
      <c r="L335" s="215">
        <v>0</v>
      </c>
      <c r="M335" s="215">
        <v>446.25</v>
      </c>
      <c r="N335" s="236"/>
      <c r="R335" s="244"/>
    </row>
    <row r="336" spans="2:18" ht="16.5" hidden="1" outlineLevel="1" collapsed="1" thickBot="1" x14ac:dyDescent="0.3">
      <c r="B336" s="237" t="s">
        <v>251</v>
      </c>
      <c r="C336" s="237" t="s">
        <v>252</v>
      </c>
      <c r="D336" s="237">
        <v>946</v>
      </c>
      <c r="E336" s="238">
        <v>45747</v>
      </c>
      <c r="F336" s="238">
        <v>45758</v>
      </c>
      <c r="G336" s="239">
        <v>6.5000000000000002E-2</v>
      </c>
      <c r="H336" s="237">
        <v>0.1</v>
      </c>
      <c r="I336" s="237">
        <v>0</v>
      </c>
      <c r="J336" s="237">
        <v>0</v>
      </c>
      <c r="K336" s="237">
        <v>0</v>
      </c>
      <c r="L336" s="215">
        <v>0</v>
      </c>
      <c r="M336" s="215">
        <v>55.34</v>
      </c>
      <c r="N336" s="236"/>
    </row>
    <row r="337" spans="2:16" ht="16.5" hidden="1" outlineLevel="1" collapsed="1" thickBot="1" x14ac:dyDescent="0.3">
      <c r="B337" s="237" t="s">
        <v>366</v>
      </c>
      <c r="C337" s="237" t="s">
        <v>367</v>
      </c>
      <c r="D337" s="237">
        <v>1200</v>
      </c>
      <c r="E337" s="238">
        <v>45747</v>
      </c>
      <c r="F337" s="238">
        <v>45769</v>
      </c>
      <c r="G337" s="239">
        <v>0.34375</v>
      </c>
      <c r="H337" s="237">
        <v>0</v>
      </c>
      <c r="I337" s="237">
        <v>0</v>
      </c>
      <c r="J337" s="237">
        <v>0</v>
      </c>
      <c r="K337" s="237">
        <v>0</v>
      </c>
      <c r="L337" s="215">
        <v>0</v>
      </c>
      <c r="M337" s="215">
        <v>412.5</v>
      </c>
      <c r="N337" s="236"/>
    </row>
    <row r="338" spans="2:16" ht="16.5" hidden="1" outlineLevel="1" thickBot="1" x14ac:dyDescent="0.3">
      <c r="B338" s="237" t="s">
        <v>329</v>
      </c>
      <c r="C338" s="237" t="s">
        <v>330</v>
      </c>
      <c r="D338" s="237">
        <v>1421</v>
      </c>
      <c r="E338" s="238">
        <v>45747</v>
      </c>
      <c r="F338" s="238">
        <v>45764</v>
      </c>
      <c r="G338" s="239">
        <v>0.296875</v>
      </c>
      <c r="H338" s="237">
        <v>0</v>
      </c>
      <c r="I338" s="237">
        <v>0</v>
      </c>
      <c r="J338" s="237">
        <v>0</v>
      </c>
      <c r="K338" s="237">
        <v>0</v>
      </c>
      <c r="L338" s="215">
        <v>0</v>
      </c>
      <c r="M338" s="215">
        <v>421.86</v>
      </c>
      <c r="N338" s="236"/>
    </row>
    <row r="339" spans="2:16" ht="16.5" hidden="1" outlineLevel="1" thickBot="1" x14ac:dyDescent="0.3">
      <c r="B339" s="237" t="s">
        <v>241</v>
      </c>
      <c r="C339" s="237" t="s">
        <v>242</v>
      </c>
      <c r="D339" s="237">
        <v>256</v>
      </c>
      <c r="E339" s="238">
        <v>45748</v>
      </c>
      <c r="F339" s="238">
        <v>45763</v>
      </c>
      <c r="G339" s="239">
        <v>0.48303689999999999</v>
      </c>
      <c r="H339" s="237">
        <v>0</v>
      </c>
      <c r="I339" s="237">
        <v>0</v>
      </c>
      <c r="J339" s="237">
        <v>0</v>
      </c>
      <c r="K339" s="237">
        <v>0</v>
      </c>
      <c r="L339" s="215">
        <v>0</v>
      </c>
      <c r="M339" s="215">
        <v>123.66</v>
      </c>
      <c r="N339" s="236"/>
    </row>
    <row r="340" spans="2:16" ht="16.5" hidden="1" outlineLevel="1" thickBot="1" x14ac:dyDescent="0.3">
      <c r="B340" s="237" t="s">
        <v>293</v>
      </c>
      <c r="C340" s="237" t="s">
        <v>294</v>
      </c>
      <c r="D340" s="237">
        <v>320</v>
      </c>
      <c r="E340" s="238">
        <v>45748</v>
      </c>
      <c r="F340" s="238">
        <v>45763</v>
      </c>
      <c r="G340" s="239">
        <v>0.60501000000000005</v>
      </c>
      <c r="H340" s="237">
        <v>0.1</v>
      </c>
      <c r="I340" s="237">
        <v>0</v>
      </c>
      <c r="J340" s="237">
        <v>0</v>
      </c>
      <c r="K340" s="237">
        <v>0</v>
      </c>
      <c r="L340" s="215">
        <v>0</v>
      </c>
      <c r="M340" s="215">
        <v>174.24</v>
      </c>
      <c r="N340" s="236"/>
    </row>
    <row r="341" spans="2:16" ht="16.5" hidden="1" outlineLevel="1" thickBot="1" x14ac:dyDescent="0.3">
      <c r="B341" s="237" t="s">
        <v>368</v>
      </c>
      <c r="C341" s="237" t="s">
        <v>369</v>
      </c>
      <c r="D341" s="237">
        <v>1400</v>
      </c>
      <c r="E341" s="238">
        <v>45748</v>
      </c>
      <c r="F341" s="238">
        <v>45763</v>
      </c>
      <c r="G341" s="239">
        <v>0.32030999999999998</v>
      </c>
      <c r="H341" s="237">
        <v>0.1</v>
      </c>
      <c r="I341" s="237">
        <v>0</v>
      </c>
      <c r="J341" s="237">
        <v>0</v>
      </c>
      <c r="K341" s="237">
        <v>0</v>
      </c>
      <c r="L341" s="215">
        <v>0</v>
      </c>
      <c r="M341" s="215">
        <v>403.59</v>
      </c>
      <c r="N341" s="236"/>
    </row>
    <row r="342" spans="2:16" ht="16.5" hidden="1" outlineLevel="1" thickBot="1" x14ac:dyDescent="0.3">
      <c r="B342" s="237" t="s">
        <v>253</v>
      </c>
      <c r="C342" s="237" t="s">
        <v>254</v>
      </c>
      <c r="D342" s="237">
        <v>150</v>
      </c>
      <c r="E342" s="238">
        <v>45748</v>
      </c>
      <c r="F342" s="238">
        <v>45754</v>
      </c>
      <c r="G342" s="239">
        <v>0.32137900000000003</v>
      </c>
      <c r="H342" s="237">
        <v>0.1</v>
      </c>
      <c r="I342" s="237">
        <v>0</v>
      </c>
      <c r="J342" s="237">
        <v>0</v>
      </c>
      <c r="K342" s="237">
        <v>0</v>
      </c>
      <c r="L342" s="215">
        <v>0</v>
      </c>
      <c r="M342" s="215">
        <v>43.39</v>
      </c>
      <c r="N342" s="236"/>
    </row>
    <row r="343" spans="2:16" ht="16.5" hidden="1" outlineLevel="1" collapsed="1" thickBot="1" x14ac:dyDescent="0.3">
      <c r="B343" s="237" t="s">
        <v>315</v>
      </c>
      <c r="C343" s="237" t="s">
        <v>316</v>
      </c>
      <c r="D343" s="237">
        <v>13000</v>
      </c>
      <c r="E343" s="238">
        <v>45756</v>
      </c>
      <c r="F343" s="238">
        <v>45779</v>
      </c>
      <c r="G343" s="239">
        <v>8.5000000000000006E-2</v>
      </c>
      <c r="H343" s="237">
        <v>0.1</v>
      </c>
      <c r="I343" s="237">
        <v>0</v>
      </c>
      <c r="J343" s="237">
        <v>0</v>
      </c>
      <c r="K343" s="237">
        <v>0</v>
      </c>
      <c r="L343" s="215">
        <v>0</v>
      </c>
      <c r="M343" s="215">
        <v>994.5</v>
      </c>
      <c r="N343" s="236"/>
      <c r="P343" s="242"/>
    </row>
    <row r="344" spans="2:16" ht="16.5" hidden="1" outlineLevel="1" thickBot="1" x14ac:dyDescent="0.3">
      <c r="B344" s="237" t="s">
        <v>313</v>
      </c>
      <c r="C344" s="237" t="s">
        <v>314</v>
      </c>
      <c r="D344" s="237">
        <v>3511</v>
      </c>
      <c r="E344" s="238">
        <v>45757</v>
      </c>
      <c r="F344" s="238">
        <v>45779</v>
      </c>
      <c r="G344" s="239">
        <v>0.2</v>
      </c>
      <c r="H344" s="237">
        <v>0.1</v>
      </c>
      <c r="I344" s="237">
        <v>0</v>
      </c>
      <c r="J344" s="237">
        <v>0</v>
      </c>
      <c r="K344" s="237">
        <v>0</v>
      </c>
      <c r="L344" s="215">
        <v>0</v>
      </c>
      <c r="M344" s="215">
        <v>631.98</v>
      </c>
      <c r="N344" s="236"/>
      <c r="P344" s="242"/>
    </row>
    <row r="345" spans="2:16" ht="16.5" hidden="1" outlineLevel="1" thickBot="1" x14ac:dyDescent="0.3">
      <c r="B345" s="237" t="s">
        <v>356</v>
      </c>
      <c r="C345" s="237" t="s">
        <v>357</v>
      </c>
      <c r="D345" s="237">
        <v>2290</v>
      </c>
      <c r="E345" s="238">
        <v>45758</v>
      </c>
      <c r="F345" s="238">
        <v>45779</v>
      </c>
      <c r="G345" s="239">
        <v>0.1215</v>
      </c>
      <c r="H345" s="237">
        <v>0.1</v>
      </c>
      <c r="I345" s="237">
        <v>0</v>
      </c>
      <c r="J345" s="237">
        <v>-9.0951551845463996E-15</v>
      </c>
      <c r="K345" s="237">
        <v>0</v>
      </c>
      <c r="L345" s="215">
        <v>0</v>
      </c>
      <c r="M345" s="215">
        <v>250.4</v>
      </c>
      <c r="N345" s="236"/>
      <c r="P345" s="242"/>
    </row>
    <row r="346" spans="2:16" ht="16.5" hidden="1" outlineLevel="1" thickBot="1" x14ac:dyDescent="0.3">
      <c r="B346" s="237" t="s">
        <v>257</v>
      </c>
      <c r="C346" s="237" t="s">
        <v>258</v>
      </c>
      <c r="D346" s="237">
        <v>1059</v>
      </c>
      <c r="E346" s="238">
        <v>45758</v>
      </c>
      <c r="F346" s="238">
        <v>45779</v>
      </c>
      <c r="G346" s="239">
        <v>0.1188</v>
      </c>
      <c r="H346" s="237">
        <v>0.1</v>
      </c>
      <c r="I346" s="237">
        <v>0</v>
      </c>
      <c r="J346" s="237">
        <v>0</v>
      </c>
      <c r="K346" s="237">
        <v>0</v>
      </c>
      <c r="L346" s="215">
        <v>0</v>
      </c>
      <c r="M346" s="215">
        <v>113.23</v>
      </c>
      <c r="N346" s="236"/>
      <c r="P346" s="242"/>
    </row>
    <row r="347" spans="2:16" ht="16.5" hidden="1" outlineLevel="1" thickBot="1" x14ac:dyDescent="0.3">
      <c r="B347" s="237" t="s">
        <v>247</v>
      </c>
      <c r="C347" s="237" t="s">
        <v>248</v>
      </c>
      <c r="D347" s="237">
        <v>1251</v>
      </c>
      <c r="E347" s="238">
        <v>45758</v>
      </c>
      <c r="F347" s="238">
        <v>45779</v>
      </c>
      <c r="G347" s="239">
        <v>0.2205</v>
      </c>
      <c r="H347" s="237">
        <v>0.1</v>
      </c>
      <c r="I347" s="237">
        <v>0</v>
      </c>
      <c r="J347" s="237">
        <v>0</v>
      </c>
      <c r="K347" s="237">
        <v>0</v>
      </c>
      <c r="L347" s="215">
        <v>0</v>
      </c>
      <c r="M347" s="215">
        <v>248.26</v>
      </c>
      <c r="N347" s="236"/>
      <c r="P347" s="242"/>
    </row>
    <row r="348" spans="2:16" ht="16.5" hidden="1" outlineLevel="1" thickBot="1" x14ac:dyDescent="0.3">
      <c r="B348" s="237" t="s">
        <v>331</v>
      </c>
      <c r="C348" s="237" t="s">
        <v>332</v>
      </c>
      <c r="D348" s="237">
        <v>2000</v>
      </c>
      <c r="E348" s="238">
        <v>45758</v>
      </c>
      <c r="F348" s="238">
        <v>45779</v>
      </c>
      <c r="G348" s="239">
        <v>0.11</v>
      </c>
      <c r="H348" s="237">
        <v>0.1</v>
      </c>
      <c r="I348" s="237">
        <v>0</v>
      </c>
      <c r="J348" s="237">
        <v>0</v>
      </c>
      <c r="K348" s="237">
        <v>0</v>
      </c>
      <c r="L348" s="215">
        <v>0</v>
      </c>
      <c r="M348" s="215">
        <v>198</v>
      </c>
      <c r="N348" s="236"/>
      <c r="P348" s="242"/>
    </row>
    <row r="349" spans="2:16" ht="16.5" hidden="1" outlineLevel="1" thickBot="1" x14ac:dyDescent="0.3">
      <c r="B349" s="237" t="s">
        <v>333</v>
      </c>
      <c r="C349" s="237" t="s">
        <v>334</v>
      </c>
      <c r="D349" s="237">
        <v>4800</v>
      </c>
      <c r="E349" s="238">
        <v>45758</v>
      </c>
      <c r="F349" s="238">
        <v>45779</v>
      </c>
      <c r="G349" s="239">
        <v>0.14940000000000001</v>
      </c>
      <c r="H349" s="237">
        <v>0.1</v>
      </c>
      <c r="I349" s="237">
        <v>0</v>
      </c>
      <c r="J349" s="237">
        <v>0</v>
      </c>
      <c r="K349" s="237">
        <v>0</v>
      </c>
      <c r="L349" s="215">
        <v>0</v>
      </c>
      <c r="M349" s="215">
        <v>645.41</v>
      </c>
      <c r="N349" s="236"/>
      <c r="P349" s="242"/>
    </row>
    <row r="350" spans="2:16" ht="16.5" hidden="1" outlineLevel="1" thickBot="1" x14ac:dyDescent="0.3">
      <c r="B350" s="237" t="s">
        <v>255</v>
      </c>
      <c r="C350" s="237" t="s">
        <v>256</v>
      </c>
      <c r="D350" s="237">
        <v>5463</v>
      </c>
      <c r="E350" s="238">
        <v>45758</v>
      </c>
      <c r="F350" s="238">
        <v>45779</v>
      </c>
      <c r="G350" s="239">
        <v>0.12790000000000001</v>
      </c>
      <c r="H350" s="237">
        <v>0.1</v>
      </c>
      <c r="I350" s="237">
        <v>0</v>
      </c>
      <c r="J350" s="237">
        <v>0</v>
      </c>
      <c r="K350" s="237">
        <v>0</v>
      </c>
      <c r="L350" s="215">
        <v>0</v>
      </c>
      <c r="M350" s="215">
        <v>628.85</v>
      </c>
      <c r="N350" s="236"/>
      <c r="P350" s="242"/>
    </row>
    <row r="351" spans="2:16" ht="16.5" hidden="1" outlineLevel="1" collapsed="1" thickBot="1" x14ac:dyDescent="0.3">
      <c r="B351" s="237" t="s">
        <v>305</v>
      </c>
      <c r="C351" s="237" t="s">
        <v>306</v>
      </c>
      <c r="D351" s="237">
        <v>764</v>
      </c>
      <c r="E351" s="238">
        <v>45762</v>
      </c>
      <c r="F351" s="238">
        <v>45784</v>
      </c>
      <c r="G351" s="239">
        <v>0.27343800000000001</v>
      </c>
      <c r="H351" s="237">
        <v>0.1</v>
      </c>
      <c r="I351" s="237">
        <v>0</v>
      </c>
      <c r="J351" s="237">
        <v>0</v>
      </c>
      <c r="K351" s="237">
        <v>0</v>
      </c>
      <c r="L351" s="215">
        <v>0</v>
      </c>
      <c r="M351" s="215">
        <v>188.02</v>
      </c>
      <c r="N351" s="236"/>
      <c r="P351" s="242"/>
    </row>
    <row r="352" spans="2:16" ht="16.5" hidden="1" outlineLevel="1" thickBot="1" x14ac:dyDescent="0.3">
      <c r="B352" s="237" t="s">
        <v>295</v>
      </c>
      <c r="C352" s="237" t="s">
        <v>296</v>
      </c>
      <c r="D352" s="237">
        <v>1680</v>
      </c>
      <c r="E352" s="238">
        <v>45762</v>
      </c>
      <c r="F352" s="238">
        <v>45779</v>
      </c>
      <c r="G352" s="239">
        <v>7.9000000000000001E-2</v>
      </c>
      <c r="H352" s="237">
        <v>0</v>
      </c>
      <c r="I352" s="237">
        <v>0</v>
      </c>
      <c r="J352" s="237">
        <v>0</v>
      </c>
      <c r="K352" s="237">
        <v>0</v>
      </c>
      <c r="L352" s="215">
        <v>0</v>
      </c>
      <c r="M352" s="215">
        <v>132.72</v>
      </c>
      <c r="N352" s="236"/>
      <c r="P352" s="242"/>
    </row>
    <row r="353" spans="1:18" ht="16.5" hidden="1" outlineLevel="1" thickBot="1" x14ac:dyDescent="0.3">
      <c r="B353" s="237" t="s">
        <v>335</v>
      </c>
      <c r="C353" s="237" t="s">
        <v>370</v>
      </c>
      <c r="D353" s="237">
        <v>1000</v>
      </c>
      <c r="E353" s="238">
        <v>45762</v>
      </c>
      <c r="F353" s="238">
        <v>45779</v>
      </c>
      <c r="G353" s="239">
        <v>0.39062999999999998</v>
      </c>
      <c r="H353" s="237">
        <v>0</v>
      </c>
      <c r="I353" s="237">
        <v>0</v>
      </c>
      <c r="J353" s="237">
        <v>0</v>
      </c>
      <c r="K353" s="237">
        <v>0</v>
      </c>
      <c r="L353" s="215">
        <v>0</v>
      </c>
      <c r="M353" s="215">
        <v>390.63</v>
      </c>
      <c r="N353" s="236"/>
      <c r="P353" s="242"/>
    </row>
    <row r="354" spans="1:18" ht="16.5" hidden="1" outlineLevel="1" thickBot="1" x14ac:dyDescent="0.3">
      <c r="B354" s="237" t="s">
        <v>243</v>
      </c>
      <c r="C354" s="237" t="s">
        <v>244</v>
      </c>
      <c r="D354" s="237">
        <v>11889</v>
      </c>
      <c r="E354" s="238">
        <v>45762</v>
      </c>
      <c r="F354" s="238">
        <v>45779</v>
      </c>
      <c r="G354" s="239">
        <v>8.5000000000000006E-2</v>
      </c>
      <c r="H354" s="237">
        <v>0.1</v>
      </c>
      <c r="I354" s="237">
        <v>0</v>
      </c>
      <c r="J354" s="237">
        <v>0</v>
      </c>
      <c r="K354" s="237">
        <v>0</v>
      </c>
      <c r="L354" s="215">
        <v>0</v>
      </c>
      <c r="M354" s="215">
        <v>909.51</v>
      </c>
      <c r="N354" s="236"/>
      <c r="P354" s="242"/>
    </row>
    <row r="355" spans="1:18" ht="16.5" hidden="1" outlineLevel="1" thickBot="1" x14ac:dyDescent="0.3">
      <c r="B355" s="237" t="s">
        <v>345</v>
      </c>
      <c r="C355" s="237" t="s">
        <v>346</v>
      </c>
      <c r="D355" s="237">
        <v>300</v>
      </c>
      <c r="E355" s="238">
        <v>45762</v>
      </c>
      <c r="F355" s="238">
        <v>45779</v>
      </c>
      <c r="G355" s="239">
        <v>7.9500000000000001E-2</v>
      </c>
      <c r="H355" s="237">
        <v>0</v>
      </c>
      <c r="I355" s="237">
        <v>0</v>
      </c>
      <c r="J355" s="237">
        <v>0</v>
      </c>
      <c r="K355" s="237">
        <v>0</v>
      </c>
      <c r="L355" s="215">
        <v>0</v>
      </c>
      <c r="M355" s="215">
        <v>23.85</v>
      </c>
      <c r="N355" s="236"/>
      <c r="P355" s="242"/>
    </row>
    <row r="356" spans="1:18" ht="16.5" hidden="1" outlineLevel="1" thickBot="1" x14ac:dyDescent="0.3">
      <c r="B356" s="237" t="s">
        <v>335</v>
      </c>
      <c r="C356" s="237" t="s">
        <v>336</v>
      </c>
      <c r="D356" s="237">
        <v>1367</v>
      </c>
      <c r="E356" s="238">
        <v>45762</v>
      </c>
      <c r="F356" s="238">
        <v>45779</v>
      </c>
      <c r="G356" s="239">
        <v>0.3984375</v>
      </c>
      <c r="H356" s="237">
        <v>0.1</v>
      </c>
      <c r="I356" s="237">
        <v>0</v>
      </c>
      <c r="J356" s="237">
        <v>-9.0951551845463996E-15</v>
      </c>
      <c r="K356" s="237">
        <v>0</v>
      </c>
      <c r="L356" s="215">
        <v>0</v>
      </c>
      <c r="M356" s="215">
        <v>490.19</v>
      </c>
      <c r="N356" s="236"/>
      <c r="P356" s="242"/>
    </row>
    <row r="357" spans="1:18" ht="16.5" hidden="1" outlineLevel="1" thickBot="1" x14ac:dyDescent="0.3">
      <c r="B357" s="237" t="s">
        <v>371</v>
      </c>
      <c r="C357" s="237" t="s">
        <v>372</v>
      </c>
      <c r="D357" s="237">
        <v>2350</v>
      </c>
      <c r="E357" s="238">
        <v>45762</v>
      </c>
      <c r="F357" s="238">
        <v>45763</v>
      </c>
      <c r="G357" s="239">
        <v>0.26250212765957448</v>
      </c>
      <c r="H357" s="237">
        <v>0</v>
      </c>
      <c r="I357" s="237">
        <v>0</v>
      </c>
      <c r="J357" s="237">
        <v>0</v>
      </c>
      <c r="K357" s="237">
        <v>0</v>
      </c>
      <c r="L357" s="215">
        <v>0</v>
      </c>
      <c r="M357" s="215">
        <v>616.88</v>
      </c>
      <c r="N357" s="236"/>
      <c r="P357" s="242"/>
    </row>
    <row r="358" spans="1:18" ht="16.5" hidden="1" outlineLevel="1" collapsed="1" thickBot="1" x14ac:dyDescent="0.3">
      <c r="B358" s="237" t="s">
        <v>245</v>
      </c>
      <c r="C358" s="237" t="s">
        <v>246</v>
      </c>
      <c r="D358" s="237">
        <v>11000</v>
      </c>
      <c r="E358" s="238">
        <v>45762</v>
      </c>
      <c r="F358" s="238">
        <v>45779</v>
      </c>
      <c r="G358" s="239">
        <v>5.3999999999999999E-2</v>
      </c>
      <c r="H358" s="237">
        <v>0.1</v>
      </c>
      <c r="I358" s="237">
        <v>0</v>
      </c>
      <c r="J358" s="237">
        <v>0</v>
      </c>
      <c r="K358" s="237">
        <v>0</v>
      </c>
      <c r="L358" s="215">
        <v>0</v>
      </c>
      <c r="M358" s="215">
        <v>534.6</v>
      </c>
      <c r="N358" s="236"/>
      <c r="P358" s="242"/>
    </row>
    <row r="359" spans="1:18" ht="16.5" hidden="1" outlineLevel="1" collapsed="1" thickBot="1" x14ac:dyDescent="0.3">
      <c r="B359" s="237" t="s">
        <v>261</v>
      </c>
      <c r="C359" s="237" t="s">
        <v>262</v>
      </c>
      <c r="D359" s="237">
        <v>2081</v>
      </c>
      <c r="E359" s="238">
        <v>45763</v>
      </c>
      <c r="F359" s="238">
        <v>45779</v>
      </c>
      <c r="G359" s="239">
        <v>0.11</v>
      </c>
      <c r="H359" s="237">
        <v>0.1</v>
      </c>
      <c r="I359" s="237">
        <v>0</v>
      </c>
      <c r="J359" s="237">
        <v>0</v>
      </c>
      <c r="K359" s="237">
        <v>0</v>
      </c>
      <c r="L359" s="215">
        <v>0</v>
      </c>
      <c r="M359" s="215">
        <v>206.02</v>
      </c>
      <c r="N359" s="236"/>
      <c r="P359" s="242"/>
    </row>
    <row r="360" spans="1:18" ht="16.5" hidden="1" outlineLevel="1" collapsed="1" thickBot="1" x14ac:dyDescent="0.3">
      <c r="B360" s="237" t="s">
        <v>337</v>
      </c>
      <c r="C360" s="237" t="s">
        <v>338</v>
      </c>
      <c r="D360" s="237">
        <v>2602</v>
      </c>
      <c r="E360" s="238">
        <v>45763</v>
      </c>
      <c r="F360" s="238">
        <v>45764</v>
      </c>
      <c r="G360" s="239">
        <v>0.28906199999999999</v>
      </c>
      <c r="H360" s="237">
        <v>0</v>
      </c>
      <c r="I360" s="237">
        <v>0</v>
      </c>
      <c r="J360" s="237">
        <v>0</v>
      </c>
      <c r="K360" s="237">
        <v>0</v>
      </c>
      <c r="L360" s="215">
        <v>0</v>
      </c>
      <c r="M360" s="215">
        <v>752.14</v>
      </c>
      <c r="N360" s="236"/>
      <c r="P360" s="242"/>
    </row>
    <row r="361" spans="1:18" ht="16.5" hidden="1" outlineLevel="1" collapsed="1" thickBot="1" x14ac:dyDescent="0.3">
      <c r="B361" s="237" t="s">
        <v>323</v>
      </c>
      <c r="C361" s="237" t="s">
        <v>324</v>
      </c>
      <c r="D361" s="237">
        <v>10000</v>
      </c>
      <c r="E361" s="238">
        <v>45763</v>
      </c>
      <c r="F361" s="238">
        <v>45779</v>
      </c>
      <c r="G361" s="239">
        <v>3.7999999999999999E-2</v>
      </c>
      <c r="H361" s="237">
        <v>0.1</v>
      </c>
      <c r="I361" s="237">
        <v>0</v>
      </c>
      <c r="J361" s="237">
        <v>0</v>
      </c>
      <c r="K361" s="237">
        <v>0</v>
      </c>
      <c r="L361" s="215">
        <v>0</v>
      </c>
      <c r="M361" s="215">
        <v>342</v>
      </c>
      <c r="N361" s="236"/>
      <c r="P361" s="242"/>
    </row>
    <row r="362" spans="1:18" ht="16.5" hidden="1" outlineLevel="1" thickBot="1" x14ac:dyDescent="0.3">
      <c r="B362" s="237" t="s">
        <v>249</v>
      </c>
      <c r="C362" s="237" t="s">
        <v>250</v>
      </c>
      <c r="D362" s="237">
        <v>3904</v>
      </c>
      <c r="E362" s="238">
        <v>45770</v>
      </c>
      <c r="F362" s="238">
        <v>45779</v>
      </c>
      <c r="G362" s="239">
        <v>6.4500000000000002E-2</v>
      </c>
      <c r="H362" s="237">
        <v>0.1</v>
      </c>
      <c r="I362" s="237">
        <v>0</v>
      </c>
      <c r="J362" s="237">
        <v>0</v>
      </c>
      <c r="K362" s="237">
        <v>0</v>
      </c>
      <c r="L362" s="215">
        <v>0</v>
      </c>
      <c r="M362" s="215">
        <v>226.63</v>
      </c>
      <c r="N362" s="236"/>
      <c r="R362" s="244"/>
    </row>
    <row r="363" spans="1:18" ht="16.5" hidden="1" outlineLevel="1" collapsed="1" thickBot="1" x14ac:dyDescent="0.3">
      <c r="B363" s="237" t="s">
        <v>251</v>
      </c>
      <c r="C363" s="237" t="s">
        <v>252</v>
      </c>
      <c r="D363" s="237">
        <v>946</v>
      </c>
      <c r="E363" s="238">
        <v>45777</v>
      </c>
      <c r="F363" s="238">
        <v>45790</v>
      </c>
      <c r="G363" s="239">
        <v>6.5000000000000002E-2</v>
      </c>
      <c r="H363" s="237">
        <v>0.1</v>
      </c>
      <c r="I363" s="237">
        <v>0</v>
      </c>
      <c r="J363" s="237">
        <v>0</v>
      </c>
      <c r="K363" s="237">
        <v>0</v>
      </c>
      <c r="L363" s="215">
        <v>0</v>
      </c>
      <c r="M363" s="215">
        <v>55.34</v>
      </c>
      <c r="N363" s="236"/>
    </row>
    <row r="364" spans="1:18" s="5" customFormat="1" ht="16.5" hidden="1" outlineLevel="1" collapsed="1" thickBot="1" x14ac:dyDescent="0.3">
      <c r="A364" s="240"/>
      <c r="B364" s="237" t="s">
        <v>339</v>
      </c>
      <c r="C364" s="237" t="s">
        <v>340</v>
      </c>
      <c r="D364" s="237">
        <v>2500</v>
      </c>
      <c r="E364" s="238">
        <v>45779</v>
      </c>
      <c r="F364" s="238">
        <v>45811</v>
      </c>
      <c r="G364" s="239">
        <v>0.28437499999999999</v>
      </c>
      <c r="H364" s="237">
        <v>0.1</v>
      </c>
      <c r="I364" s="237">
        <v>0</v>
      </c>
      <c r="J364" s="237">
        <v>9.0951551845463996E-15</v>
      </c>
      <c r="K364" s="237">
        <v>0</v>
      </c>
      <c r="L364" s="215">
        <v>0</v>
      </c>
      <c r="M364" s="215">
        <v>639.85</v>
      </c>
      <c r="N364" s="241"/>
      <c r="Q364" s="234"/>
      <c r="R364" s="234"/>
    </row>
    <row r="365" spans="1:18" s="5" customFormat="1" ht="16.5" hidden="1" outlineLevel="1" collapsed="1" thickBot="1" x14ac:dyDescent="0.3">
      <c r="A365" s="240"/>
      <c r="B365" s="237" t="s">
        <v>297</v>
      </c>
      <c r="C365" s="237" t="s">
        <v>298</v>
      </c>
      <c r="D365" s="237">
        <v>2506</v>
      </c>
      <c r="E365" s="238">
        <v>45779</v>
      </c>
      <c r="F365" s="238">
        <v>45811</v>
      </c>
      <c r="G365" s="239">
        <v>0.26250000000000001</v>
      </c>
      <c r="H365" s="237">
        <v>0.1</v>
      </c>
      <c r="I365" s="237">
        <v>0</v>
      </c>
      <c r="J365" s="237">
        <v>0</v>
      </c>
      <c r="K365" s="237">
        <v>0</v>
      </c>
      <c r="L365" s="215">
        <v>0</v>
      </c>
      <c r="M365" s="215">
        <v>592.04</v>
      </c>
      <c r="N365" s="241"/>
      <c r="Q365" s="234"/>
      <c r="R365" s="234"/>
    </row>
    <row r="366" spans="1:18" s="5" customFormat="1" ht="16.5" hidden="1" outlineLevel="1" collapsed="1" thickBot="1" x14ac:dyDescent="0.3">
      <c r="A366" s="240"/>
      <c r="B366" s="237" t="s">
        <v>373</v>
      </c>
      <c r="C366" s="237" t="s">
        <v>374</v>
      </c>
      <c r="D366" s="237">
        <v>2500</v>
      </c>
      <c r="E366" s="238">
        <v>45779</v>
      </c>
      <c r="F366" s="238">
        <v>45811</v>
      </c>
      <c r="G366" s="239">
        <v>0.28907500000000003</v>
      </c>
      <c r="H366" s="237">
        <v>0.1</v>
      </c>
      <c r="I366" s="237">
        <v>0</v>
      </c>
      <c r="J366" s="237">
        <v>0</v>
      </c>
      <c r="K366" s="237">
        <v>0</v>
      </c>
      <c r="L366" s="215">
        <v>0</v>
      </c>
      <c r="M366" s="215">
        <v>650.41999999999996</v>
      </c>
      <c r="N366" s="241"/>
      <c r="Q366" s="234"/>
      <c r="R366" s="234"/>
    </row>
    <row r="367" spans="1:18" ht="16.5" hidden="1" outlineLevel="1" thickBot="1" x14ac:dyDescent="0.3">
      <c r="B367" s="237" t="s">
        <v>253</v>
      </c>
      <c r="C367" s="237" t="s">
        <v>254</v>
      </c>
      <c r="D367" s="237">
        <v>150</v>
      </c>
      <c r="E367" s="238">
        <v>45778</v>
      </c>
      <c r="F367" s="238">
        <v>45784</v>
      </c>
      <c r="G367" s="239">
        <v>0.31156</v>
      </c>
      <c r="H367" s="237">
        <v>0.1</v>
      </c>
      <c r="I367" s="237">
        <v>0</v>
      </c>
      <c r="J367" s="237">
        <v>0</v>
      </c>
      <c r="K367" s="237">
        <v>0</v>
      </c>
      <c r="L367" s="215">
        <v>0</v>
      </c>
      <c r="M367" s="215">
        <v>42.06</v>
      </c>
      <c r="N367" s="236"/>
    </row>
    <row r="368" spans="1:18" ht="16.5" hidden="1" outlineLevel="1" collapsed="1" thickBot="1" x14ac:dyDescent="0.3">
      <c r="B368" s="237" t="s">
        <v>315</v>
      </c>
      <c r="C368" s="237" t="s">
        <v>316</v>
      </c>
      <c r="D368" s="237">
        <v>13000</v>
      </c>
      <c r="E368" s="238">
        <v>45786</v>
      </c>
      <c r="F368" s="238">
        <v>45810</v>
      </c>
      <c r="G368" s="239">
        <v>8.5000000000000006E-2</v>
      </c>
      <c r="H368" s="237">
        <v>0.1</v>
      </c>
      <c r="I368" s="237">
        <v>0</v>
      </c>
      <c r="J368" s="237">
        <v>0</v>
      </c>
      <c r="K368" s="237">
        <v>0</v>
      </c>
      <c r="L368" s="215">
        <v>0</v>
      </c>
      <c r="M368" s="215">
        <v>994.5</v>
      </c>
      <c r="N368" s="236"/>
      <c r="P368" s="242"/>
    </row>
    <row r="369" spans="1:18" ht="16.5" hidden="1" outlineLevel="1" collapsed="1" thickBot="1" x14ac:dyDescent="0.3">
      <c r="B369" s="237" t="s">
        <v>319</v>
      </c>
      <c r="C369" s="237" t="s">
        <v>320</v>
      </c>
      <c r="D369" s="237">
        <v>1850</v>
      </c>
      <c r="E369" s="238">
        <v>45786</v>
      </c>
      <c r="F369" s="238">
        <v>45805</v>
      </c>
      <c r="G369" s="239">
        <v>0.28125</v>
      </c>
      <c r="H369" s="237">
        <v>0</v>
      </c>
      <c r="I369" s="237">
        <v>0</v>
      </c>
      <c r="J369" s="237">
        <v>0</v>
      </c>
      <c r="K369" s="237">
        <v>0</v>
      </c>
      <c r="L369" s="215">
        <v>0</v>
      </c>
      <c r="M369" s="215">
        <v>520.30999999999995</v>
      </c>
      <c r="N369" s="236"/>
    </row>
    <row r="370" spans="1:18" ht="16.5" hidden="1" outlineLevel="1" collapsed="1" thickBot="1" x14ac:dyDescent="0.3">
      <c r="B370" s="237" t="s">
        <v>356</v>
      </c>
      <c r="C370" s="237" t="s">
        <v>357</v>
      </c>
      <c r="D370" s="237">
        <v>2290</v>
      </c>
      <c r="E370" s="238">
        <v>45786</v>
      </c>
      <c r="F370" s="238">
        <v>45807</v>
      </c>
      <c r="G370" s="239">
        <v>0.1215</v>
      </c>
      <c r="H370" s="237">
        <v>0.1</v>
      </c>
      <c r="I370" s="237">
        <v>0</v>
      </c>
      <c r="J370" s="237">
        <v>0</v>
      </c>
      <c r="K370" s="237">
        <v>0</v>
      </c>
      <c r="L370" s="215">
        <v>0</v>
      </c>
      <c r="M370" s="215">
        <v>250.41</v>
      </c>
      <c r="N370" s="236"/>
      <c r="P370" s="242"/>
    </row>
    <row r="371" spans="1:18" s="5" customFormat="1" ht="16.5" hidden="1" outlineLevel="1" thickBot="1" x14ac:dyDescent="0.3">
      <c r="A371" s="240"/>
      <c r="B371" s="237" t="s">
        <v>331</v>
      </c>
      <c r="C371" s="237" t="s">
        <v>332</v>
      </c>
      <c r="D371" s="237">
        <v>2000</v>
      </c>
      <c r="E371" s="238">
        <v>45779</v>
      </c>
      <c r="F371" s="238">
        <v>45810</v>
      </c>
      <c r="G371" s="239">
        <v>0.11</v>
      </c>
      <c r="H371" s="237">
        <v>0.1</v>
      </c>
      <c r="I371" s="237">
        <v>0</v>
      </c>
      <c r="J371" s="237">
        <v>0</v>
      </c>
      <c r="K371" s="237">
        <v>0</v>
      </c>
      <c r="L371" s="215">
        <v>0</v>
      </c>
      <c r="M371" s="215">
        <v>198</v>
      </c>
      <c r="N371" s="241"/>
      <c r="Q371" s="234"/>
      <c r="R371" s="234"/>
    </row>
    <row r="372" spans="1:18" s="5" customFormat="1" ht="16.5" hidden="1" outlineLevel="1" thickBot="1" x14ac:dyDescent="0.3">
      <c r="A372" s="240"/>
      <c r="B372" s="237" t="s">
        <v>333</v>
      </c>
      <c r="C372" s="237" t="s">
        <v>334</v>
      </c>
      <c r="D372" s="237">
        <v>4800</v>
      </c>
      <c r="E372" s="238">
        <v>45779</v>
      </c>
      <c r="F372" s="238">
        <v>45811</v>
      </c>
      <c r="G372" s="239">
        <v>0.14940000000000001</v>
      </c>
      <c r="H372" s="237">
        <v>0.1</v>
      </c>
      <c r="I372" s="237">
        <v>0</v>
      </c>
      <c r="J372" s="237">
        <v>0</v>
      </c>
      <c r="K372" s="237">
        <v>0</v>
      </c>
      <c r="L372" s="215">
        <v>0</v>
      </c>
      <c r="M372" s="215">
        <v>645.41</v>
      </c>
      <c r="N372" s="241"/>
      <c r="Q372" s="234"/>
      <c r="R372" s="234"/>
    </row>
    <row r="373" spans="1:18" ht="16.5" hidden="1" outlineLevel="1" thickBot="1" x14ac:dyDescent="0.3">
      <c r="B373" s="237" t="s">
        <v>255</v>
      </c>
      <c r="C373" s="237" t="s">
        <v>256</v>
      </c>
      <c r="D373" s="237">
        <v>5463</v>
      </c>
      <c r="E373" s="238">
        <v>45778</v>
      </c>
      <c r="F373" s="238">
        <v>45811</v>
      </c>
      <c r="G373" s="239">
        <v>0.12790000000000001</v>
      </c>
      <c r="H373" s="237">
        <v>0.1</v>
      </c>
      <c r="I373" s="237">
        <v>0</v>
      </c>
      <c r="J373" s="237">
        <v>0</v>
      </c>
      <c r="K373" s="237">
        <v>0</v>
      </c>
      <c r="L373" s="215">
        <v>0</v>
      </c>
      <c r="M373" s="215">
        <v>628.85</v>
      </c>
      <c r="N373" s="236"/>
    </row>
    <row r="374" spans="1:18" ht="16.5" hidden="1" outlineLevel="1" thickBot="1" x14ac:dyDescent="0.3">
      <c r="B374" s="237" t="s">
        <v>257</v>
      </c>
      <c r="C374" s="237" t="s">
        <v>258</v>
      </c>
      <c r="D374" s="237">
        <v>1059</v>
      </c>
      <c r="E374" s="238">
        <v>45786</v>
      </c>
      <c r="F374" s="238">
        <v>45811</v>
      </c>
      <c r="G374" s="239">
        <v>0.1188</v>
      </c>
      <c r="H374" s="237">
        <v>0.1</v>
      </c>
      <c r="I374" s="237">
        <v>0</v>
      </c>
      <c r="J374" s="237">
        <v>0</v>
      </c>
      <c r="K374" s="237">
        <v>0</v>
      </c>
      <c r="L374" s="215">
        <v>0</v>
      </c>
      <c r="M374" s="215">
        <v>113.23</v>
      </c>
      <c r="N374" s="236"/>
      <c r="P374" s="242"/>
    </row>
    <row r="375" spans="1:18" ht="16.5" hidden="1" outlineLevel="1" collapsed="1" thickBot="1" x14ac:dyDescent="0.3">
      <c r="B375" s="237" t="s">
        <v>313</v>
      </c>
      <c r="C375" s="237" t="s">
        <v>314</v>
      </c>
      <c r="D375" s="237">
        <v>3511</v>
      </c>
      <c r="E375" s="238">
        <v>45786</v>
      </c>
      <c r="F375" s="238">
        <v>45810</v>
      </c>
      <c r="G375" s="239">
        <v>0.2</v>
      </c>
      <c r="H375" s="237">
        <v>0.1</v>
      </c>
      <c r="I375" s="237">
        <v>0</v>
      </c>
      <c r="J375" s="237">
        <v>0</v>
      </c>
      <c r="K375" s="237">
        <v>0</v>
      </c>
      <c r="L375" s="215">
        <v>0</v>
      </c>
      <c r="M375" s="215">
        <v>631.98</v>
      </c>
      <c r="N375" s="236"/>
    </row>
    <row r="376" spans="1:18" ht="16.5" hidden="1" outlineLevel="1" thickBot="1" x14ac:dyDescent="0.3">
      <c r="B376" s="237" t="s">
        <v>247</v>
      </c>
      <c r="C376" s="237" t="s">
        <v>248</v>
      </c>
      <c r="D376" s="237">
        <v>1251</v>
      </c>
      <c r="E376" s="238">
        <v>45786</v>
      </c>
      <c r="F376" s="238">
        <v>45811</v>
      </c>
      <c r="G376" s="239">
        <v>0.2205</v>
      </c>
      <c r="H376" s="237">
        <v>0.1</v>
      </c>
      <c r="I376" s="237">
        <v>0</v>
      </c>
      <c r="J376" s="237">
        <v>0</v>
      </c>
      <c r="K376" s="237">
        <v>0</v>
      </c>
      <c r="L376" s="215">
        <v>0</v>
      </c>
      <c r="M376" s="215">
        <v>248.26</v>
      </c>
      <c r="N376" s="236"/>
      <c r="P376" s="242"/>
    </row>
    <row r="377" spans="1:18" ht="16.5" hidden="1" outlineLevel="1" thickBot="1" x14ac:dyDescent="0.3">
      <c r="B377" s="237" t="s">
        <v>261</v>
      </c>
      <c r="C377" s="237" t="s">
        <v>262</v>
      </c>
      <c r="D377" s="237">
        <v>2081</v>
      </c>
      <c r="E377" s="238">
        <v>45791</v>
      </c>
      <c r="F377" s="238">
        <v>45807</v>
      </c>
      <c r="G377" s="239">
        <v>0.11</v>
      </c>
      <c r="H377" s="237">
        <v>0.1</v>
      </c>
      <c r="I377" s="237">
        <v>0</v>
      </c>
      <c r="J377" s="237">
        <v>0</v>
      </c>
      <c r="K377" s="237">
        <v>0</v>
      </c>
      <c r="L377" s="215">
        <v>0</v>
      </c>
      <c r="M377" s="215">
        <v>206.02</v>
      </c>
      <c r="N377" s="236"/>
    </row>
    <row r="378" spans="1:18" ht="16.5" hidden="1" outlineLevel="1" thickBot="1" x14ac:dyDescent="0.3">
      <c r="B378" s="237" t="s">
        <v>245</v>
      </c>
      <c r="C378" s="237" t="s">
        <v>246</v>
      </c>
      <c r="D378" s="237">
        <v>11000</v>
      </c>
      <c r="E378" s="238">
        <v>45792</v>
      </c>
      <c r="F378" s="238">
        <v>45811</v>
      </c>
      <c r="G378" s="239">
        <v>5.3999999999999999E-2</v>
      </c>
      <c r="H378" s="237">
        <v>0.1</v>
      </c>
      <c r="I378" s="237">
        <v>0</v>
      </c>
      <c r="J378" s="237">
        <v>0</v>
      </c>
      <c r="K378" s="237">
        <v>0</v>
      </c>
      <c r="L378" s="215">
        <v>0</v>
      </c>
      <c r="M378" s="215">
        <v>534.6</v>
      </c>
      <c r="N378" s="236"/>
    </row>
    <row r="379" spans="1:18" ht="16.5" hidden="1" outlineLevel="1" thickBot="1" x14ac:dyDescent="0.3">
      <c r="B379" s="237" t="s">
        <v>243</v>
      </c>
      <c r="C379" s="237" t="s">
        <v>244</v>
      </c>
      <c r="D379" s="237">
        <v>11889</v>
      </c>
      <c r="E379" s="238">
        <v>45792</v>
      </c>
      <c r="F379" s="238">
        <v>45810</v>
      </c>
      <c r="G379" s="239">
        <v>8.5000000000000006E-2</v>
      </c>
      <c r="H379" s="237">
        <v>0.1</v>
      </c>
      <c r="I379" s="237">
        <v>0</v>
      </c>
      <c r="J379" s="237">
        <v>0</v>
      </c>
      <c r="K379" s="237">
        <v>0</v>
      </c>
      <c r="L379" s="215">
        <v>0</v>
      </c>
      <c r="M379" s="215">
        <v>909.51</v>
      </c>
      <c r="N379" s="236"/>
    </row>
    <row r="380" spans="1:18" ht="16.5" hidden="1" outlineLevel="1" collapsed="1" thickBot="1" x14ac:dyDescent="0.3">
      <c r="B380" s="237" t="s">
        <v>345</v>
      </c>
      <c r="C380" s="237" t="s">
        <v>346</v>
      </c>
      <c r="D380" s="237">
        <v>300</v>
      </c>
      <c r="E380" s="238">
        <v>45792</v>
      </c>
      <c r="F380" s="238">
        <v>45812</v>
      </c>
      <c r="G380" s="239">
        <v>7.9500000000000001E-2</v>
      </c>
      <c r="H380" s="237">
        <v>0</v>
      </c>
      <c r="I380" s="237">
        <v>0</v>
      </c>
      <c r="J380" s="237">
        <v>0</v>
      </c>
      <c r="K380" s="237">
        <v>0</v>
      </c>
      <c r="L380" s="215">
        <v>0</v>
      </c>
      <c r="M380" s="215">
        <v>23.85</v>
      </c>
      <c r="N380" s="236"/>
    </row>
    <row r="381" spans="1:18" ht="16.5" hidden="1" outlineLevel="1" thickBot="1" x14ac:dyDescent="0.3">
      <c r="B381" s="237" t="s">
        <v>263</v>
      </c>
      <c r="C381" s="237" t="s">
        <v>264</v>
      </c>
      <c r="D381" s="237">
        <v>256</v>
      </c>
      <c r="E381" s="238">
        <v>45792</v>
      </c>
      <c r="F381" s="238">
        <v>45811</v>
      </c>
      <c r="G381" s="239">
        <v>0.51249999999999996</v>
      </c>
      <c r="H381" s="237">
        <v>0</v>
      </c>
      <c r="I381" s="237">
        <v>0</v>
      </c>
      <c r="J381" s="237">
        <v>0</v>
      </c>
      <c r="K381" s="237">
        <v>0</v>
      </c>
      <c r="L381" s="215">
        <v>0</v>
      </c>
      <c r="M381" s="215">
        <v>131.19999999999999</v>
      </c>
      <c r="N381" s="236"/>
    </row>
    <row r="382" spans="1:18" s="5" customFormat="1" ht="16.5" hidden="1" outlineLevel="1" thickBot="1" x14ac:dyDescent="0.3">
      <c r="A382" s="240"/>
      <c r="B382" s="237" t="s">
        <v>295</v>
      </c>
      <c r="C382" s="237" t="s">
        <v>296</v>
      </c>
      <c r="D382" s="237">
        <v>1680</v>
      </c>
      <c r="E382" s="238">
        <v>45792</v>
      </c>
      <c r="F382" s="238">
        <v>45811</v>
      </c>
      <c r="G382" s="239">
        <v>7.9000000000000001E-2</v>
      </c>
      <c r="H382" s="237">
        <v>0</v>
      </c>
      <c r="I382" s="237">
        <v>0</v>
      </c>
      <c r="J382" s="237">
        <v>0</v>
      </c>
      <c r="K382" s="237">
        <v>0</v>
      </c>
      <c r="L382" s="215">
        <v>0</v>
      </c>
      <c r="M382" s="215">
        <v>132.72</v>
      </c>
      <c r="N382" s="241"/>
      <c r="Q382" s="234"/>
      <c r="R382" s="234"/>
    </row>
    <row r="383" spans="1:18" s="5" customFormat="1" ht="16.5" hidden="1" outlineLevel="1" thickBot="1" x14ac:dyDescent="0.3">
      <c r="A383" s="240"/>
      <c r="B383" s="237" t="s">
        <v>342</v>
      </c>
      <c r="C383" s="237" t="s">
        <v>343</v>
      </c>
      <c r="D383" s="237">
        <v>2300</v>
      </c>
      <c r="E383" s="238">
        <v>45793</v>
      </c>
      <c r="F383" s="238">
        <v>45810</v>
      </c>
      <c r="G383" s="239">
        <v>0.2734375</v>
      </c>
      <c r="H383" s="237">
        <v>0</v>
      </c>
      <c r="I383" s="237">
        <v>0</v>
      </c>
      <c r="J383" s="237">
        <v>0</v>
      </c>
      <c r="K383" s="237">
        <v>0</v>
      </c>
      <c r="L383" s="215">
        <v>0</v>
      </c>
      <c r="M383" s="215">
        <v>628.91</v>
      </c>
      <c r="N383" s="241"/>
      <c r="Q383" s="234"/>
      <c r="R383" s="234"/>
    </row>
    <row r="384" spans="1:18" ht="16.5" hidden="1" outlineLevel="1" collapsed="1" thickBot="1" x14ac:dyDescent="0.3">
      <c r="B384" s="237" t="s">
        <v>323</v>
      </c>
      <c r="C384" s="237" t="s">
        <v>324</v>
      </c>
      <c r="D384" s="237">
        <v>10000</v>
      </c>
      <c r="E384" s="238">
        <v>45793</v>
      </c>
      <c r="F384" s="238">
        <v>45810</v>
      </c>
      <c r="G384" s="239">
        <v>3.7999999999999999E-2</v>
      </c>
      <c r="H384" s="237">
        <v>0.1</v>
      </c>
      <c r="I384" s="237">
        <v>0</v>
      </c>
      <c r="J384" s="237">
        <v>0</v>
      </c>
      <c r="K384" s="237">
        <v>0</v>
      </c>
      <c r="L384" s="215">
        <v>0</v>
      </c>
      <c r="M384" s="215">
        <v>342</v>
      </c>
      <c r="N384" s="236"/>
      <c r="P384" s="242"/>
    </row>
    <row r="385" spans="2:16" ht="16.5" hidden="1" outlineLevel="1" thickBot="1" x14ac:dyDescent="0.3">
      <c r="B385" s="237" t="s">
        <v>302</v>
      </c>
      <c r="C385" s="237" t="s">
        <v>303</v>
      </c>
      <c r="D385" s="237">
        <v>770</v>
      </c>
      <c r="E385" s="238">
        <v>45798</v>
      </c>
      <c r="F385" s="238">
        <v>45811</v>
      </c>
      <c r="G385" s="239">
        <v>0.3</v>
      </c>
      <c r="H385" s="237">
        <v>0.1</v>
      </c>
      <c r="I385" s="237">
        <v>0</v>
      </c>
      <c r="J385" s="237">
        <v>0</v>
      </c>
      <c r="K385" s="237">
        <v>0</v>
      </c>
      <c r="L385" s="215">
        <v>0</v>
      </c>
      <c r="M385" s="215">
        <v>207.9</v>
      </c>
      <c r="N385" s="236"/>
      <c r="P385" s="242"/>
    </row>
    <row r="386" spans="2:16" ht="16.5" hidden="1" outlineLevel="1" collapsed="1" thickBot="1" x14ac:dyDescent="0.3">
      <c r="B386" s="237" t="s">
        <v>302</v>
      </c>
      <c r="C386" s="237" t="s">
        <v>347</v>
      </c>
      <c r="D386" s="237">
        <v>1650</v>
      </c>
      <c r="E386" s="238">
        <v>45798</v>
      </c>
      <c r="F386" s="238">
        <v>45811</v>
      </c>
      <c r="G386" s="239">
        <v>0.2734375</v>
      </c>
      <c r="H386" s="237">
        <v>0.1</v>
      </c>
      <c r="I386" s="237">
        <v>0</v>
      </c>
      <c r="J386" s="237">
        <v>0</v>
      </c>
      <c r="K386" s="237">
        <v>0</v>
      </c>
      <c r="L386" s="215">
        <v>0</v>
      </c>
      <c r="M386" s="215">
        <v>406.05</v>
      </c>
      <c r="N386" s="236"/>
      <c r="P386" s="242"/>
    </row>
    <row r="387" spans="2:16" ht="16.5" hidden="1" outlineLevel="1" collapsed="1" thickBot="1" x14ac:dyDescent="0.3">
      <c r="B387" s="237" t="s">
        <v>307</v>
      </c>
      <c r="C387" s="237" t="s">
        <v>308</v>
      </c>
      <c r="D387" s="237">
        <v>2575</v>
      </c>
      <c r="E387" s="238">
        <v>45798</v>
      </c>
      <c r="F387" s="238">
        <v>45811</v>
      </c>
      <c r="G387" s="239">
        <v>0.265625</v>
      </c>
      <c r="H387" s="237">
        <v>0.1</v>
      </c>
      <c r="I387" s="237">
        <v>0</v>
      </c>
      <c r="J387" s="237">
        <v>-9.0951551845463996E-15</v>
      </c>
      <c r="K387" s="237">
        <v>0</v>
      </c>
      <c r="L387" s="215">
        <v>0</v>
      </c>
      <c r="M387" s="215">
        <v>615.58000000000004</v>
      </c>
      <c r="N387" s="236"/>
      <c r="P387" s="242"/>
    </row>
    <row r="388" spans="2:16" ht="16.5" hidden="1" outlineLevel="1" thickBot="1" x14ac:dyDescent="0.3">
      <c r="B388" s="237" t="s">
        <v>265</v>
      </c>
      <c r="C388" s="237" t="s">
        <v>266</v>
      </c>
      <c r="D388" s="237">
        <v>256</v>
      </c>
      <c r="E388" s="238">
        <v>45799</v>
      </c>
      <c r="F388" s="238">
        <v>45806</v>
      </c>
      <c r="G388" s="239">
        <v>0.578125</v>
      </c>
      <c r="H388" s="237">
        <v>0</v>
      </c>
      <c r="I388" s="237">
        <v>0</v>
      </c>
      <c r="J388" s="237">
        <v>0</v>
      </c>
      <c r="K388" s="237">
        <v>0</v>
      </c>
      <c r="L388" s="215">
        <v>0</v>
      </c>
      <c r="M388" s="215">
        <v>148</v>
      </c>
      <c r="N388" s="236"/>
    </row>
    <row r="389" spans="2:16" ht="16.5" hidden="1" outlineLevel="1" collapsed="1" thickBot="1" x14ac:dyDescent="0.3">
      <c r="B389" s="237" t="s">
        <v>249</v>
      </c>
      <c r="C389" s="237" t="s">
        <v>250</v>
      </c>
      <c r="D389" s="237">
        <v>3904</v>
      </c>
      <c r="E389" s="238">
        <v>45799</v>
      </c>
      <c r="F389" s="238">
        <v>45810</v>
      </c>
      <c r="G389" s="239">
        <v>6.4500000000000002E-2</v>
      </c>
      <c r="H389" s="237">
        <v>0.1</v>
      </c>
      <c r="I389" s="237">
        <v>0</v>
      </c>
      <c r="J389" s="237">
        <v>0</v>
      </c>
      <c r="K389" s="237">
        <v>0</v>
      </c>
      <c r="L389" s="215">
        <v>0</v>
      </c>
      <c r="M389" s="215">
        <v>226.63</v>
      </c>
      <c r="N389" s="236"/>
    </row>
    <row r="390" spans="2:16" ht="16.5" hidden="1" outlineLevel="1" collapsed="1" thickBot="1" x14ac:dyDescent="0.3">
      <c r="B390" s="237" t="s">
        <v>317</v>
      </c>
      <c r="C390" s="237" t="s">
        <v>318</v>
      </c>
      <c r="D390" s="237">
        <v>1540</v>
      </c>
      <c r="E390" s="238">
        <v>45800</v>
      </c>
      <c r="F390" s="238">
        <v>45818</v>
      </c>
      <c r="G390" s="239">
        <v>0.41875000000000001</v>
      </c>
      <c r="H390" s="237">
        <v>0</v>
      </c>
      <c r="I390" s="237">
        <v>0</v>
      </c>
      <c r="J390" s="237">
        <v>0</v>
      </c>
      <c r="K390" s="237">
        <v>0</v>
      </c>
      <c r="L390" s="215">
        <v>0</v>
      </c>
      <c r="M390" s="215">
        <v>644.88</v>
      </c>
      <c r="N390" s="236"/>
    </row>
    <row r="391" spans="2:16" ht="16.5" hidden="1" outlineLevel="1" collapsed="1" thickBot="1" x14ac:dyDescent="0.3">
      <c r="B391" s="237" t="s">
        <v>321</v>
      </c>
      <c r="C391" s="237" t="s">
        <v>322</v>
      </c>
      <c r="D391" s="237">
        <v>2239</v>
      </c>
      <c r="E391" s="238">
        <v>45807</v>
      </c>
      <c r="F391" s="238">
        <v>45810</v>
      </c>
      <c r="G391" s="239">
        <v>0.40625</v>
      </c>
      <c r="H391" s="237">
        <v>0</v>
      </c>
      <c r="I391" s="237">
        <v>0</v>
      </c>
      <c r="J391" s="237">
        <v>0</v>
      </c>
      <c r="K391" s="237">
        <v>0</v>
      </c>
      <c r="L391" s="215">
        <v>0</v>
      </c>
      <c r="M391" s="215">
        <v>909.59</v>
      </c>
      <c r="N391" s="236"/>
    </row>
    <row r="392" spans="2:16" ht="16.5" hidden="1" outlineLevel="1" collapsed="1" thickBot="1" x14ac:dyDescent="0.3">
      <c r="B392" s="237" t="s">
        <v>270</v>
      </c>
      <c r="C392" s="237" t="s">
        <v>271</v>
      </c>
      <c r="D392" s="237">
        <v>432</v>
      </c>
      <c r="E392" s="238">
        <v>45807</v>
      </c>
      <c r="F392" s="238">
        <v>45811</v>
      </c>
      <c r="G392" s="239">
        <v>0.34375</v>
      </c>
      <c r="H392" s="237">
        <v>0</v>
      </c>
      <c r="I392" s="237">
        <v>0</v>
      </c>
      <c r="J392" s="237">
        <v>0</v>
      </c>
      <c r="K392" s="237">
        <v>0</v>
      </c>
      <c r="L392" s="215">
        <v>0</v>
      </c>
      <c r="M392" s="215">
        <v>148.5</v>
      </c>
      <c r="N392" s="236"/>
    </row>
    <row r="393" spans="2:16" ht="16.5" hidden="1" outlineLevel="1" collapsed="1" thickBot="1" x14ac:dyDescent="0.3">
      <c r="B393" s="237" t="s">
        <v>270</v>
      </c>
      <c r="C393" s="237" t="s">
        <v>272</v>
      </c>
      <c r="D393" s="237">
        <v>432</v>
      </c>
      <c r="E393" s="238">
        <v>45807</v>
      </c>
      <c r="F393" s="238">
        <v>45811</v>
      </c>
      <c r="G393" s="239">
        <v>0.34375</v>
      </c>
      <c r="H393" s="237">
        <v>0</v>
      </c>
      <c r="I393" s="237">
        <v>0</v>
      </c>
      <c r="J393" s="237">
        <v>0</v>
      </c>
      <c r="K393" s="237">
        <v>0</v>
      </c>
      <c r="L393" s="215">
        <v>0</v>
      </c>
      <c r="M393" s="215">
        <v>148.5</v>
      </c>
      <c r="N393" s="236"/>
    </row>
    <row r="394" spans="2:16" ht="16.5" hidden="1" outlineLevel="1" collapsed="1" thickBot="1" x14ac:dyDescent="0.3">
      <c r="B394" s="237" t="s">
        <v>349</v>
      </c>
      <c r="C394" s="237" t="s">
        <v>350</v>
      </c>
      <c r="D394" s="237">
        <v>2000</v>
      </c>
      <c r="E394" s="238">
        <v>45807</v>
      </c>
      <c r="F394" s="238">
        <v>45825</v>
      </c>
      <c r="G394" s="239">
        <v>0.29687999999999998</v>
      </c>
      <c r="H394" s="237">
        <v>0</v>
      </c>
      <c r="I394" s="237">
        <v>0</v>
      </c>
      <c r="J394" s="237">
        <v>0</v>
      </c>
      <c r="K394" s="237">
        <v>0</v>
      </c>
      <c r="L394" s="215">
        <v>0</v>
      </c>
      <c r="M394" s="215">
        <v>593.76</v>
      </c>
      <c r="N394" s="236"/>
    </row>
    <row r="395" spans="2:16" ht="16.5" hidden="1" outlineLevel="1" collapsed="1" thickBot="1" x14ac:dyDescent="0.3">
      <c r="B395" s="237" t="s">
        <v>251</v>
      </c>
      <c r="C395" s="237" t="s">
        <v>252</v>
      </c>
      <c r="D395" s="237">
        <v>946</v>
      </c>
      <c r="E395" s="238">
        <v>45807</v>
      </c>
      <c r="F395" s="238">
        <v>45819</v>
      </c>
      <c r="G395" s="239">
        <v>6.5000000000000002E-2</v>
      </c>
      <c r="H395" s="237">
        <v>0.1</v>
      </c>
      <c r="I395" s="237">
        <v>0</v>
      </c>
      <c r="J395" s="237">
        <v>0</v>
      </c>
      <c r="K395" s="237">
        <v>0</v>
      </c>
      <c r="L395" s="215">
        <v>0</v>
      </c>
      <c r="M395" s="215">
        <v>55.34</v>
      </c>
      <c r="N395" s="236"/>
    </row>
    <row r="396" spans="2:16" ht="16.5" hidden="1" outlineLevel="1" collapsed="1" thickBot="1" x14ac:dyDescent="0.3">
      <c r="B396" s="237" t="s">
        <v>267</v>
      </c>
      <c r="C396" s="237" t="s">
        <v>268</v>
      </c>
      <c r="D396" s="237">
        <v>856</v>
      </c>
      <c r="E396" s="238">
        <v>45807</v>
      </c>
      <c r="F396" s="238">
        <v>45825</v>
      </c>
      <c r="G396" s="239">
        <v>0.61304230000000004</v>
      </c>
      <c r="H396" s="237">
        <v>0.1</v>
      </c>
      <c r="I396" s="237">
        <v>0</v>
      </c>
      <c r="J396" s="237">
        <v>4.7748263676261615E-14</v>
      </c>
      <c r="K396" s="237">
        <v>0</v>
      </c>
      <c r="L396" s="215">
        <v>0</v>
      </c>
      <c r="M396" s="215">
        <v>472.28</v>
      </c>
      <c r="N396" s="236"/>
    </row>
    <row r="397" spans="2:16" ht="16.5" hidden="1" outlineLevel="1" thickBot="1" x14ac:dyDescent="0.3">
      <c r="B397" s="237" t="s">
        <v>267</v>
      </c>
      <c r="C397" s="237" t="s">
        <v>269</v>
      </c>
      <c r="D397" s="237">
        <v>1035</v>
      </c>
      <c r="E397" s="238">
        <v>45807</v>
      </c>
      <c r="F397" s="238">
        <v>45825</v>
      </c>
      <c r="G397" s="239">
        <v>0.58915490000000004</v>
      </c>
      <c r="H397" s="237">
        <v>0.1</v>
      </c>
      <c r="I397" s="237">
        <v>0</v>
      </c>
      <c r="J397" s="237">
        <v>0</v>
      </c>
      <c r="K397" s="237">
        <v>0</v>
      </c>
      <c r="L397" s="215">
        <v>0</v>
      </c>
      <c r="M397" s="215">
        <v>548.79999999999995</v>
      </c>
      <c r="N397" s="236"/>
    </row>
    <row r="398" spans="2:16" ht="16.5" hidden="1" outlineLevel="1" collapsed="1" thickBot="1" x14ac:dyDescent="0.3">
      <c r="B398" s="237" t="s">
        <v>351</v>
      </c>
      <c r="C398" s="237" t="s">
        <v>352</v>
      </c>
      <c r="D398" s="237">
        <v>1250</v>
      </c>
      <c r="E398" s="238">
        <v>45810</v>
      </c>
      <c r="F398" s="238">
        <v>45839</v>
      </c>
      <c r="G398" s="239">
        <v>0.63490000000000002</v>
      </c>
      <c r="H398" s="237">
        <v>0.1</v>
      </c>
      <c r="I398" s="237">
        <v>0</v>
      </c>
      <c r="J398" s="237">
        <v>9.0951551845463996E-15</v>
      </c>
      <c r="K398" s="237">
        <v>0</v>
      </c>
      <c r="L398" s="215">
        <v>0</v>
      </c>
      <c r="M398" s="215">
        <v>714.27</v>
      </c>
      <c r="N398" s="236"/>
    </row>
    <row r="399" spans="2:16" ht="16.5" hidden="1" outlineLevel="1" collapsed="1" thickBot="1" x14ac:dyDescent="0.3">
      <c r="B399" s="237" t="s">
        <v>351</v>
      </c>
      <c r="C399" s="237" t="s">
        <v>353</v>
      </c>
      <c r="D399" s="237">
        <v>2220</v>
      </c>
      <c r="E399" s="238">
        <v>45810</v>
      </c>
      <c r="F399" s="238">
        <v>45839</v>
      </c>
      <c r="G399" s="239">
        <v>0.64690000000000003</v>
      </c>
      <c r="H399" s="237">
        <v>0.1</v>
      </c>
      <c r="I399" s="237">
        <v>0</v>
      </c>
      <c r="J399" s="237">
        <v>0</v>
      </c>
      <c r="K399" s="237">
        <v>0</v>
      </c>
      <c r="L399" s="215">
        <v>0</v>
      </c>
      <c r="M399" s="215">
        <v>1292.51</v>
      </c>
      <c r="N399" s="236"/>
    </row>
    <row r="400" spans="2:16" ht="16.5" hidden="1" outlineLevel="1" collapsed="1" thickBot="1" x14ac:dyDescent="0.3">
      <c r="B400" s="237" t="s">
        <v>273</v>
      </c>
      <c r="C400" s="237" t="s">
        <v>275</v>
      </c>
      <c r="D400" s="237">
        <v>856</v>
      </c>
      <c r="E400" s="238">
        <v>45810</v>
      </c>
      <c r="F400" s="238">
        <v>45839</v>
      </c>
      <c r="G400" s="239">
        <v>0.59711099999999995</v>
      </c>
      <c r="H400" s="237">
        <v>0.1</v>
      </c>
      <c r="I400" s="237">
        <v>0</v>
      </c>
      <c r="J400" s="237">
        <v>0</v>
      </c>
      <c r="K400" s="237">
        <v>0</v>
      </c>
      <c r="L400" s="215">
        <v>0</v>
      </c>
      <c r="M400" s="215">
        <v>460.01</v>
      </c>
      <c r="N400" s="236"/>
    </row>
    <row r="401" spans="2:18" ht="16.5" hidden="1" outlineLevel="1" collapsed="1" thickBot="1" x14ac:dyDescent="0.3">
      <c r="B401" s="237" t="s">
        <v>273</v>
      </c>
      <c r="C401" s="237" t="s">
        <v>274</v>
      </c>
      <c r="D401" s="237">
        <v>982</v>
      </c>
      <c r="E401" s="238">
        <v>45810</v>
      </c>
      <c r="F401" s="238">
        <v>45839</v>
      </c>
      <c r="G401" s="239">
        <v>0.55186299999999999</v>
      </c>
      <c r="H401" s="237">
        <v>0.1</v>
      </c>
      <c r="I401" s="237">
        <v>0</v>
      </c>
      <c r="J401" s="237">
        <v>0</v>
      </c>
      <c r="K401" s="237">
        <v>0</v>
      </c>
      <c r="L401" s="215">
        <v>0</v>
      </c>
      <c r="M401" s="215">
        <v>487.74</v>
      </c>
      <c r="N401" s="236"/>
    </row>
    <row r="402" spans="2:18" ht="16.5" hidden="1" outlineLevel="1" thickBot="1" x14ac:dyDescent="0.3">
      <c r="B402" s="237" t="s">
        <v>253</v>
      </c>
      <c r="C402" s="237" t="s">
        <v>254</v>
      </c>
      <c r="D402" s="237">
        <v>150</v>
      </c>
      <c r="E402" s="238">
        <v>45810</v>
      </c>
      <c r="F402" s="238">
        <v>45814</v>
      </c>
      <c r="G402" s="239">
        <v>0.31640800000000002</v>
      </c>
      <c r="H402" s="237">
        <v>0.1</v>
      </c>
      <c r="I402" s="237">
        <v>0</v>
      </c>
      <c r="J402" s="237">
        <v>-1.9897278269453977E-15</v>
      </c>
      <c r="K402" s="237">
        <v>0</v>
      </c>
      <c r="L402" s="215">
        <v>0</v>
      </c>
      <c r="M402" s="215">
        <v>42.71</v>
      </c>
      <c r="N402" s="236"/>
    </row>
    <row r="403" spans="2:18" ht="16.5" hidden="1" outlineLevel="1" collapsed="1" thickBot="1" x14ac:dyDescent="0.3">
      <c r="B403" s="237" t="s">
        <v>325</v>
      </c>
      <c r="C403" s="237" t="s">
        <v>326</v>
      </c>
      <c r="D403" s="237">
        <v>1180</v>
      </c>
      <c r="E403" s="238">
        <v>45817</v>
      </c>
      <c r="F403" s="238">
        <v>45825</v>
      </c>
      <c r="G403" s="239">
        <v>0.66416719999999996</v>
      </c>
      <c r="H403" s="237">
        <v>0</v>
      </c>
      <c r="I403" s="237">
        <v>0</v>
      </c>
      <c r="J403" s="237">
        <v>0</v>
      </c>
      <c r="K403" s="237">
        <v>0</v>
      </c>
      <c r="L403" s="215">
        <v>0</v>
      </c>
      <c r="M403" s="215">
        <v>783.72</v>
      </c>
      <c r="N403" s="236"/>
    </row>
    <row r="404" spans="2:18" ht="16.5" hidden="1" outlineLevel="1" thickBot="1" x14ac:dyDescent="0.3">
      <c r="B404" s="237" t="s">
        <v>315</v>
      </c>
      <c r="C404" s="237" t="s">
        <v>316</v>
      </c>
      <c r="D404" s="237">
        <v>13000</v>
      </c>
      <c r="E404" s="238">
        <v>45818</v>
      </c>
      <c r="F404" s="238">
        <v>45839</v>
      </c>
      <c r="G404" s="239">
        <v>8.5000000000000006E-2</v>
      </c>
      <c r="H404" s="237">
        <v>0.1</v>
      </c>
      <c r="I404" s="237">
        <v>0</v>
      </c>
      <c r="J404" s="237">
        <v>0</v>
      </c>
      <c r="K404" s="237">
        <v>0</v>
      </c>
      <c r="L404" s="215">
        <v>0</v>
      </c>
      <c r="M404" s="215">
        <v>994.5</v>
      </c>
      <c r="N404" s="236"/>
      <c r="P404" s="242"/>
    </row>
    <row r="405" spans="2:18" ht="16.5" hidden="1" outlineLevel="1" thickBot="1" x14ac:dyDescent="0.3">
      <c r="B405" s="237" t="s">
        <v>313</v>
      </c>
      <c r="C405" s="237" t="s">
        <v>314</v>
      </c>
      <c r="D405" s="237">
        <v>3511</v>
      </c>
      <c r="E405" s="238">
        <v>45818</v>
      </c>
      <c r="F405" s="238">
        <v>45839</v>
      </c>
      <c r="G405" s="239">
        <v>0.2</v>
      </c>
      <c r="H405" s="237">
        <v>0.1</v>
      </c>
      <c r="I405" s="237">
        <v>0</v>
      </c>
      <c r="J405" s="237">
        <v>0</v>
      </c>
      <c r="K405" s="237">
        <v>0</v>
      </c>
      <c r="L405" s="215">
        <v>0</v>
      </c>
      <c r="M405" s="215">
        <v>631.98</v>
      </c>
      <c r="N405" s="236"/>
      <c r="P405" s="242"/>
    </row>
    <row r="406" spans="2:18" ht="16.5" hidden="1" outlineLevel="1" collapsed="1" thickBot="1" x14ac:dyDescent="0.3">
      <c r="B406" s="237" t="s">
        <v>276</v>
      </c>
      <c r="C406" s="237" t="s">
        <v>277</v>
      </c>
      <c r="D406" s="237">
        <v>896</v>
      </c>
      <c r="E406" s="238">
        <v>45818</v>
      </c>
      <c r="F406" s="238">
        <v>45834</v>
      </c>
      <c r="G406" s="239">
        <v>0.2890625</v>
      </c>
      <c r="H406" s="237">
        <v>0.1</v>
      </c>
      <c r="I406" s="237">
        <v>0</v>
      </c>
      <c r="J406" s="237">
        <v>0</v>
      </c>
      <c r="K406" s="237">
        <v>0</v>
      </c>
      <c r="L406" s="215">
        <v>0</v>
      </c>
      <c r="M406" s="215">
        <v>233.1</v>
      </c>
      <c r="N406" s="236"/>
    </row>
    <row r="407" spans="2:18" ht="16.5" hidden="1" outlineLevel="1" thickBot="1" x14ac:dyDescent="0.3">
      <c r="B407" s="237" t="s">
        <v>333</v>
      </c>
      <c r="C407" s="237" t="s">
        <v>334</v>
      </c>
      <c r="D407" s="237">
        <v>4800</v>
      </c>
      <c r="E407" s="238">
        <v>45820</v>
      </c>
      <c r="F407" s="238">
        <v>45840</v>
      </c>
      <c r="G407" s="239">
        <v>0.14940000000000001</v>
      </c>
      <c r="H407" s="237">
        <v>0.1</v>
      </c>
      <c r="I407" s="237">
        <v>0</v>
      </c>
      <c r="J407" s="237">
        <v>0</v>
      </c>
      <c r="K407" s="237">
        <v>0</v>
      </c>
      <c r="L407" s="215">
        <v>0</v>
      </c>
      <c r="M407" s="215">
        <v>645.41</v>
      </c>
      <c r="N407" s="236"/>
    </row>
    <row r="408" spans="2:18" ht="16.5" hidden="1" outlineLevel="1" thickBot="1" x14ac:dyDescent="0.3">
      <c r="B408" s="237" t="s">
        <v>255</v>
      </c>
      <c r="C408" s="237" t="s">
        <v>256</v>
      </c>
      <c r="D408" s="237">
        <v>5463</v>
      </c>
      <c r="E408" s="238">
        <v>45820</v>
      </c>
      <c r="F408" s="238">
        <v>45840</v>
      </c>
      <c r="G408" s="239">
        <v>0.12790000000000001</v>
      </c>
      <c r="H408" s="237">
        <v>0.1</v>
      </c>
      <c r="I408" s="237">
        <v>0</v>
      </c>
      <c r="J408" s="237">
        <v>0</v>
      </c>
      <c r="K408" s="237">
        <v>0</v>
      </c>
      <c r="L408" s="215">
        <v>0</v>
      </c>
      <c r="M408" s="215">
        <v>628.85</v>
      </c>
      <c r="N408" s="236"/>
    </row>
    <row r="409" spans="2:18" ht="16.5" hidden="1" outlineLevel="1" thickBot="1" x14ac:dyDescent="0.3">
      <c r="B409" s="237" t="s">
        <v>331</v>
      </c>
      <c r="C409" s="237" t="s">
        <v>332</v>
      </c>
      <c r="D409" s="237">
        <v>2000</v>
      </c>
      <c r="E409" s="238">
        <v>45820</v>
      </c>
      <c r="F409" s="238">
        <v>45839</v>
      </c>
      <c r="G409" s="239">
        <v>0.11</v>
      </c>
      <c r="H409" s="237">
        <v>0.1</v>
      </c>
      <c r="I409" s="237">
        <v>0</v>
      </c>
      <c r="J409" s="237">
        <v>0</v>
      </c>
      <c r="K409" s="237">
        <v>0</v>
      </c>
      <c r="L409" s="215">
        <v>0</v>
      </c>
      <c r="M409" s="215">
        <v>198</v>
      </c>
      <c r="N409" s="236"/>
    </row>
    <row r="410" spans="2:18" ht="16.5" hidden="1" outlineLevel="1" collapsed="1" thickBot="1" x14ac:dyDescent="0.3">
      <c r="B410" s="237" t="s">
        <v>278</v>
      </c>
      <c r="C410" s="237" t="s">
        <v>279</v>
      </c>
      <c r="D410" s="237">
        <v>259</v>
      </c>
      <c r="E410" s="238">
        <v>45820</v>
      </c>
      <c r="F410" s="238">
        <v>45839</v>
      </c>
      <c r="G410" s="239">
        <v>0.5</v>
      </c>
      <c r="H410" s="237">
        <v>0</v>
      </c>
      <c r="I410" s="237">
        <v>0</v>
      </c>
      <c r="J410" s="237">
        <v>0</v>
      </c>
      <c r="K410" s="237">
        <v>0</v>
      </c>
      <c r="L410" s="215">
        <v>0</v>
      </c>
      <c r="M410" s="215">
        <v>129.5</v>
      </c>
      <c r="N410" s="236"/>
      <c r="P410" s="242"/>
    </row>
    <row r="411" spans="2:18" ht="16.5" hidden="1" outlineLevel="1" collapsed="1" thickBot="1" x14ac:dyDescent="0.3">
      <c r="B411" s="237" t="s">
        <v>257</v>
      </c>
      <c r="C411" s="237" t="s">
        <v>258</v>
      </c>
      <c r="D411" s="237">
        <v>1059</v>
      </c>
      <c r="E411" s="238">
        <v>45820</v>
      </c>
      <c r="F411" s="238">
        <v>45840</v>
      </c>
      <c r="G411" s="239">
        <v>0.1188</v>
      </c>
      <c r="H411" s="237">
        <v>0.1</v>
      </c>
      <c r="I411" s="237">
        <v>0</v>
      </c>
      <c r="J411" s="237">
        <v>0</v>
      </c>
      <c r="K411" s="237">
        <v>0</v>
      </c>
      <c r="L411" s="215">
        <v>0</v>
      </c>
      <c r="M411" s="215">
        <v>113.23</v>
      </c>
      <c r="N411" s="236"/>
      <c r="P411" s="242"/>
    </row>
    <row r="412" spans="2:18" ht="16.5" hidden="1" outlineLevel="1" collapsed="1" thickBot="1" x14ac:dyDescent="0.3">
      <c r="B412" s="237" t="s">
        <v>247</v>
      </c>
      <c r="C412" s="237" t="s">
        <v>248</v>
      </c>
      <c r="D412" s="237">
        <v>1251</v>
      </c>
      <c r="E412" s="238">
        <v>45820</v>
      </c>
      <c r="F412" s="238">
        <v>45840</v>
      </c>
      <c r="G412" s="239">
        <v>0.2205</v>
      </c>
      <c r="H412" s="237">
        <v>0.1</v>
      </c>
      <c r="I412" s="237">
        <v>0</v>
      </c>
      <c r="J412" s="237">
        <v>0</v>
      </c>
      <c r="K412" s="237">
        <v>0</v>
      </c>
      <c r="L412" s="215">
        <v>0</v>
      </c>
      <c r="M412" s="215">
        <v>248.26</v>
      </c>
      <c r="N412" s="236"/>
    </row>
    <row r="413" spans="2:18" ht="16.5" hidden="1" outlineLevel="1" collapsed="1" thickBot="1" x14ac:dyDescent="0.3">
      <c r="B413" s="237" t="s">
        <v>354</v>
      </c>
      <c r="C413" s="237" t="s">
        <v>355</v>
      </c>
      <c r="D413" s="237">
        <v>1250</v>
      </c>
      <c r="E413" s="238">
        <v>45820</v>
      </c>
      <c r="F413" s="238">
        <v>45838</v>
      </c>
      <c r="G413" s="239">
        <v>0.29375000000000001</v>
      </c>
      <c r="H413" s="237">
        <v>0.1</v>
      </c>
      <c r="I413" s="237">
        <v>0</v>
      </c>
      <c r="J413" s="237">
        <v>0</v>
      </c>
      <c r="K413" s="237">
        <v>0</v>
      </c>
      <c r="L413" s="215">
        <v>0</v>
      </c>
      <c r="M413" s="215">
        <v>330.47</v>
      </c>
      <c r="N413" s="236"/>
      <c r="P413" s="242"/>
      <c r="R413" s="244"/>
    </row>
    <row r="414" spans="2:18" ht="16.5" hidden="1" outlineLevel="1" collapsed="1" thickBot="1" x14ac:dyDescent="0.3">
      <c r="B414" s="237" t="s">
        <v>356</v>
      </c>
      <c r="C414" s="237" t="s">
        <v>357</v>
      </c>
      <c r="D414" s="237">
        <v>2290</v>
      </c>
      <c r="E414" s="238">
        <v>45821</v>
      </c>
      <c r="F414" s="238">
        <v>45839</v>
      </c>
      <c r="G414" s="239">
        <v>0.1215</v>
      </c>
      <c r="H414" s="237">
        <v>0.1</v>
      </c>
      <c r="I414" s="237">
        <v>0</v>
      </c>
      <c r="J414" s="237">
        <v>9.0951551845463996E-15</v>
      </c>
      <c r="K414" s="237">
        <v>0</v>
      </c>
      <c r="L414" s="215">
        <v>0</v>
      </c>
      <c r="M414" s="215">
        <v>250.42</v>
      </c>
      <c r="N414" s="236"/>
      <c r="P414" s="242"/>
      <c r="R414" s="244"/>
    </row>
    <row r="415" spans="2:18" ht="16.5" hidden="1" outlineLevel="1" collapsed="1" thickBot="1" x14ac:dyDescent="0.3">
      <c r="B415" s="237" t="s">
        <v>295</v>
      </c>
      <c r="C415" s="237" t="s">
        <v>296</v>
      </c>
      <c r="D415" s="237">
        <v>1680</v>
      </c>
      <c r="E415" s="238">
        <v>45821</v>
      </c>
      <c r="F415" s="238">
        <v>45840</v>
      </c>
      <c r="G415" s="239">
        <v>7.9000000000000001E-2</v>
      </c>
      <c r="H415" s="237">
        <v>0</v>
      </c>
      <c r="I415" s="237">
        <v>0</v>
      </c>
      <c r="J415" s="237">
        <v>0</v>
      </c>
      <c r="K415" s="237">
        <v>0</v>
      </c>
      <c r="L415" s="215">
        <v>0</v>
      </c>
      <c r="M415" s="215">
        <v>132.72</v>
      </c>
      <c r="N415" s="236"/>
      <c r="P415" s="242"/>
      <c r="R415" s="244"/>
    </row>
    <row r="416" spans="2:18" ht="16.5" hidden="1" outlineLevel="1" collapsed="1" thickBot="1" x14ac:dyDescent="0.3">
      <c r="B416" s="237" t="s">
        <v>282</v>
      </c>
      <c r="C416" s="237" t="s">
        <v>283</v>
      </c>
      <c r="D416" s="237">
        <v>829</v>
      </c>
      <c r="E416" s="238">
        <v>45821</v>
      </c>
      <c r="F416" s="238">
        <v>45839</v>
      </c>
      <c r="G416" s="239">
        <v>0.4140625</v>
      </c>
      <c r="H416" s="237">
        <v>0</v>
      </c>
      <c r="I416" s="237">
        <v>0</v>
      </c>
      <c r="J416" s="237">
        <v>0</v>
      </c>
      <c r="K416" s="237">
        <v>0</v>
      </c>
      <c r="L416" s="215">
        <v>0</v>
      </c>
      <c r="M416" s="215">
        <v>343.26</v>
      </c>
      <c r="N416" s="236"/>
      <c r="P416" s="242"/>
      <c r="R416" s="244"/>
    </row>
    <row r="417" spans="1:18" ht="16.5" hidden="1" outlineLevel="1" collapsed="1" thickBot="1" x14ac:dyDescent="0.3">
      <c r="B417" s="237" t="s">
        <v>243</v>
      </c>
      <c r="C417" s="237" t="s">
        <v>244</v>
      </c>
      <c r="D417" s="237">
        <v>11889</v>
      </c>
      <c r="E417" s="238">
        <v>45821</v>
      </c>
      <c r="F417" s="238">
        <v>45840</v>
      </c>
      <c r="G417" s="239">
        <v>8.5000000000000006E-2</v>
      </c>
      <c r="H417" s="237">
        <v>0.1</v>
      </c>
      <c r="I417" s="237">
        <v>0</v>
      </c>
      <c r="J417" s="237">
        <v>0</v>
      </c>
      <c r="K417" s="237">
        <v>0</v>
      </c>
      <c r="L417" s="215">
        <v>0</v>
      </c>
      <c r="M417" s="215">
        <v>909.51</v>
      </c>
      <c r="N417" s="236"/>
      <c r="P417" s="242"/>
      <c r="R417" s="244"/>
    </row>
    <row r="418" spans="1:18" ht="16.5" hidden="1" outlineLevel="1" collapsed="1" thickBot="1" x14ac:dyDescent="0.3">
      <c r="B418" s="237" t="s">
        <v>286</v>
      </c>
      <c r="C418" s="237" t="s">
        <v>287</v>
      </c>
      <c r="D418" s="237">
        <v>331</v>
      </c>
      <c r="E418" s="238">
        <v>45821</v>
      </c>
      <c r="F418" s="238">
        <v>45841</v>
      </c>
      <c r="G418" s="239">
        <v>0.52481</v>
      </c>
      <c r="H418" s="237">
        <v>0.1</v>
      </c>
      <c r="I418" s="237">
        <v>0</v>
      </c>
      <c r="J418" s="237">
        <v>0</v>
      </c>
      <c r="K418" s="237">
        <v>0</v>
      </c>
      <c r="L418" s="215">
        <v>0</v>
      </c>
      <c r="M418" s="215">
        <v>156.34</v>
      </c>
      <c r="N418" s="236"/>
      <c r="P418" s="242"/>
      <c r="R418" s="244"/>
    </row>
    <row r="419" spans="1:18" ht="16.5" hidden="1" outlineLevel="1" collapsed="1" thickBot="1" x14ac:dyDescent="0.3">
      <c r="B419" s="237" t="s">
        <v>245</v>
      </c>
      <c r="C419" s="237" t="s">
        <v>246</v>
      </c>
      <c r="D419" s="237">
        <v>11000</v>
      </c>
      <c r="E419" s="238">
        <v>45821</v>
      </c>
      <c r="F419" s="238">
        <v>45840</v>
      </c>
      <c r="G419" s="239">
        <v>5.3999999999999999E-2</v>
      </c>
      <c r="H419" s="237">
        <v>0.1</v>
      </c>
      <c r="I419" s="237">
        <v>0</v>
      </c>
      <c r="J419" s="237">
        <v>0</v>
      </c>
      <c r="K419" s="237">
        <v>0</v>
      </c>
      <c r="L419" s="215">
        <v>0</v>
      </c>
      <c r="M419" s="215">
        <v>534.6</v>
      </c>
      <c r="N419" s="236"/>
      <c r="P419" s="242"/>
      <c r="R419" s="244"/>
    </row>
    <row r="420" spans="1:18" ht="16.5" hidden="1" outlineLevel="1" collapsed="1" thickBot="1" x14ac:dyDescent="0.3">
      <c r="B420" s="237" t="s">
        <v>289</v>
      </c>
      <c r="C420" s="237" t="s">
        <v>290</v>
      </c>
      <c r="D420" s="237">
        <v>262</v>
      </c>
      <c r="E420" s="238">
        <v>45821</v>
      </c>
      <c r="F420" s="238">
        <v>45839</v>
      </c>
      <c r="G420" s="239">
        <v>0.53125</v>
      </c>
      <c r="H420" s="237">
        <v>0.1</v>
      </c>
      <c r="I420" s="237">
        <v>0</v>
      </c>
      <c r="J420" s="237">
        <v>0</v>
      </c>
      <c r="K420" s="237">
        <v>0</v>
      </c>
      <c r="L420" s="215">
        <v>0</v>
      </c>
      <c r="M420" s="215">
        <v>125.27</v>
      </c>
      <c r="N420" s="236"/>
      <c r="P420" s="242"/>
      <c r="R420" s="244"/>
    </row>
    <row r="421" spans="1:18" ht="16.5" hidden="1" outlineLevel="1" collapsed="1" thickBot="1" x14ac:dyDescent="0.3">
      <c r="B421" s="237" t="s">
        <v>280</v>
      </c>
      <c r="C421" s="237" t="s">
        <v>288</v>
      </c>
      <c r="D421" s="237">
        <v>1237</v>
      </c>
      <c r="E421" s="238">
        <v>45821</v>
      </c>
      <c r="F421" s="238">
        <v>45839</v>
      </c>
      <c r="G421" s="239">
        <v>0.3046875</v>
      </c>
      <c r="H421" s="237">
        <v>0</v>
      </c>
      <c r="I421" s="237">
        <v>0</v>
      </c>
      <c r="J421" s="237">
        <v>0</v>
      </c>
      <c r="K421" s="237">
        <v>0</v>
      </c>
      <c r="L421" s="215">
        <v>0</v>
      </c>
      <c r="M421" s="215">
        <v>376.9</v>
      </c>
      <c r="N421" s="236"/>
      <c r="P421" s="242"/>
      <c r="R421" s="244"/>
    </row>
    <row r="422" spans="1:18" ht="16.5" hidden="1" outlineLevel="1" collapsed="1" thickBot="1" x14ac:dyDescent="0.3">
      <c r="B422" s="237" t="s">
        <v>280</v>
      </c>
      <c r="C422" s="237" t="s">
        <v>281</v>
      </c>
      <c r="D422" s="237">
        <v>314</v>
      </c>
      <c r="E422" s="238">
        <v>45821</v>
      </c>
      <c r="F422" s="238">
        <v>45839</v>
      </c>
      <c r="G422" s="239">
        <v>0.3515625</v>
      </c>
      <c r="H422" s="237">
        <v>0</v>
      </c>
      <c r="I422" s="237">
        <v>0</v>
      </c>
      <c r="J422" s="237">
        <v>0</v>
      </c>
      <c r="K422" s="237">
        <v>0</v>
      </c>
      <c r="L422" s="215">
        <v>0</v>
      </c>
      <c r="M422" s="215">
        <v>110.39</v>
      </c>
      <c r="N422" s="236"/>
      <c r="P422" s="242"/>
      <c r="R422" s="244"/>
    </row>
    <row r="423" spans="1:18" ht="16.5" hidden="1" outlineLevel="1" collapsed="1" thickBot="1" x14ac:dyDescent="0.3">
      <c r="B423" s="237" t="s">
        <v>345</v>
      </c>
      <c r="C423" s="237" t="s">
        <v>346</v>
      </c>
      <c r="D423" s="237">
        <v>300</v>
      </c>
      <c r="E423" s="238">
        <v>45821</v>
      </c>
      <c r="F423" s="238">
        <v>45840</v>
      </c>
      <c r="G423" s="239">
        <v>7.9500000000000001E-2</v>
      </c>
      <c r="H423" s="237">
        <v>0</v>
      </c>
      <c r="I423" s="237">
        <v>0</v>
      </c>
      <c r="J423" s="237">
        <v>0</v>
      </c>
      <c r="K423" s="237">
        <v>0</v>
      </c>
      <c r="L423" s="215">
        <v>0</v>
      </c>
      <c r="M423" s="215">
        <v>23.85</v>
      </c>
      <c r="N423" s="236"/>
      <c r="P423" s="242"/>
      <c r="R423" s="244"/>
    </row>
    <row r="424" spans="1:18" ht="16.5" hidden="1" outlineLevel="1" collapsed="1" thickBot="1" x14ac:dyDescent="0.3">
      <c r="B424" s="237" t="s">
        <v>284</v>
      </c>
      <c r="C424" s="237" t="s">
        <v>285</v>
      </c>
      <c r="D424" s="237">
        <v>3500</v>
      </c>
      <c r="E424" s="238">
        <v>45824</v>
      </c>
      <c r="F424" s="238">
        <v>45840</v>
      </c>
      <c r="G424" s="239">
        <v>0.33750000000000002</v>
      </c>
      <c r="H424" s="237">
        <v>0.1</v>
      </c>
      <c r="I424" s="237">
        <v>0</v>
      </c>
      <c r="J424" s="237">
        <v>-9.0951551845463996E-15</v>
      </c>
      <c r="K424" s="237">
        <v>0</v>
      </c>
      <c r="L424" s="215">
        <v>0</v>
      </c>
      <c r="M424" s="215">
        <v>1063.1200000000001</v>
      </c>
      <c r="N424" s="236"/>
      <c r="P424" s="242"/>
      <c r="R424" s="244"/>
    </row>
    <row r="425" spans="1:18" ht="16.5" hidden="1" outlineLevel="1" collapsed="1" thickBot="1" x14ac:dyDescent="0.3">
      <c r="B425" s="237" t="s">
        <v>284</v>
      </c>
      <c r="C425" s="237" t="s">
        <v>358</v>
      </c>
      <c r="D425" s="237">
        <v>3500</v>
      </c>
      <c r="E425" s="238">
        <v>45824</v>
      </c>
      <c r="F425" s="238">
        <v>45840</v>
      </c>
      <c r="G425" s="239">
        <v>0.328125</v>
      </c>
      <c r="H425" s="237">
        <v>0.1</v>
      </c>
      <c r="I425" s="237">
        <v>0</v>
      </c>
      <c r="J425" s="237">
        <v>9.0951551845463996E-15</v>
      </c>
      <c r="K425" s="237">
        <v>0</v>
      </c>
      <c r="L425" s="215">
        <v>0</v>
      </c>
      <c r="M425" s="215">
        <v>1033.5999999999999</v>
      </c>
      <c r="N425" s="236"/>
      <c r="P425" s="242"/>
      <c r="R425" s="244"/>
    </row>
    <row r="426" spans="1:18" ht="16.5" hidden="1" outlineLevel="1" collapsed="1" thickBot="1" x14ac:dyDescent="0.3">
      <c r="B426" s="237" t="s">
        <v>284</v>
      </c>
      <c r="C426" s="237" t="s">
        <v>304</v>
      </c>
      <c r="D426" s="237">
        <v>3500</v>
      </c>
      <c r="E426" s="238">
        <v>45824</v>
      </c>
      <c r="F426" s="238">
        <v>45840</v>
      </c>
      <c r="G426" s="239">
        <v>0.328125</v>
      </c>
      <c r="H426" s="237">
        <v>0.1</v>
      </c>
      <c r="I426" s="237">
        <v>0</v>
      </c>
      <c r="J426" s="237">
        <v>9.0951551845463996E-15</v>
      </c>
      <c r="K426" s="237">
        <v>0</v>
      </c>
      <c r="L426" s="215">
        <v>0</v>
      </c>
      <c r="M426" s="215">
        <v>1033.5999999999999</v>
      </c>
      <c r="N426" s="236"/>
      <c r="P426" s="242"/>
      <c r="R426" s="244"/>
    </row>
    <row r="427" spans="1:18" s="5" customFormat="1" ht="16.5" hidden="1" outlineLevel="1" thickBot="1" x14ac:dyDescent="0.3">
      <c r="A427" s="240"/>
      <c r="B427" s="237" t="s">
        <v>323</v>
      </c>
      <c r="C427" s="237" t="s">
        <v>324</v>
      </c>
      <c r="D427" s="237">
        <v>10000</v>
      </c>
      <c r="E427" s="238">
        <v>45825</v>
      </c>
      <c r="F427" s="238">
        <v>45839</v>
      </c>
      <c r="G427" s="239">
        <v>3.7999999999999999E-2</v>
      </c>
      <c r="H427" s="237">
        <v>0.1</v>
      </c>
      <c r="I427" s="237">
        <v>0</v>
      </c>
      <c r="J427" s="237">
        <v>0</v>
      </c>
      <c r="K427" s="237">
        <v>0</v>
      </c>
      <c r="L427" s="215">
        <v>0</v>
      </c>
      <c r="M427" s="215">
        <v>342</v>
      </c>
      <c r="N427" s="241"/>
      <c r="Q427" s="234"/>
      <c r="R427" s="234"/>
    </row>
    <row r="428" spans="1:18" s="5" customFormat="1" ht="16.5" hidden="1" outlineLevel="1" thickBot="1" x14ac:dyDescent="0.3">
      <c r="A428" s="240"/>
      <c r="B428" s="237" t="s">
        <v>361</v>
      </c>
      <c r="C428" s="237" t="s">
        <v>362</v>
      </c>
      <c r="D428" s="237">
        <v>1400</v>
      </c>
      <c r="E428" s="238">
        <v>45826</v>
      </c>
      <c r="F428" s="238">
        <v>45838</v>
      </c>
      <c r="G428" s="239">
        <v>0.3125</v>
      </c>
      <c r="H428" s="237">
        <v>0.1</v>
      </c>
      <c r="I428" s="237">
        <v>0</v>
      </c>
      <c r="J428" s="237">
        <v>0</v>
      </c>
      <c r="K428" s="237">
        <v>0</v>
      </c>
      <c r="L428" s="215">
        <v>0</v>
      </c>
      <c r="M428" s="215">
        <v>393.75</v>
      </c>
      <c r="N428" s="241"/>
      <c r="Q428" s="234"/>
      <c r="R428" s="234"/>
    </row>
    <row r="429" spans="1:18" s="5" customFormat="1" ht="16.5" hidden="1" outlineLevel="1" thickBot="1" x14ac:dyDescent="0.3">
      <c r="A429" s="240"/>
      <c r="B429" s="237" t="s">
        <v>359</v>
      </c>
      <c r="C429" s="237" t="s">
        <v>360</v>
      </c>
      <c r="D429" s="237">
        <v>1550</v>
      </c>
      <c r="E429" s="238">
        <v>45826</v>
      </c>
      <c r="F429" s="238">
        <v>45838</v>
      </c>
      <c r="G429" s="239">
        <v>0.265625</v>
      </c>
      <c r="H429" s="237">
        <v>0.1</v>
      </c>
      <c r="I429" s="237">
        <v>0</v>
      </c>
      <c r="J429" s="237">
        <v>0</v>
      </c>
      <c r="K429" s="237">
        <v>0</v>
      </c>
      <c r="L429" s="215">
        <v>0</v>
      </c>
      <c r="M429" s="215">
        <v>370.55</v>
      </c>
      <c r="N429" s="241"/>
      <c r="Q429" s="234"/>
      <c r="R429" s="234"/>
    </row>
    <row r="430" spans="1:18" s="5" customFormat="1" ht="16.5" hidden="1" outlineLevel="1" thickBot="1" x14ac:dyDescent="0.3">
      <c r="A430" s="240"/>
      <c r="B430" s="237" t="s">
        <v>261</v>
      </c>
      <c r="C430" s="237" t="s">
        <v>262</v>
      </c>
      <c r="D430" s="237">
        <v>2081</v>
      </c>
      <c r="E430" s="238">
        <v>45826</v>
      </c>
      <c r="F430" s="238">
        <v>45839</v>
      </c>
      <c r="G430" s="239">
        <v>0.11</v>
      </c>
      <c r="H430" s="237">
        <v>0.1</v>
      </c>
      <c r="I430" s="237">
        <v>0</v>
      </c>
      <c r="J430" s="237">
        <v>0</v>
      </c>
      <c r="K430" s="237">
        <v>0</v>
      </c>
      <c r="L430" s="215">
        <v>0</v>
      </c>
      <c r="M430" s="215">
        <v>206.02</v>
      </c>
      <c r="N430" s="241"/>
      <c r="Q430" s="234"/>
      <c r="R430" s="234"/>
    </row>
    <row r="431" spans="1:18" ht="16.5" hidden="1" outlineLevel="1" thickBot="1" x14ac:dyDescent="0.3">
      <c r="B431" s="237" t="s">
        <v>291</v>
      </c>
      <c r="C431" s="237" t="s">
        <v>250</v>
      </c>
      <c r="D431" s="237">
        <v>3904</v>
      </c>
      <c r="E431" s="238">
        <v>45831</v>
      </c>
      <c r="F431" s="238">
        <v>45839</v>
      </c>
      <c r="G431" s="239">
        <v>6.7799999999999999E-2</v>
      </c>
      <c r="H431" s="237">
        <v>0.1</v>
      </c>
      <c r="I431" s="237">
        <v>0</v>
      </c>
      <c r="J431" s="237">
        <v>0</v>
      </c>
      <c r="K431" s="237">
        <v>0</v>
      </c>
      <c r="L431" s="215">
        <v>0</v>
      </c>
      <c r="M431" s="215">
        <v>238.22</v>
      </c>
      <c r="N431" s="236"/>
    </row>
    <row r="432" spans="1:18" s="5" customFormat="1" ht="16.5" hidden="1" outlineLevel="1" thickBot="1" x14ac:dyDescent="0.3">
      <c r="A432" s="240"/>
      <c r="B432" s="237" t="s">
        <v>291</v>
      </c>
      <c r="C432" s="237" t="s">
        <v>292</v>
      </c>
      <c r="D432" s="237">
        <v>429</v>
      </c>
      <c r="E432" s="238">
        <v>45835</v>
      </c>
      <c r="F432" s="238">
        <v>45839</v>
      </c>
      <c r="G432" s="239">
        <v>0.296875</v>
      </c>
      <c r="H432" s="237">
        <v>0</v>
      </c>
      <c r="I432" s="237">
        <v>0</v>
      </c>
      <c r="J432" s="237">
        <v>0</v>
      </c>
      <c r="K432" s="237">
        <v>0</v>
      </c>
      <c r="L432" s="215">
        <v>0</v>
      </c>
      <c r="M432" s="215">
        <v>127.36</v>
      </c>
      <c r="N432" s="241"/>
      <c r="Q432" s="234"/>
      <c r="R432" s="234"/>
    </row>
    <row r="433" spans="2:16" ht="16.5" hidden="1" outlineLevel="1" thickBot="1" x14ac:dyDescent="0.3">
      <c r="B433" s="237" t="s">
        <v>249</v>
      </c>
      <c r="C433" s="237" t="s">
        <v>363</v>
      </c>
      <c r="D433" s="237">
        <v>1500</v>
      </c>
      <c r="E433" s="238">
        <v>45835</v>
      </c>
      <c r="F433" s="238">
        <v>45839</v>
      </c>
      <c r="G433" s="239">
        <v>0.26250000000000001</v>
      </c>
      <c r="H433" s="237">
        <v>0</v>
      </c>
      <c r="I433" s="237">
        <v>0</v>
      </c>
      <c r="J433" s="237">
        <v>0</v>
      </c>
      <c r="K433" s="237">
        <v>0</v>
      </c>
      <c r="L433" s="215">
        <v>0</v>
      </c>
      <c r="M433" s="215">
        <v>393.75</v>
      </c>
      <c r="N433" s="236"/>
    </row>
    <row r="434" spans="2:16" ht="16.5" hidden="1" outlineLevel="1" collapsed="1" thickBot="1" x14ac:dyDescent="0.3">
      <c r="B434" s="237" t="s">
        <v>251</v>
      </c>
      <c r="C434" s="237" t="s">
        <v>252</v>
      </c>
      <c r="D434" s="237">
        <v>946</v>
      </c>
      <c r="E434" s="238">
        <v>45838</v>
      </c>
      <c r="F434" s="238">
        <v>45849</v>
      </c>
      <c r="G434" s="239">
        <v>6.5000000000000002E-2</v>
      </c>
      <c r="H434" s="237">
        <v>0.1</v>
      </c>
      <c r="I434" s="237">
        <v>0</v>
      </c>
      <c r="J434" s="237">
        <v>0</v>
      </c>
      <c r="K434" s="237">
        <v>0</v>
      </c>
      <c r="L434" s="215">
        <v>0</v>
      </c>
      <c r="M434" s="215">
        <v>55.34</v>
      </c>
      <c r="N434" s="236"/>
    </row>
    <row r="435" spans="2:16" ht="16.5" hidden="1" outlineLevel="1" collapsed="1" thickBot="1" x14ac:dyDescent="0.3">
      <c r="B435" s="237" t="s">
        <v>329</v>
      </c>
      <c r="C435" s="237" t="s">
        <v>330</v>
      </c>
      <c r="D435" s="237">
        <v>1421</v>
      </c>
      <c r="E435" s="238">
        <v>45838</v>
      </c>
      <c r="F435" s="238">
        <v>45854</v>
      </c>
      <c r="G435" s="239">
        <v>0.296875</v>
      </c>
      <c r="H435" s="237">
        <v>0</v>
      </c>
      <c r="I435" s="237">
        <v>0</v>
      </c>
      <c r="J435" s="237">
        <v>0</v>
      </c>
      <c r="K435" s="237">
        <v>0</v>
      </c>
      <c r="L435" s="215">
        <v>0</v>
      </c>
      <c r="M435" s="215">
        <v>421.86</v>
      </c>
      <c r="N435" s="236"/>
    </row>
    <row r="436" spans="2:16" ht="16.5" hidden="1" outlineLevel="1" collapsed="1" thickBot="1" x14ac:dyDescent="0.3">
      <c r="B436" s="237" t="s">
        <v>366</v>
      </c>
      <c r="C436" s="237" t="s">
        <v>367</v>
      </c>
      <c r="D436" s="237">
        <v>1200</v>
      </c>
      <c r="E436" s="238">
        <v>45838</v>
      </c>
      <c r="F436" s="238">
        <v>45856</v>
      </c>
      <c r="G436" s="239">
        <v>0.34375</v>
      </c>
      <c r="H436" s="237">
        <v>0</v>
      </c>
      <c r="I436" s="237">
        <v>0</v>
      </c>
      <c r="J436" s="237">
        <v>0</v>
      </c>
      <c r="K436" s="237">
        <v>0</v>
      </c>
      <c r="L436" s="215">
        <v>0</v>
      </c>
      <c r="M436" s="215">
        <v>412.5</v>
      </c>
      <c r="N436" s="236"/>
    </row>
    <row r="437" spans="2:16" ht="16.5" hidden="1" outlineLevel="1" thickBot="1" x14ac:dyDescent="0.3">
      <c r="B437" s="237" t="s">
        <v>364</v>
      </c>
      <c r="C437" s="237" t="s">
        <v>365</v>
      </c>
      <c r="D437" s="237">
        <v>1400</v>
      </c>
      <c r="E437" s="238">
        <v>45838</v>
      </c>
      <c r="F437" s="238">
        <v>45839</v>
      </c>
      <c r="G437" s="239">
        <v>0.31874999999999998</v>
      </c>
      <c r="H437" s="237">
        <v>0</v>
      </c>
      <c r="I437" s="237">
        <v>0</v>
      </c>
      <c r="J437" s="237">
        <v>0</v>
      </c>
      <c r="K437" s="237">
        <v>0</v>
      </c>
      <c r="L437" s="215">
        <v>0</v>
      </c>
      <c r="M437" s="215">
        <v>446.25</v>
      </c>
      <c r="N437" s="236"/>
    </row>
    <row r="438" spans="2:16" ht="16.5" hidden="1" outlineLevel="1" collapsed="1" thickBot="1" x14ac:dyDescent="0.3">
      <c r="B438" s="237" t="s">
        <v>241</v>
      </c>
      <c r="C438" s="237" t="s">
        <v>242</v>
      </c>
      <c r="D438" s="237">
        <v>256</v>
      </c>
      <c r="E438" s="238">
        <v>45839</v>
      </c>
      <c r="F438" s="238">
        <v>45854</v>
      </c>
      <c r="G438" s="239">
        <v>0.48550460000000001</v>
      </c>
      <c r="H438" s="237">
        <v>0</v>
      </c>
      <c r="I438" s="237">
        <v>0</v>
      </c>
      <c r="J438" s="237">
        <v>0</v>
      </c>
      <c r="K438" s="237">
        <v>0</v>
      </c>
      <c r="L438" s="215">
        <v>0</v>
      </c>
      <c r="M438" s="215">
        <v>124.29</v>
      </c>
      <c r="N438" s="236"/>
    </row>
    <row r="439" spans="2:16" ht="16.5" hidden="1" outlineLevel="1" thickBot="1" x14ac:dyDescent="0.3">
      <c r="B439" s="237" t="s">
        <v>293</v>
      </c>
      <c r="C439" s="237" t="s">
        <v>294</v>
      </c>
      <c r="D439" s="237">
        <v>320</v>
      </c>
      <c r="E439" s="238">
        <v>45839</v>
      </c>
      <c r="F439" s="238">
        <v>45854</v>
      </c>
      <c r="G439" s="239">
        <v>0.60875999999999997</v>
      </c>
      <c r="H439" s="237">
        <v>0.1</v>
      </c>
      <c r="I439" s="237">
        <v>0</v>
      </c>
      <c r="J439" s="237">
        <v>0</v>
      </c>
      <c r="K439" s="237">
        <v>0</v>
      </c>
      <c r="L439" s="215">
        <v>0</v>
      </c>
      <c r="M439" s="215">
        <v>175.32</v>
      </c>
      <c r="N439" s="236"/>
    </row>
    <row r="440" spans="2:16" ht="16.5" hidden="1" outlineLevel="1" thickBot="1" x14ac:dyDescent="0.3">
      <c r="B440" s="237" t="s">
        <v>253</v>
      </c>
      <c r="C440" s="237" t="s">
        <v>254</v>
      </c>
      <c r="D440" s="237">
        <v>150</v>
      </c>
      <c r="E440" s="238">
        <v>45839</v>
      </c>
      <c r="F440" s="238">
        <v>45846</v>
      </c>
      <c r="G440" s="239">
        <v>0.30641600000000002</v>
      </c>
      <c r="H440" s="237">
        <v>0.1</v>
      </c>
      <c r="I440" s="237">
        <v>0</v>
      </c>
      <c r="J440" s="237">
        <v>0</v>
      </c>
      <c r="K440" s="237">
        <v>0</v>
      </c>
      <c r="L440" s="215">
        <v>0</v>
      </c>
      <c r="M440" s="215">
        <v>41.37</v>
      </c>
      <c r="N440" s="236"/>
    </row>
    <row r="441" spans="2:16" ht="16.5" hidden="1" outlineLevel="1" collapsed="1" thickBot="1" x14ac:dyDescent="0.3">
      <c r="B441" s="237" t="s">
        <v>315</v>
      </c>
      <c r="C441" s="237" t="s">
        <v>316</v>
      </c>
      <c r="D441" s="237">
        <v>13000</v>
      </c>
      <c r="E441" s="238">
        <v>45847</v>
      </c>
      <c r="F441" s="238">
        <v>45870</v>
      </c>
      <c r="G441" s="239">
        <v>8.5000000000000006E-2</v>
      </c>
      <c r="H441" s="237">
        <v>0.1</v>
      </c>
      <c r="I441" s="237">
        <v>0</v>
      </c>
      <c r="J441" s="237">
        <v>0</v>
      </c>
      <c r="K441" s="237">
        <v>0</v>
      </c>
      <c r="L441" s="215">
        <v>0</v>
      </c>
      <c r="M441" s="215">
        <v>994.5</v>
      </c>
      <c r="N441" s="236"/>
      <c r="P441" s="242"/>
    </row>
    <row r="442" spans="2:16" ht="16.5" hidden="1" outlineLevel="1" collapsed="1" thickBot="1" x14ac:dyDescent="0.3">
      <c r="B442" s="237" t="s">
        <v>313</v>
      </c>
      <c r="C442" s="237" t="s">
        <v>314</v>
      </c>
      <c r="D442" s="237">
        <v>3511</v>
      </c>
      <c r="E442" s="238">
        <v>45849</v>
      </c>
      <c r="F442" s="238">
        <v>45870</v>
      </c>
      <c r="G442" s="239">
        <v>0.13</v>
      </c>
      <c r="H442" s="237">
        <v>0.1</v>
      </c>
      <c r="I442" s="237">
        <v>0</v>
      </c>
      <c r="J442" s="237">
        <v>0</v>
      </c>
      <c r="K442" s="237">
        <v>0</v>
      </c>
      <c r="L442" s="215">
        <v>0</v>
      </c>
      <c r="M442" s="215">
        <v>410.79</v>
      </c>
      <c r="N442" s="236"/>
      <c r="P442" s="242"/>
    </row>
    <row r="443" spans="2:16" ht="16.5" hidden="1" outlineLevel="1" collapsed="1" thickBot="1" x14ac:dyDescent="0.3">
      <c r="B443" s="237" t="s">
        <v>331</v>
      </c>
      <c r="C443" s="237" t="s">
        <v>332</v>
      </c>
      <c r="D443" s="237">
        <v>2000</v>
      </c>
      <c r="E443" s="238">
        <v>45849</v>
      </c>
      <c r="F443" s="238">
        <v>45870</v>
      </c>
      <c r="G443" s="239">
        <v>0.11</v>
      </c>
      <c r="H443" s="237">
        <v>0.1</v>
      </c>
      <c r="I443" s="237">
        <v>0</v>
      </c>
      <c r="J443" s="237">
        <v>0</v>
      </c>
      <c r="K443" s="237">
        <v>0</v>
      </c>
      <c r="L443" s="215">
        <v>0</v>
      </c>
      <c r="M443" s="215">
        <v>198</v>
      </c>
      <c r="N443" s="236"/>
      <c r="P443" s="242"/>
    </row>
    <row r="444" spans="2:16" ht="16.5" hidden="1" outlineLevel="1" thickBot="1" x14ac:dyDescent="0.3">
      <c r="B444" s="237" t="s">
        <v>333</v>
      </c>
      <c r="C444" s="237" t="s">
        <v>334</v>
      </c>
      <c r="D444" s="237">
        <v>4800</v>
      </c>
      <c r="E444" s="238">
        <v>45849</v>
      </c>
      <c r="F444" s="238">
        <v>45873</v>
      </c>
      <c r="G444" s="239">
        <v>0.14940000000000001</v>
      </c>
      <c r="H444" s="237">
        <v>0.1</v>
      </c>
      <c r="I444" s="237">
        <v>0</v>
      </c>
      <c r="J444" s="237">
        <v>0</v>
      </c>
      <c r="K444" s="237">
        <v>0</v>
      </c>
      <c r="L444" s="215">
        <v>0</v>
      </c>
      <c r="M444" s="215">
        <v>645.41</v>
      </c>
      <c r="N444" s="236"/>
      <c r="P444" s="242"/>
    </row>
    <row r="445" spans="2:16" ht="16.5" hidden="1" outlineLevel="1" collapsed="1" thickBot="1" x14ac:dyDescent="0.3">
      <c r="B445" s="237" t="s">
        <v>255</v>
      </c>
      <c r="C445" s="237" t="s">
        <v>256</v>
      </c>
      <c r="D445" s="237">
        <v>5463</v>
      </c>
      <c r="E445" s="238">
        <v>45849</v>
      </c>
      <c r="F445" s="238">
        <v>45873</v>
      </c>
      <c r="G445" s="239">
        <v>0.12790000000000001</v>
      </c>
      <c r="H445" s="237">
        <v>0.1</v>
      </c>
      <c r="I445" s="237">
        <v>0</v>
      </c>
      <c r="J445" s="237">
        <v>0</v>
      </c>
      <c r="K445" s="237">
        <v>0</v>
      </c>
      <c r="L445" s="215">
        <v>0</v>
      </c>
      <c r="M445" s="215">
        <v>628.85</v>
      </c>
      <c r="N445" s="236"/>
      <c r="P445" s="242"/>
    </row>
    <row r="446" spans="2:16" ht="16.5" hidden="1" outlineLevel="1" collapsed="1" thickBot="1" x14ac:dyDescent="0.3">
      <c r="B446" s="237" t="s">
        <v>247</v>
      </c>
      <c r="C446" s="237" t="s">
        <v>248</v>
      </c>
      <c r="D446" s="237">
        <v>1251</v>
      </c>
      <c r="E446" s="238">
        <v>45849</v>
      </c>
      <c r="F446" s="238">
        <v>45873</v>
      </c>
      <c r="G446" s="239">
        <v>0.2205</v>
      </c>
      <c r="H446" s="237">
        <v>0.1</v>
      </c>
      <c r="I446" s="237">
        <v>0</v>
      </c>
      <c r="J446" s="237">
        <v>0</v>
      </c>
      <c r="K446" s="237">
        <v>0</v>
      </c>
      <c r="L446" s="215">
        <v>0</v>
      </c>
      <c r="M446" s="215">
        <v>248.26</v>
      </c>
      <c r="N446" s="236"/>
      <c r="P446" s="242"/>
    </row>
    <row r="447" spans="2:16" ht="16.5" hidden="1" outlineLevel="1" collapsed="1" thickBot="1" x14ac:dyDescent="0.3">
      <c r="B447" s="237" t="s">
        <v>257</v>
      </c>
      <c r="C447" s="237" t="s">
        <v>258</v>
      </c>
      <c r="D447" s="237">
        <v>1059</v>
      </c>
      <c r="E447" s="238">
        <v>45849</v>
      </c>
      <c r="F447" s="238">
        <v>45873</v>
      </c>
      <c r="G447" s="239">
        <v>0.1188</v>
      </c>
      <c r="H447" s="237">
        <v>0.1</v>
      </c>
      <c r="I447" s="237">
        <v>0</v>
      </c>
      <c r="J447" s="237">
        <v>0</v>
      </c>
      <c r="K447" s="237">
        <v>0</v>
      </c>
      <c r="L447" s="215">
        <v>0</v>
      </c>
      <c r="M447" s="215">
        <v>113.23</v>
      </c>
      <c r="N447" s="236"/>
      <c r="P447" s="242"/>
    </row>
    <row r="448" spans="2:16" ht="16.5" hidden="1" outlineLevel="1" thickBot="1" x14ac:dyDescent="0.3">
      <c r="B448" s="237" t="s">
        <v>356</v>
      </c>
      <c r="C448" s="237" t="s">
        <v>357</v>
      </c>
      <c r="D448" s="237">
        <v>2290</v>
      </c>
      <c r="E448" s="238">
        <v>45849</v>
      </c>
      <c r="F448" s="238">
        <v>45870</v>
      </c>
      <c r="G448" s="239">
        <v>0.1215</v>
      </c>
      <c r="H448" s="237">
        <v>0.1</v>
      </c>
      <c r="I448" s="237">
        <v>0</v>
      </c>
      <c r="J448" s="237">
        <v>9.0951551845463996E-15</v>
      </c>
      <c r="K448" s="237">
        <v>0</v>
      </c>
      <c r="L448" s="215">
        <v>0</v>
      </c>
      <c r="M448" s="215">
        <v>250.42</v>
      </c>
      <c r="N448" s="236"/>
      <c r="P448" s="242"/>
    </row>
    <row r="449" spans="2:16" ht="16.5" hidden="1" outlineLevel="1" thickBot="1" x14ac:dyDescent="0.3">
      <c r="B449" s="237" t="s">
        <v>371</v>
      </c>
      <c r="C449" s="237" t="s">
        <v>372</v>
      </c>
      <c r="D449" s="237">
        <v>2350</v>
      </c>
      <c r="E449" s="238">
        <v>45853</v>
      </c>
      <c r="F449" s="238">
        <v>45854</v>
      </c>
      <c r="G449" s="239">
        <v>0.26250200000000001</v>
      </c>
      <c r="H449" s="237">
        <v>0</v>
      </c>
      <c r="I449" s="237">
        <v>0</v>
      </c>
      <c r="J449" s="237">
        <v>0</v>
      </c>
      <c r="K449" s="237">
        <v>0</v>
      </c>
      <c r="L449" s="215">
        <v>0</v>
      </c>
      <c r="M449" s="215">
        <v>616.88</v>
      </c>
      <c r="N449" s="236"/>
      <c r="P449" s="242"/>
    </row>
    <row r="450" spans="2:16" ht="16.5" hidden="1" outlineLevel="1" thickBot="1" x14ac:dyDescent="0.3">
      <c r="B450" s="237" t="s">
        <v>345</v>
      </c>
      <c r="C450" s="237" t="s">
        <v>346</v>
      </c>
      <c r="D450" s="237">
        <v>300</v>
      </c>
      <c r="E450" s="238">
        <v>45853</v>
      </c>
      <c r="F450" s="238">
        <v>45873</v>
      </c>
      <c r="G450" s="239">
        <v>7.9500000000000001E-2</v>
      </c>
      <c r="H450" s="237">
        <v>0</v>
      </c>
      <c r="I450" s="237">
        <v>0</v>
      </c>
      <c r="J450" s="237">
        <v>0</v>
      </c>
      <c r="K450" s="237">
        <v>0</v>
      </c>
      <c r="L450" s="215">
        <v>0</v>
      </c>
      <c r="M450" s="215">
        <v>23.85</v>
      </c>
      <c r="N450" s="236"/>
      <c r="P450" s="242"/>
    </row>
    <row r="451" spans="2:16" ht="16.5" hidden="1" outlineLevel="1" thickBot="1" x14ac:dyDescent="0.3">
      <c r="B451" s="237" t="s">
        <v>295</v>
      </c>
      <c r="C451" s="237" t="s">
        <v>296</v>
      </c>
      <c r="D451" s="237">
        <v>1680</v>
      </c>
      <c r="E451" s="238">
        <v>45853</v>
      </c>
      <c r="F451" s="238">
        <v>45873</v>
      </c>
      <c r="G451" s="239">
        <v>7.9000000000000001E-2</v>
      </c>
      <c r="H451" s="237">
        <v>0</v>
      </c>
      <c r="I451" s="237">
        <v>0</v>
      </c>
      <c r="J451" s="237">
        <v>0</v>
      </c>
      <c r="K451" s="237">
        <v>0</v>
      </c>
      <c r="L451" s="215">
        <v>0</v>
      </c>
      <c r="M451" s="215">
        <v>132.72</v>
      </c>
      <c r="N451" s="236"/>
      <c r="P451" s="242"/>
    </row>
    <row r="452" spans="2:16" ht="16.5" hidden="1" outlineLevel="1" thickBot="1" x14ac:dyDescent="0.3">
      <c r="B452" s="237" t="s">
        <v>245</v>
      </c>
      <c r="C452" s="237" t="s">
        <v>246</v>
      </c>
      <c r="D452" s="237">
        <v>11000</v>
      </c>
      <c r="E452" s="238">
        <v>45853</v>
      </c>
      <c r="F452" s="238">
        <v>45873</v>
      </c>
      <c r="G452" s="239">
        <v>5.3999999999999999E-2</v>
      </c>
      <c r="H452" s="237">
        <v>0.1</v>
      </c>
      <c r="I452" s="237">
        <v>0</v>
      </c>
      <c r="J452" s="237">
        <v>0</v>
      </c>
      <c r="K452" s="237">
        <v>0</v>
      </c>
      <c r="L452" s="215">
        <v>0</v>
      </c>
      <c r="M452" s="215">
        <v>534.6</v>
      </c>
      <c r="N452" s="236"/>
      <c r="P452" s="242"/>
    </row>
    <row r="453" spans="2:16" ht="16.5" hidden="1" outlineLevel="1" thickBot="1" x14ac:dyDescent="0.3">
      <c r="B453" s="237" t="s">
        <v>243</v>
      </c>
      <c r="C453" s="237" t="s">
        <v>244</v>
      </c>
      <c r="D453" s="237">
        <v>11889</v>
      </c>
      <c r="E453" s="238">
        <v>45853</v>
      </c>
      <c r="F453" s="238">
        <v>45873</v>
      </c>
      <c r="G453" s="239">
        <v>8.5000000000000006E-2</v>
      </c>
      <c r="H453" s="237">
        <v>0.1</v>
      </c>
      <c r="I453" s="237">
        <v>0</v>
      </c>
      <c r="J453" s="237">
        <v>0</v>
      </c>
      <c r="K453" s="237">
        <v>0</v>
      </c>
      <c r="L453" s="215">
        <v>0</v>
      </c>
      <c r="M453" s="215">
        <v>909.51</v>
      </c>
      <c r="N453" s="236"/>
      <c r="P453" s="242"/>
    </row>
    <row r="454" spans="2:16" ht="16.5" hidden="1" outlineLevel="1" thickBot="1" x14ac:dyDescent="0.3">
      <c r="B454" s="237" t="s">
        <v>335</v>
      </c>
      <c r="C454" s="237" t="s">
        <v>336</v>
      </c>
      <c r="D454" s="237">
        <v>1367</v>
      </c>
      <c r="E454" s="238">
        <v>45853</v>
      </c>
      <c r="F454" s="238">
        <v>45869</v>
      </c>
      <c r="G454" s="239">
        <v>0.3984375</v>
      </c>
      <c r="H454" s="237">
        <v>0.1</v>
      </c>
      <c r="I454" s="237">
        <v>0</v>
      </c>
      <c r="J454" s="237">
        <v>-9.0951551845463996E-15</v>
      </c>
      <c r="K454" s="237">
        <v>0</v>
      </c>
      <c r="L454" s="215">
        <v>0</v>
      </c>
      <c r="M454" s="215">
        <v>490.19</v>
      </c>
      <c r="N454" s="236"/>
      <c r="P454" s="242"/>
    </row>
    <row r="455" spans="2:16" ht="16.5" hidden="1" outlineLevel="1" thickBot="1" x14ac:dyDescent="0.3">
      <c r="B455" s="237" t="s">
        <v>335</v>
      </c>
      <c r="C455" s="237" t="s">
        <v>370</v>
      </c>
      <c r="D455" s="237">
        <v>1000</v>
      </c>
      <c r="E455" s="238">
        <v>45853</v>
      </c>
      <c r="F455" s="238">
        <v>45869</v>
      </c>
      <c r="G455" s="239">
        <v>0.390625</v>
      </c>
      <c r="H455" s="237">
        <v>0</v>
      </c>
      <c r="I455" s="237">
        <v>0</v>
      </c>
      <c r="J455" s="237">
        <v>0</v>
      </c>
      <c r="K455" s="237">
        <v>0</v>
      </c>
      <c r="L455" s="215">
        <v>0</v>
      </c>
      <c r="M455" s="215">
        <v>390.63</v>
      </c>
      <c r="N455" s="236"/>
      <c r="P455" s="242"/>
    </row>
    <row r="456" spans="2:16" ht="16.5" hidden="1" outlineLevel="1" collapsed="1" thickBot="1" x14ac:dyDescent="0.3">
      <c r="B456" s="237" t="s">
        <v>305</v>
      </c>
      <c r="C456" s="237" t="s">
        <v>306</v>
      </c>
      <c r="D456" s="237">
        <v>764</v>
      </c>
      <c r="E456" s="238">
        <v>45853</v>
      </c>
      <c r="F456" s="238">
        <v>45874</v>
      </c>
      <c r="G456" s="239">
        <v>0.2734375</v>
      </c>
      <c r="H456" s="237">
        <v>0.1</v>
      </c>
      <c r="I456" s="237">
        <v>0</v>
      </c>
      <c r="J456" s="237">
        <v>0</v>
      </c>
      <c r="K456" s="237">
        <v>0</v>
      </c>
      <c r="L456" s="215">
        <v>0</v>
      </c>
      <c r="M456" s="215">
        <v>188.02</v>
      </c>
      <c r="N456" s="236"/>
      <c r="P456" s="242"/>
    </row>
    <row r="457" spans="2:16" ht="16.5" hidden="1" outlineLevel="1" thickBot="1" x14ac:dyDescent="0.3">
      <c r="B457" s="237" t="s">
        <v>368</v>
      </c>
      <c r="C457" s="237" t="s">
        <v>369</v>
      </c>
      <c r="D457" s="237">
        <v>1400</v>
      </c>
      <c r="E457" s="238">
        <v>45839</v>
      </c>
      <c r="F457" s="238">
        <v>45854</v>
      </c>
      <c r="G457" s="239">
        <v>0.32030700000000001</v>
      </c>
      <c r="H457" s="237">
        <v>0.1</v>
      </c>
      <c r="I457" s="237">
        <v>0</v>
      </c>
      <c r="J457" s="237">
        <v>0</v>
      </c>
      <c r="K457" s="237">
        <v>0</v>
      </c>
      <c r="L457" s="215">
        <v>0</v>
      </c>
      <c r="M457" s="215">
        <v>403.59</v>
      </c>
      <c r="N457" s="236"/>
    </row>
    <row r="458" spans="2:16" ht="16.5" hidden="1" outlineLevel="1" collapsed="1" thickBot="1" x14ac:dyDescent="0.3">
      <c r="B458" s="237" t="s">
        <v>323</v>
      </c>
      <c r="C458" s="237" t="s">
        <v>324</v>
      </c>
      <c r="D458" s="237">
        <v>10000</v>
      </c>
      <c r="E458" s="238">
        <v>45854</v>
      </c>
      <c r="F458" s="238">
        <v>45870</v>
      </c>
      <c r="G458" s="239">
        <v>3.7999999999999999E-2</v>
      </c>
      <c r="H458" s="237">
        <v>0.1</v>
      </c>
      <c r="I458" s="237">
        <v>0</v>
      </c>
      <c r="J458" s="237">
        <v>0</v>
      </c>
      <c r="K458" s="237">
        <v>0</v>
      </c>
      <c r="L458" s="215">
        <v>0</v>
      </c>
      <c r="M458" s="215">
        <v>342</v>
      </c>
      <c r="N458" s="236"/>
      <c r="P458" s="242"/>
    </row>
    <row r="459" spans="2:16" ht="16.5" hidden="1" outlineLevel="1" thickBot="1" x14ac:dyDescent="0.3">
      <c r="B459" s="237" t="s">
        <v>261</v>
      </c>
      <c r="C459" s="237" t="s">
        <v>262</v>
      </c>
      <c r="D459" s="237">
        <v>2081</v>
      </c>
      <c r="E459" s="238">
        <v>45854</v>
      </c>
      <c r="F459" s="238">
        <v>45870</v>
      </c>
      <c r="G459" s="239">
        <v>0.11</v>
      </c>
      <c r="H459" s="237">
        <v>0.1</v>
      </c>
      <c r="I459" s="237">
        <v>0</v>
      </c>
      <c r="J459" s="237">
        <v>0</v>
      </c>
      <c r="K459" s="237">
        <v>0</v>
      </c>
      <c r="L459" s="215">
        <v>0</v>
      </c>
      <c r="M459" s="215">
        <v>206.02</v>
      </c>
      <c r="N459" s="236"/>
      <c r="P459" s="242"/>
    </row>
    <row r="460" spans="2:16" ht="16.5" hidden="1" outlineLevel="1" thickBot="1" x14ac:dyDescent="0.3">
      <c r="B460" s="237" t="s">
        <v>337</v>
      </c>
      <c r="C460" s="237" t="s">
        <v>338</v>
      </c>
      <c r="D460" s="237">
        <v>2602</v>
      </c>
      <c r="E460" s="238">
        <v>45854</v>
      </c>
      <c r="F460" s="238">
        <v>45855</v>
      </c>
      <c r="G460" s="239">
        <v>0.2890625</v>
      </c>
      <c r="H460" s="237">
        <v>0</v>
      </c>
      <c r="I460" s="237">
        <v>0</v>
      </c>
      <c r="J460" s="237">
        <v>0</v>
      </c>
      <c r="K460" s="237">
        <v>0</v>
      </c>
      <c r="L460" s="215">
        <v>0</v>
      </c>
      <c r="M460" s="215">
        <v>752.14</v>
      </c>
      <c r="N460" s="236"/>
      <c r="P460" s="242"/>
    </row>
    <row r="461" spans="2:16" ht="16.5" hidden="1" outlineLevel="1" collapsed="1" thickBot="1" x14ac:dyDescent="0.3">
      <c r="B461" s="237" t="s">
        <v>249</v>
      </c>
      <c r="C461" s="237" t="s">
        <v>250</v>
      </c>
      <c r="D461" s="237">
        <v>3904</v>
      </c>
      <c r="E461" s="238">
        <v>45862</v>
      </c>
      <c r="F461" s="238">
        <v>45869</v>
      </c>
      <c r="G461" s="239">
        <v>6.7799999999999999E-2</v>
      </c>
      <c r="H461" s="237">
        <v>0.1</v>
      </c>
      <c r="I461" s="237">
        <v>0</v>
      </c>
      <c r="J461" s="237">
        <v>0</v>
      </c>
      <c r="K461" s="237">
        <v>0</v>
      </c>
      <c r="L461" s="215">
        <v>0</v>
      </c>
      <c r="M461" s="215">
        <v>238.22</v>
      </c>
      <c r="N461" s="236"/>
    </row>
    <row r="462" spans="2:16" ht="16.5" hidden="1" outlineLevel="1" collapsed="1" thickBot="1" x14ac:dyDescent="0.3">
      <c r="B462" s="237" t="s">
        <v>251</v>
      </c>
      <c r="C462" s="237" t="s">
        <v>252</v>
      </c>
      <c r="D462" s="237">
        <v>946</v>
      </c>
      <c r="E462" s="238">
        <v>45869</v>
      </c>
      <c r="F462" s="238">
        <v>45883</v>
      </c>
      <c r="G462" s="239">
        <v>6.5000000000000002E-2</v>
      </c>
      <c r="H462" s="237">
        <v>0.1</v>
      </c>
      <c r="I462" s="237">
        <v>0</v>
      </c>
      <c r="J462" s="237">
        <v>0</v>
      </c>
      <c r="K462" s="237">
        <v>0</v>
      </c>
      <c r="L462" s="215">
        <v>0</v>
      </c>
      <c r="M462" s="215">
        <v>55.34</v>
      </c>
      <c r="N462" s="236"/>
    </row>
    <row r="463" spans="2:16" ht="16.5" hidden="1" outlineLevel="1" collapsed="1" thickBot="1" x14ac:dyDescent="0.3">
      <c r="B463" s="237" t="s">
        <v>339</v>
      </c>
      <c r="C463" s="237" t="s">
        <v>340</v>
      </c>
      <c r="D463" s="237">
        <v>2500</v>
      </c>
      <c r="E463" s="238">
        <v>45873</v>
      </c>
      <c r="F463" s="238">
        <v>45903</v>
      </c>
      <c r="G463" s="239">
        <v>0.28437499999999999</v>
      </c>
      <c r="H463" s="237">
        <v>0.1</v>
      </c>
      <c r="I463" s="237">
        <v>0</v>
      </c>
      <c r="J463" s="243">
        <v>0</v>
      </c>
      <c r="K463" s="237">
        <v>0</v>
      </c>
      <c r="L463" s="215">
        <v>0</v>
      </c>
      <c r="M463" s="215">
        <v>639.84</v>
      </c>
      <c r="N463" s="236"/>
    </row>
    <row r="464" spans="2:16" ht="16.5" hidden="1" outlineLevel="1" collapsed="1" thickBot="1" x14ac:dyDescent="0.3">
      <c r="B464" s="237" t="s">
        <v>297</v>
      </c>
      <c r="C464" s="237" t="s">
        <v>298</v>
      </c>
      <c r="D464" s="237">
        <v>2506</v>
      </c>
      <c r="E464" s="238">
        <v>45873</v>
      </c>
      <c r="F464" s="238">
        <v>45903</v>
      </c>
      <c r="G464" s="239">
        <v>0.26250000000000001</v>
      </c>
      <c r="H464" s="237">
        <v>0.1</v>
      </c>
      <c r="I464" s="237">
        <v>0</v>
      </c>
      <c r="J464" s="243">
        <v>0</v>
      </c>
      <c r="K464" s="237">
        <v>0</v>
      </c>
      <c r="L464" s="215">
        <v>0</v>
      </c>
      <c r="M464" s="215">
        <v>592.04</v>
      </c>
      <c r="N464" s="236"/>
    </row>
    <row r="465" spans="1:18" ht="16.5" hidden="1" outlineLevel="1" collapsed="1" thickBot="1" x14ac:dyDescent="0.3">
      <c r="B465" s="237" t="s">
        <v>373</v>
      </c>
      <c r="C465" s="237" t="s">
        <v>374</v>
      </c>
      <c r="D465" s="237">
        <v>2500</v>
      </c>
      <c r="E465" s="238">
        <v>45873</v>
      </c>
      <c r="F465" s="238">
        <v>45903</v>
      </c>
      <c r="G465" s="239">
        <v>0.28907500000000003</v>
      </c>
      <c r="H465" s="237">
        <v>0.1</v>
      </c>
      <c r="I465" s="237">
        <v>0</v>
      </c>
      <c r="J465" s="243">
        <v>0</v>
      </c>
      <c r="K465" s="237">
        <v>0</v>
      </c>
      <c r="L465" s="215">
        <v>0</v>
      </c>
      <c r="M465" s="215">
        <v>650.41999999999996</v>
      </c>
      <c r="N465" s="236"/>
    </row>
    <row r="466" spans="1:18" ht="16.5" hidden="1" outlineLevel="1" thickBot="1" x14ac:dyDescent="0.3">
      <c r="B466" s="237" t="s">
        <v>253</v>
      </c>
      <c r="C466" s="237" t="s">
        <v>254</v>
      </c>
      <c r="D466" s="237">
        <v>150</v>
      </c>
      <c r="E466" s="238">
        <v>45874</v>
      </c>
      <c r="F466" s="238">
        <v>45876</v>
      </c>
      <c r="G466" s="239">
        <v>0.319295</v>
      </c>
      <c r="H466" s="237">
        <v>0.1</v>
      </c>
      <c r="I466" s="237">
        <v>0</v>
      </c>
      <c r="J466" s="237">
        <v>0</v>
      </c>
      <c r="K466" s="237">
        <v>0</v>
      </c>
      <c r="L466" s="215">
        <v>0</v>
      </c>
      <c r="M466" s="215">
        <v>43.1</v>
      </c>
      <c r="N466" s="236"/>
    </row>
    <row r="467" spans="1:18" ht="16.5" hidden="1" outlineLevel="1" collapsed="1" thickBot="1" x14ac:dyDescent="0.3">
      <c r="B467" s="237" t="s">
        <v>319</v>
      </c>
      <c r="C467" s="237" t="s">
        <v>320</v>
      </c>
      <c r="D467" s="237">
        <v>1850</v>
      </c>
      <c r="E467" s="238">
        <v>45877</v>
      </c>
      <c r="F467" s="238">
        <v>45895</v>
      </c>
      <c r="G467" s="239">
        <v>0.28125</v>
      </c>
      <c r="H467" s="237">
        <v>0</v>
      </c>
      <c r="I467" s="237">
        <v>0</v>
      </c>
      <c r="J467" s="237">
        <v>0</v>
      </c>
      <c r="K467" s="237">
        <v>0</v>
      </c>
      <c r="L467" s="215">
        <v>0</v>
      </c>
      <c r="M467" s="215">
        <v>520.30999999999995</v>
      </c>
      <c r="N467" s="236"/>
    </row>
    <row r="468" spans="1:18" ht="16.5" hidden="1" outlineLevel="1" collapsed="1" thickBot="1" x14ac:dyDescent="0.3">
      <c r="B468" s="237" t="s">
        <v>247</v>
      </c>
      <c r="C468" s="237" t="s">
        <v>248</v>
      </c>
      <c r="D468" s="237">
        <v>1251</v>
      </c>
      <c r="E468" s="238">
        <v>45880</v>
      </c>
      <c r="F468" s="238">
        <v>45903</v>
      </c>
      <c r="G468" s="239">
        <v>0.2205</v>
      </c>
      <c r="H468" s="237">
        <v>0.1</v>
      </c>
      <c r="I468" s="237">
        <v>0</v>
      </c>
      <c r="J468" s="243">
        <v>0</v>
      </c>
      <c r="K468" s="237">
        <v>0</v>
      </c>
      <c r="L468" s="215">
        <v>0</v>
      </c>
      <c r="M468" s="215">
        <v>248.26</v>
      </c>
      <c r="N468" s="236"/>
    </row>
    <row r="469" spans="1:18" ht="16.5" hidden="1" outlineLevel="1" thickBot="1" x14ac:dyDescent="0.3">
      <c r="B469" s="237" t="s">
        <v>255</v>
      </c>
      <c r="C469" s="237" t="s">
        <v>256</v>
      </c>
      <c r="D469" s="237">
        <v>5463</v>
      </c>
      <c r="E469" s="238">
        <v>45880</v>
      </c>
      <c r="F469" s="238">
        <v>45903</v>
      </c>
      <c r="G469" s="239">
        <v>0.12790000000000001</v>
      </c>
      <c r="H469" s="237">
        <v>0.1</v>
      </c>
      <c r="I469" s="237">
        <v>0</v>
      </c>
      <c r="J469" s="243">
        <v>0</v>
      </c>
      <c r="K469" s="237">
        <v>0</v>
      </c>
      <c r="L469" s="215">
        <v>0</v>
      </c>
      <c r="M469" s="215">
        <v>628.85</v>
      </c>
      <c r="N469" s="236"/>
    </row>
    <row r="470" spans="1:18" ht="16.5" hidden="1" outlineLevel="1" thickBot="1" x14ac:dyDescent="0.3">
      <c r="B470" s="237" t="s">
        <v>333</v>
      </c>
      <c r="C470" s="237" t="s">
        <v>334</v>
      </c>
      <c r="D470" s="237">
        <v>4800</v>
      </c>
      <c r="E470" s="238">
        <v>45880</v>
      </c>
      <c r="F470" s="238">
        <v>45903</v>
      </c>
      <c r="G470" s="239">
        <v>0.14940000000000001</v>
      </c>
      <c r="H470" s="237">
        <v>0.1</v>
      </c>
      <c r="I470" s="237">
        <v>0</v>
      </c>
      <c r="J470" s="243">
        <v>0</v>
      </c>
      <c r="K470" s="237">
        <v>0</v>
      </c>
      <c r="L470" s="215">
        <v>0</v>
      </c>
      <c r="M470" s="215">
        <v>645.41</v>
      </c>
      <c r="N470" s="236"/>
    </row>
    <row r="471" spans="1:18" ht="16.5" hidden="1" outlineLevel="1" collapsed="1" thickBot="1" x14ac:dyDescent="0.3">
      <c r="B471" s="237" t="s">
        <v>315</v>
      </c>
      <c r="C471" s="237" t="s">
        <v>316</v>
      </c>
      <c r="D471" s="237">
        <v>13000</v>
      </c>
      <c r="E471" s="238">
        <v>45880</v>
      </c>
      <c r="F471" s="238">
        <v>45904</v>
      </c>
      <c r="G471" s="239">
        <v>8.5000000000000006E-2</v>
      </c>
      <c r="H471" s="237">
        <v>0.1</v>
      </c>
      <c r="I471" s="237">
        <v>0</v>
      </c>
      <c r="J471" s="237">
        <v>0</v>
      </c>
      <c r="K471" s="237">
        <v>0</v>
      </c>
      <c r="L471" s="215">
        <v>0</v>
      </c>
      <c r="M471" s="215">
        <v>994.5</v>
      </c>
      <c r="N471" s="236"/>
    </row>
    <row r="472" spans="1:18" ht="16.5" hidden="1" outlineLevel="1" thickBot="1" x14ac:dyDescent="0.3">
      <c r="B472" s="237" t="s">
        <v>257</v>
      </c>
      <c r="C472" s="237" t="s">
        <v>258</v>
      </c>
      <c r="D472" s="237">
        <v>1059</v>
      </c>
      <c r="E472" s="238">
        <v>45880</v>
      </c>
      <c r="F472" s="238">
        <v>45903</v>
      </c>
      <c r="G472" s="239">
        <v>0.1188</v>
      </c>
      <c r="H472" s="237">
        <v>0.1</v>
      </c>
      <c r="I472" s="237">
        <v>0</v>
      </c>
      <c r="J472" s="243">
        <v>0</v>
      </c>
      <c r="K472" s="237">
        <v>0</v>
      </c>
      <c r="L472" s="215">
        <v>0</v>
      </c>
      <c r="M472" s="215">
        <v>113.23</v>
      </c>
      <c r="N472" s="236"/>
    </row>
    <row r="473" spans="1:18" s="5" customFormat="1" ht="16.5" hidden="1" outlineLevel="1" thickBot="1" x14ac:dyDescent="0.3">
      <c r="A473" s="240"/>
      <c r="B473" s="237" t="s">
        <v>261</v>
      </c>
      <c r="C473" s="237" t="s">
        <v>262</v>
      </c>
      <c r="D473" s="237">
        <v>2081</v>
      </c>
      <c r="E473" s="238">
        <v>45882</v>
      </c>
      <c r="F473" s="238">
        <v>45901</v>
      </c>
      <c r="G473" s="239">
        <v>0.11</v>
      </c>
      <c r="H473" s="237">
        <v>0.1</v>
      </c>
      <c r="I473" s="237">
        <v>0</v>
      </c>
      <c r="J473" s="243">
        <v>0</v>
      </c>
      <c r="K473" s="237">
        <v>0</v>
      </c>
      <c r="L473" s="215">
        <v>0</v>
      </c>
      <c r="M473" s="215">
        <v>206.02</v>
      </c>
      <c r="N473" s="241"/>
      <c r="Q473" s="234"/>
      <c r="R473" s="234"/>
    </row>
    <row r="474" spans="1:18" s="5" customFormat="1" ht="16.5" hidden="1" outlineLevel="1" thickBot="1" x14ac:dyDescent="0.3">
      <c r="A474" s="240"/>
      <c r="B474" s="237" t="s">
        <v>307</v>
      </c>
      <c r="C474" s="237" t="s">
        <v>308</v>
      </c>
      <c r="D474" s="237">
        <v>2575</v>
      </c>
      <c r="E474" s="238">
        <v>45884</v>
      </c>
      <c r="F474" s="238">
        <v>45903</v>
      </c>
      <c r="G474" s="239">
        <v>0.265625</v>
      </c>
      <c r="H474" s="237">
        <v>0.1</v>
      </c>
      <c r="I474" s="237">
        <v>0</v>
      </c>
      <c r="J474" s="243">
        <v>0</v>
      </c>
      <c r="K474" s="237">
        <v>0</v>
      </c>
      <c r="L474" s="215">
        <v>0</v>
      </c>
      <c r="M474" s="215">
        <v>615.59</v>
      </c>
      <c r="N474" s="241"/>
      <c r="Q474" s="234"/>
      <c r="R474" s="234"/>
    </row>
    <row r="475" spans="1:18" s="5" customFormat="1" ht="16.5" hidden="1" outlineLevel="1" thickBot="1" x14ac:dyDescent="0.3">
      <c r="A475" s="240"/>
      <c r="B475" s="237" t="s">
        <v>245</v>
      </c>
      <c r="C475" s="237" t="s">
        <v>246</v>
      </c>
      <c r="D475" s="237">
        <v>11000</v>
      </c>
      <c r="E475" s="238">
        <v>45884</v>
      </c>
      <c r="F475" s="238">
        <v>45903</v>
      </c>
      <c r="G475" s="239">
        <v>5.3999999999999999E-2</v>
      </c>
      <c r="H475" s="237">
        <v>0.1</v>
      </c>
      <c r="I475" s="237">
        <v>0</v>
      </c>
      <c r="J475" s="243">
        <v>0</v>
      </c>
      <c r="K475" s="237">
        <v>0</v>
      </c>
      <c r="L475" s="215">
        <v>0</v>
      </c>
      <c r="M475" s="215">
        <v>534.6</v>
      </c>
      <c r="N475" s="241"/>
      <c r="Q475" s="234"/>
      <c r="R475" s="234"/>
    </row>
    <row r="476" spans="1:18" s="5" customFormat="1" ht="16.5" hidden="1" outlineLevel="1" thickBot="1" x14ac:dyDescent="0.3">
      <c r="A476" s="240"/>
      <c r="B476" s="237" t="s">
        <v>243</v>
      </c>
      <c r="C476" s="237" t="s">
        <v>244</v>
      </c>
      <c r="D476" s="237">
        <v>11889</v>
      </c>
      <c r="E476" s="238">
        <v>45884</v>
      </c>
      <c r="F476" s="238">
        <v>45903</v>
      </c>
      <c r="G476" s="239">
        <v>8.5000000000000006E-2</v>
      </c>
      <c r="H476" s="237">
        <v>0.1</v>
      </c>
      <c r="I476" s="237">
        <v>0</v>
      </c>
      <c r="J476" s="243">
        <v>0</v>
      </c>
      <c r="K476" s="237">
        <v>0</v>
      </c>
      <c r="L476" s="215">
        <v>0</v>
      </c>
      <c r="M476" s="215">
        <v>909.51</v>
      </c>
      <c r="N476" s="241"/>
      <c r="Q476" s="234"/>
      <c r="R476" s="234"/>
    </row>
    <row r="477" spans="1:18" s="5" customFormat="1" ht="16.5" hidden="1" outlineLevel="1" thickBot="1" x14ac:dyDescent="0.3">
      <c r="A477" s="240"/>
      <c r="B477" s="237" t="s">
        <v>302</v>
      </c>
      <c r="C477" s="237" t="s">
        <v>303</v>
      </c>
      <c r="D477" s="237">
        <v>2800</v>
      </c>
      <c r="E477" s="238">
        <v>45884</v>
      </c>
      <c r="F477" s="238">
        <v>45903</v>
      </c>
      <c r="G477" s="239">
        <v>0.3</v>
      </c>
      <c r="H477" s="237">
        <v>0.1</v>
      </c>
      <c r="I477" s="237">
        <v>0</v>
      </c>
      <c r="J477" s="243">
        <v>0</v>
      </c>
      <c r="K477" s="237">
        <v>0</v>
      </c>
      <c r="L477" s="215">
        <v>0</v>
      </c>
      <c r="M477" s="215">
        <v>756</v>
      </c>
      <c r="N477" s="241"/>
      <c r="Q477" s="234"/>
      <c r="R477" s="234"/>
    </row>
    <row r="478" spans="1:18" s="5" customFormat="1" ht="16.5" hidden="1" outlineLevel="1" thickBot="1" x14ac:dyDescent="0.3">
      <c r="A478" s="240"/>
      <c r="B478" s="237" t="s">
        <v>302</v>
      </c>
      <c r="C478" s="237" t="s">
        <v>347</v>
      </c>
      <c r="D478" s="237">
        <v>3300</v>
      </c>
      <c r="E478" s="238">
        <v>45884</v>
      </c>
      <c r="F478" s="238">
        <v>45903</v>
      </c>
      <c r="G478" s="239">
        <v>0.2734375</v>
      </c>
      <c r="H478" s="237">
        <v>0.1</v>
      </c>
      <c r="I478" s="237">
        <v>0</v>
      </c>
      <c r="J478" s="243">
        <v>0</v>
      </c>
      <c r="K478" s="237">
        <v>0</v>
      </c>
      <c r="L478" s="215">
        <v>0</v>
      </c>
      <c r="M478" s="215">
        <v>812.11</v>
      </c>
      <c r="N478" s="241"/>
      <c r="Q478" s="234"/>
      <c r="R478" s="234"/>
    </row>
    <row r="479" spans="1:18" s="5" customFormat="1" ht="16.5" hidden="1" outlineLevel="1" thickBot="1" x14ac:dyDescent="0.3">
      <c r="A479" s="240"/>
      <c r="B479" s="237" t="s">
        <v>342</v>
      </c>
      <c r="C479" s="237" t="s">
        <v>343</v>
      </c>
      <c r="D479" s="237">
        <v>2300</v>
      </c>
      <c r="E479" s="238">
        <v>45884</v>
      </c>
      <c r="F479" s="238">
        <v>45903</v>
      </c>
      <c r="G479" s="239">
        <v>0.2734375</v>
      </c>
      <c r="H479" s="237">
        <v>0</v>
      </c>
      <c r="I479" s="237">
        <v>0</v>
      </c>
      <c r="J479" s="243">
        <v>0</v>
      </c>
      <c r="K479" s="237">
        <v>0</v>
      </c>
      <c r="L479" s="215">
        <v>0</v>
      </c>
      <c r="M479" s="215">
        <v>628.91</v>
      </c>
      <c r="N479" s="241"/>
      <c r="Q479" s="234"/>
      <c r="R479" s="234"/>
    </row>
    <row r="480" spans="1:18" ht="16.5" hidden="1" outlineLevel="1" thickBot="1" x14ac:dyDescent="0.3">
      <c r="B480" s="237" t="s">
        <v>317</v>
      </c>
      <c r="C480" s="237" t="s">
        <v>318</v>
      </c>
      <c r="D480" s="237">
        <v>1540</v>
      </c>
      <c r="E480" s="238">
        <v>45891</v>
      </c>
      <c r="F480" s="238">
        <v>45909</v>
      </c>
      <c r="G480" s="239">
        <v>0.41875000000000001</v>
      </c>
      <c r="H480" s="237">
        <v>0</v>
      </c>
      <c r="I480" s="237">
        <v>0</v>
      </c>
      <c r="J480" s="237">
        <v>0</v>
      </c>
      <c r="K480" s="237">
        <v>0</v>
      </c>
      <c r="L480" s="215">
        <v>0</v>
      </c>
      <c r="M480" s="215">
        <v>644.88</v>
      </c>
      <c r="N480" s="236"/>
    </row>
    <row r="481" spans="2:16" ht="16.5" hidden="1" outlineLevel="1" thickBot="1" x14ac:dyDescent="0.3">
      <c r="B481" s="237" t="s">
        <v>249</v>
      </c>
      <c r="C481" s="237" t="s">
        <v>250</v>
      </c>
      <c r="D481" s="237">
        <v>3904</v>
      </c>
      <c r="E481" s="238">
        <v>45891</v>
      </c>
      <c r="F481" s="238">
        <v>45901</v>
      </c>
      <c r="G481" s="239">
        <v>6.7799999999999999E-2</v>
      </c>
      <c r="H481" s="237">
        <v>0.1</v>
      </c>
      <c r="I481" s="237">
        <v>0</v>
      </c>
      <c r="J481" s="243">
        <v>0</v>
      </c>
      <c r="K481" s="237">
        <v>0</v>
      </c>
      <c r="L481" s="215">
        <v>0</v>
      </c>
      <c r="M481" s="215">
        <v>238.22</v>
      </c>
      <c r="N481" s="236"/>
    </row>
    <row r="482" spans="2:16" ht="16.5" hidden="1" outlineLevel="1" collapsed="1" thickBot="1" x14ac:dyDescent="0.3">
      <c r="B482" s="237" t="s">
        <v>321</v>
      </c>
      <c r="C482" s="237" t="s">
        <v>322</v>
      </c>
      <c r="D482" s="237">
        <v>2239</v>
      </c>
      <c r="E482" s="238">
        <v>45898</v>
      </c>
      <c r="F482" s="238">
        <v>45903</v>
      </c>
      <c r="G482" s="239">
        <v>0.40625</v>
      </c>
      <c r="H482" s="237">
        <v>0</v>
      </c>
      <c r="I482" s="237">
        <v>0</v>
      </c>
      <c r="J482" s="243">
        <v>0</v>
      </c>
      <c r="K482" s="237">
        <v>0</v>
      </c>
      <c r="L482" s="215">
        <v>0</v>
      </c>
      <c r="M482" s="215">
        <v>909.59</v>
      </c>
      <c r="N482" s="236"/>
    </row>
    <row r="483" spans="2:16" ht="16.5" hidden="1" outlineLevel="1" thickBot="1" x14ac:dyDescent="0.3">
      <c r="B483" s="237" t="s">
        <v>270</v>
      </c>
      <c r="C483" s="237" t="s">
        <v>272</v>
      </c>
      <c r="D483" s="237">
        <v>7</v>
      </c>
      <c r="E483" s="238">
        <v>45898</v>
      </c>
      <c r="F483" s="238">
        <v>45903</v>
      </c>
      <c r="G483" s="239">
        <v>0.34375</v>
      </c>
      <c r="H483" s="237">
        <v>0</v>
      </c>
      <c r="I483" s="237">
        <v>0</v>
      </c>
      <c r="J483" s="243">
        <v>0</v>
      </c>
      <c r="K483" s="237">
        <v>0</v>
      </c>
      <c r="L483" s="215">
        <v>0</v>
      </c>
      <c r="M483" s="215">
        <v>2.41</v>
      </c>
      <c r="N483" s="236"/>
    </row>
    <row r="484" spans="2:16" ht="16.5" hidden="1" outlineLevel="1" collapsed="1" thickBot="1" x14ac:dyDescent="0.3">
      <c r="B484" s="237" t="s">
        <v>267</v>
      </c>
      <c r="C484" s="237" t="s">
        <v>269</v>
      </c>
      <c r="D484" s="237">
        <v>1035</v>
      </c>
      <c r="E484" s="238">
        <v>45898</v>
      </c>
      <c r="F484" s="238">
        <v>45916</v>
      </c>
      <c r="G484" s="239">
        <v>0.59036759999999999</v>
      </c>
      <c r="H484" s="237">
        <v>0.1</v>
      </c>
      <c r="I484" s="237">
        <v>0</v>
      </c>
      <c r="J484" s="237">
        <v>0</v>
      </c>
      <c r="K484" s="237">
        <v>0</v>
      </c>
      <c r="L484" s="215">
        <v>0</v>
      </c>
      <c r="M484" s="215">
        <v>549.92999999999995</v>
      </c>
      <c r="N484" s="236"/>
    </row>
    <row r="485" spans="2:16" ht="16.5" hidden="1" outlineLevel="1" thickBot="1" x14ac:dyDescent="0.3">
      <c r="B485" s="237" t="s">
        <v>349</v>
      </c>
      <c r="C485" s="237" t="s">
        <v>350</v>
      </c>
      <c r="D485" s="237">
        <v>3000</v>
      </c>
      <c r="E485" s="238">
        <v>45898</v>
      </c>
      <c r="F485" s="238">
        <v>45916</v>
      </c>
      <c r="G485" s="239">
        <v>0.29687999999999998</v>
      </c>
      <c r="H485" s="237">
        <v>0</v>
      </c>
      <c r="I485" s="237">
        <v>0</v>
      </c>
      <c r="J485" s="237">
        <v>0</v>
      </c>
      <c r="K485" s="237">
        <v>0</v>
      </c>
      <c r="L485" s="215">
        <v>0</v>
      </c>
      <c r="M485" s="215">
        <v>890.64</v>
      </c>
      <c r="N485" s="236"/>
    </row>
    <row r="486" spans="2:16" ht="16.5" hidden="1" outlineLevel="1" thickBot="1" x14ac:dyDescent="0.3">
      <c r="B486" s="237" t="s">
        <v>349</v>
      </c>
      <c r="C486" s="237" t="s">
        <v>375</v>
      </c>
      <c r="D486" s="237">
        <v>3000</v>
      </c>
      <c r="E486" s="238">
        <v>45898</v>
      </c>
      <c r="F486" s="238">
        <v>45916</v>
      </c>
      <c r="G486" s="239">
        <v>0.29375000000000001</v>
      </c>
      <c r="H486" s="237">
        <v>0.1</v>
      </c>
      <c r="I486" s="237">
        <v>0</v>
      </c>
      <c r="J486" s="237">
        <v>-9.0951551845463996E-15</v>
      </c>
      <c r="K486" s="237">
        <v>0</v>
      </c>
      <c r="L486" s="215">
        <v>0</v>
      </c>
      <c r="M486" s="215">
        <v>793.12</v>
      </c>
      <c r="N486" s="236"/>
    </row>
    <row r="487" spans="2:16" ht="16.5" hidden="1" outlineLevel="1" thickBot="1" x14ac:dyDescent="0.3">
      <c r="B487" s="237" t="s">
        <v>376</v>
      </c>
      <c r="C487" s="237" t="s">
        <v>377</v>
      </c>
      <c r="D487" s="237">
        <v>412</v>
      </c>
      <c r="E487" s="238">
        <v>45898</v>
      </c>
      <c r="F487" s="238">
        <v>45903</v>
      </c>
      <c r="G487" s="239">
        <v>0.34375</v>
      </c>
      <c r="H487" s="237">
        <v>0</v>
      </c>
      <c r="I487" s="237">
        <v>0</v>
      </c>
      <c r="J487" s="243">
        <v>0</v>
      </c>
      <c r="K487" s="237">
        <v>0</v>
      </c>
      <c r="L487" s="215">
        <v>0</v>
      </c>
      <c r="M487" s="215">
        <v>141.63</v>
      </c>
      <c r="N487" s="236"/>
    </row>
    <row r="488" spans="2:16" ht="16.5" hidden="1" outlineLevel="1" thickBot="1" x14ac:dyDescent="0.3">
      <c r="B488" s="237" t="s">
        <v>378</v>
      </c>
      <c r="C488" s="237" t="s">
        <v>379</v>
      </c>
      <c r="D488" s="237">
        <v>412</v>
      </c>
      <c r="E488" s="238">
        <v>45898</v>
      </c>
      <c r="F488" s="238">
        <v>45903</v>
      </c>
      <c r="G488" s="239">
        <v>0.34375</v>
      </c>
      <c r="H488" s="237">
        <v>0</v>
      </c>
      <c r="I488" s="237">
        <v>0</v>
      </c>
      <c r="J488" s="243">
        <v>0</v>
      </c>
      <c r="K488" s="237">
        <v>0</v>
      </c>
      <c r="L488" s="215">
        <v>0</v>
      </c>
      <c r="M488" s="215">
        <v>141.63</v>
      </c>
      <c r="N488" s="236"/>
    </row>
    <row r="489" spans="2:16" ht="16.5" hidden="1" outlineLevel="1" thickBot="1" x14ac:dyDescent="0.3">
      <c r="B489" s="237" t="s">
        <v>270</v>
      </c>
      <c r="C489" s="237" t="s">
        <v>271</v>
      </c>
      <c r="D489" s="237">
        <v>7</v>
      </c>
      <c r="E489" s="238">
        <v>45898</v>
      </c>
      <c r="F489" s="238">
        <v>45903</v>
      </c>
      <c r="G489" s="239">
        <v>0.34375</v>
      </c>
      <c r="H489" s="237">
        <v>0</v>
      </c>
      <c r="I489" s="237">
        <v>0</v>
      </c>
      <c r="J489" s="243">
        <v>0</v>
      </c>
      <c r="K489" s="237">
        <v>0</v>
      </c>
      <c r="L489" s="215">
        <v>0</v>
      </c>
      <c r="M489" s="215">
        <v>2.41</v>
      </c>
      <c r="N489" s="236"/>
    </row>
    <row r="490" spans="2:16" ht="16.5" hidden="1" outlineLevel="1" collapsed="1" thickBot="1" x14ac:dyDescent="0.3">
      <c r="B490" s="237" t="s">
        <v>273</v>
      </c>
      <c r="C490" s="237" t="s">
        <v>275</v>
      </c>
      <c r="D490" s="237">
        <v>856</v>
      </c>
      <c r="E490" s="238">
        <v>45902</v>
      </c>
      <c r="F490" s="238">
        <v>45931</v>
      </c>
      <c r="G490" s="239">
        <v>0.596889</v>
      </c>
      <c r="H490" s="237">
        <v>0.1</v>
      </c>
      <c r="I490" s="237">
        <v>0</v>
      </c>
      <c r="J490" s="243">
        <v>-4.7748263676261615E-14</v>
      </c>
      <c r="K490" s="237">
        <v>0</v>
      </c>
      <c r="L490" s="215">
        <v>0</v>
      </c>
      <c r="M490" s="215">
        <v>459.85</v>
      </c>
      <c r="N490" s="236"/>
    </row>
    <row r="491" spans="2:16" ht="16.5" hidden="1" outlineLevel="1" thickBot="1" x14ac:dyDescent="0.3">
      <c r="B491" s="237" t="s">
        <v>273</v>
      </c>
      <c r="C491" s="237" t="s">
        <v>274</v>
      </c>
      <c r="D491" s="237">
        <v>982</v>
      </c>
      <c r="E491" s="238">
        <v>45902</v>
      </c>
      <c r="F491" s="238">
        <v>45931</v>
      </c>
      <c r="G491" s="239">
        <v>0.55769999999999997</v>
      </c>
      <c r="H491" s="237">
        <v>0.1</v>
      </c>
      <c r="I491" s="237">
        <v>0</v>
      </c>
      <c r="J491" s="243">
        <v>-9.0951551845463996E-15</v>
      </c>
      <c r="K491" s="237">
        <v>0</v>
      </c>
      <c r="L491" s="215">
        <v>0</v>
      </c>
      <c r="M491" s="215">
        <v>492.89</v>
      </c>
      <c r="N491" s="236"/>
    </row>
    <row r="492" spans="2:16" ht="16.5" hidden="1" outlineLevel="1" collapsed="1" thickBot="1" x14ac:dyDescent="0.3">
      <c r="B492" s="237" t="s">
        <v>351</v>
      </c>
      <c r="C492" s="237" t="s">
        <v>353</v>
      </c>
      <c r="D492" s="237">
        <v>2220</v>
      </c>
      <c r="E492" s="238">
        <v>45902</v>
      </c>
      <c r="F492" s="238">
        <v>45932</v>
      </c>
      <c r="G492" s="239">
        <v>0.64639999999999997</v>
      </c>
      <c r="H492" s="237">
        <v>0.1</v>
      </c>
      <c r="I492" s="237">
        <v>0</v>
      </c>
      <c r="J492" s="245">
        <v>0</v>
      </c>
      <c r="K492" s="237">
        <v>0</v>
      </c>
      <c r="L492" s="215">
        <v>0</v>
      </c>
      <c r="M492" s="215">
        <v>1291.51</v>
      </c>
      <c r="N492" s="236"/>
    </row>
    <row r="493" spans="2:16" ht="16.5" hidden="1" outlineLevel="1" thickBot="1" x14ac:dyDescent="0.3">
      <c r="B493" s="237" t="s">
        <v>351</v>
      </c>
      <c r="C493" s="237" t="s">
        <v>352</v>
      </c>
      <c r="D493" s="237">
        <v>1250</v>
      </c>
      <c r="E493" s="238">
        <v>45902</v>
      </c>
      <c r="F493" s="238">
        <v>45932</v>
      </c>
      <c r="G493" s="239">
        <v>0.63449999999999995</v>
      </c>
      <c r="H493" s="237">
        <v>0.1</v>
      </c>
      <c r="I493" s="237">
        <v>0</v>
      </c>
      <c r="J493" s="245">
        <v>-1.0459168253706963E-13</v>
      </c>
      <c r="K493" s="237">
        <v>0</v>
      </c>
      <c r="L493" s="215">
        <v>0</v>
      </c>
      <c r="M493" s="215">
        <v>713.82</v>
      </c>
      <c r="N493" s="236"/>
    </row>
    <row r="494" spans="2:16" ht="16.5" hidden="1" outlineLevel="2" collapsed="1" thickBot="1" x14ac:dyDescent="0.3">
      <c r="B494" s="237" t="s">
        <v>325</v>
      </c>
      <c r="C494" s="237" t="s">
        <v>326</v>
      </c>
      <c r="D494" s="237">
        <v>1180</v>
      </c>
      <c r="E494" s="238">
        <v>45908</v>
      </c>
      <c r="F494" s="238">
        <v>45916</v>
      </c>
      <c r="G494" s="239">
        <v>0.66512099999999996</v>
      </c>
      <c r="H494" s="237">
        <v>0</v>
      </c>
      <c r="I494" s="237">
        <v>0</v>
      </c>
      <c r="J494" s="237">
        <v>0</v>
      </c>
      <c r="K494" s="237">
        <v>0</v>
      </c>
      <c r="L494" s="215">
        <v>0</v>
      </c>
      <c r="M494" s="215">
        <v>784.84</v>
      </c>
      <c r="N494" s="236"/>
    </row>
    <row r="495" spans="2:16" ht="16.5" hidden="1" outlineLevel="2" collapsed="1" thickBot="1" x14ac:dyDescent="0.3">
      <c r="B495" s="237" t="s">
        <v>315</v>
      </c>
      <c r="C495" s="237" t="s">
        <v>316</v>
      </c>
      <c r="D495" s="237">
        <v>13000</v>
      </c>
      <c r="E495" s="238">
        <v>45910</v>
      </c>
      <c r="F495" s="238">
        <v>45931</v>
      </c>
      <c r="G495" s="239">
        <v>8.5000000000000006E-2</v>
      </c>
      <c r="H495" s="237">
        <v>0.1</v>
      </c>
      <c r="I495" s="237">
        <v>0</v>
      </c>
      <c r="J495" s="243">
        <v>0</v>
      </c>
      <c r="K495" s="237">
        <v>0</v>
      </c>
      <c r="L495" s="215">
        <v>0</v>
      </c>
      <c r="M495" s="215">
        <v>994.5</v>
      </c>
      <c r="N495" s="236"/>
      <c r="P495" s="242"/>
    </row>
    <row r="496" spans="2:16" ht="16.5" hidden="1" outlineLevel="1" thickBot="1" x14ac:dyDescent="0.3">
      <c r="B496" s="237" t="s">
        <v>255</v>
      </c>
      <c r="C496" s="237" t="s">
        <v>256</v>
      </c>
      <c r="D496" s="237">
        <v>5463</v>
      </c>
      <c r="E496" s="238">
        <v>45912</v>
      </c>
      <c r="F496" s="238">
        <v>45932</v>
      </c>
      <c r="G496" s="239">
        <v>0.12790000000000001</v>
      </c>
      <c r="H496" s="237">
        <v>0.1</v>
      </c>
      <c r="I496" s="237">
        <v>0</v>
      </c>
      <c r="J496" s="245">
        <v>0</v>
      </c>
      <c r="K496" s="237">
        <v>0</v>
      </c>
      <c r="L496" s="215">
        <v>0</v>
      </c>
      <c r="M496" s="215">
        <v>628.85</v>
      </c>
      <c r="N496" s="236"/>
    </row>
    <row r="497" spans="2:18" ht="16.5" hidden="1" outlineLevel="1" thickBot="1" x14ac:dyDescent="0.3">
      <c r="B497" s="237" t="s">
        <v>257</v>
      </c>
      <c r="C497" s="237" t="s">
        <v>258</v>
      </c>
      <c r="D497" s="237">
        <v>1059</v>
      </c>
      <c r="E497" s="238">
        <v>45912</v>
      </c>
      <c r="F497" s="238">
        <v>45932</v>
      </c>
      <c r="G497" s="239">
        <v>0.1188</v>
      </c>
      <c r="H497" s="237">
        <v>0.1</v>
      </c>
      <c r="I497" s="237">
        <v>0</v>
      </c>
      <c r="J497" s="245">
        <v>0</v>
      </c>
      <c r="K497" s="237">
        <v>0</v>
      </c>
      <c r="L497" s="215">
        <v>0</v>
      </c>
      <c r="M497" s="215">
        <v>113.23</v>
      </c>
      <c r="N497" s="236"/>
    </row>
    <row r="498" spans="2:18" ht="16.5" hidden="1" outlineLevel="1" thickBot="1" x14ac:dyDescent="0.3">
      <c r="B498" s="237" t="s">
        <v>333</v>
      </c>
      <c r="C498" s="237" t="s">
        <v>334</v>
      </c>
      <c r="D498" s="237">
        <v>4800</v>
      </c>
      <c r="E498" s="238">
        <v>45912</v>
      </c>
      <c r="F498" s="238">
        <v>45932</v>
      </c>
      <c r="G498" s="239">
        <v>0.14940000000000001</v>
      </c>
      <c r="H498" s="237">
        <v>0.1</v>
      </c>
      <c r="I498" s="237">
        <v>0</v>
      </c>
      <c r="J498" s="245">
        <v>0</v>
      </c>
      <c r="K498" s="237">
        <v>0</v>
      </c>
      <c r="L498" s="215">
        <v>0</v>
      </c>
      <c r="M498" s="215">
        <v>645.41</v>
      </c>
      <c r="N498" s="236"/>
    </row>
    <row r="499" spans="2:18" ht="16.5" hidden="1" outlineLevel="1" collapsed="1" thickBot="1" x14ac:dyDescent="0.3">
      <c r="B499" s="237" t="s">
        <v>247</v>
      </c>
      <c r="C499" s="237" t="s">
        <v>248</v>
      </c>
      <c r="D499" s="237">
        <v>1251</v>
      </c>
      <c r="E499" s="238">
        <v>45912</v>
      </c>
      <c r="F499" s="238">
        <v>45932</v>
      </c>
      <c r="G499" s="239">
        <v>0.2205</v>
      </c>
      <c r="H499" s="237">
        <v>0.1</v>
      </c>
      <c r="I499" s="237">
        <v>0</v>
      </c>
      <c r="J499" s="245">
        <v>0</v>
      </c>
      <c r="K499" s="237">
        <v>0</v>
      </c>
      <c r="L499" s="215">
        <v>0</v>
      </c>
      <c r="M499" s="215">
        <v>248.26</v>
      </c>
      <c r="N499" s="236"/>
    </row>
    <row r="500" spans="2:18" ht="16.5" hidden="1" outlineLevel="2" collapsed="1" thickBot="1" x14ac:dyDescent="0.3">
      <c r="B500" s="237" t="s">
        <v>280</v>
      </c>
      <c r="C500" s="237" t="s">
        <v>281</v>
      </c>
      <c r="D500" s="237">
        <v>314</v>
      </c>
      <c r="E500" s="238">
        <v>45915</v>
      </c>
      <c r="F500" s="238">
        <v>45931</v>
      </c>
      <c r="G500" s="239">
        <v>0.3515625</v>
      </c>
      <c r="H500" s="237">
        <v>0</v>
      </c>
      <c r="I500" s="237">
        <v>0</v>
      </c>
      <c r="J500" s="237">
        <v>0</v>
      </c>
      <c r="K500" s="237">
        <v>0</v>
      </c>
      <c r="L500" s="215">
        <v>0</v>
      </c>
      <c r="M500" s="215">
        <v>110.39</v>
      </c>
      <c r="N500" s="236"/>
    </row>
    <row r="501" spans="2:18" ht="16.5" hidden="1" outlineLevel="1" thickBot="1" x14ac:dyDescent="0.3">
      <c r="B501" s="237" t="s">
        <v>284</v>
      </c>
      <c r="C501" s="237" t="s">
        <v>304</v>
      </c>
      <c r="D501" s="237">
        <v>3500</v>
      </c>
      <c r="E501" s="238">
        <v>45915</v>
      </c>
      <c r="F501" s="238">
        <v>45932</v>
      </c>
      <c r="G501" s="239">
        <v>0.328125</v>
      </c>
      <c r="H501" s="237">
        <v>0.1</v>
      </c>
      <c r="I501" s="237">
        <v>0</v>
      </c>
      <c r="J501" s="245">
        <v>9.0951551845463996E-15</v>
      </c>
      <c r="K501" s="237">
        <v>0</v>
      </c>
      <c r="L501" s="215">
        <v>0</v>
      </c>
      <c r="M501" s="215">
        <v>1033.5999999999999</v>
      </c>
      <c r="N501" s="236"/>
    </row>
    <row r="502" spans="2:18" ht="16.5" hidden="1" outlineLevel="1" collapsed="1" thickBot="1" x14ac:dyDescent="0.3">
      <c r="B502" s="237" t="s">
        <v>284</v>
      </c>
      <c r="C502" s="237" t="s">
        <v>285</v>
      </c>
      <c r="D502" s="237">
        <v>3500</v>
      </c>
      <c r="E502" s="238">
        <v>45915</v>
      </c>
      <c r="F502" s="238">
        <v>45932</v>
      </c>
      <c r="G502" s="239">
        <v>0.337503</v>
      </c>
      <c r="H502" s="237">
        <v>0.1</v>
      </c>
      <c r="I502" s="237">
        <v>0</v>
      </c>
      <c r="J502" s="245">
        <v>2.1827852025868566E-13</v>
      </c>
      <c r="K502" s="237">
        <v>0</v>
      </c>
      <c r="L502" s="215">
        <v>0</v>
      </c>
      <c r="M502" s="215">
        <v>1063.1199999999999</v>
      </c>
      <c r="N502" s="236"/>
    </row>
    <row r="503" spans="2:18" ht="16.5" hidden="1" outlineLevel="1" collapsed="1" thickBot="1" x14ac:dyDescent="0.3">
      <c r="B503" s="237" t="s">
        <v>245</v>
      </c>
      <c r="C503" s="237" t="s">
        <v>246</v>
      </c>
      <c r="D503" s="237">
        <v>11000</v>
      </c>
      <c r="E503" s="238">
        <v>45915</v>
      </c>
      <c r="F503" s="238">
        <v>45933</v>
      </c>
      <c r="G503" s="239">
        <v>5.3999999999999999E-2</v>
      </c>
      <c r="H503" s="237">
        <v>0.1</v>
      </c>
      <c r="I503" s="237">
        <v>0</v>
      </c>
      <c r="J503" s="237">
        <v>0</v>
      </c>
      <c r="K503" s="237">
        <v>0</v>
      </c>
      <c r="L503" s="215">
        <v>0</v>
      </c>
      <c r="M503" s="215">
        <v>534.6</v>
      </c>
      <c r="N503" s="236"/>
    </row>
    <row r="504" spans="2:18" ht="16.5" hidden="1" outlineLevel="1" collapsed="1" thickBot="1" x14ac:dyDescent="0.3">
      <c r="B504" s="237" t="s">
        <v>243</v>
      </c>
      <c r="C504" s="237" t="s">
        <v>244</v>
      </c>
      <c r="D504" s="237">
        <v>11889</v>
      </c>
      <c r="E504" s="238">
        <v>45915</v>
      </c>
      <c r="F504" s="238">
        <v>45933</v>
      </c>
      <c r="G504" s="239">
        <v>8.5000000000000006E-2</v>
      </c>
      <c r="H504" s="237">
        <v>0.1</v>
      </c>
      <c r="I504" s="237">
        <v>0</v>
      </c>
      <c r="J504" s="237">
        <v>0</v>
      </c>
      <c r="K504" s="237">
        <v>0</v>
      </c>
      <c r="L504" s="215">
        <v>0</v>
      </c>
      <c r="M504" s="215">
        <v>909.51</v>
      </c>
      <c r="N504" s="236"/>
    </row>
    <row r="505" spans="2:18" ht="16.5" hidden="1" outlineLevel="1" collapsed="1" thickBot="1" x14ac:dyDescent="0.3">
      <c r="B505" s="237" t="s">
        <v>354</v>
      </c>
      <c r="C505" s="237" t="s">
        <v>355</v>
      </c>
      <c r="D505" s="237">
        <v>3000</v>
      </c>
      <c r="E505" s="238">
        <v>45915</v>
      </c>
      <c r="F505" s="238">
        <v>45931</v>
      </c>
      <c r="G505" s="239">
        <v>0.29375000000000001</v>
      </c>
      <c r="H505" s="237">
        <v>0.1</v>
      </c>
      <c r="I505" s="237">
        <v>0</v>
      </c>
      <c r="J505" s="237">
        <v>-9.0951551845463996E-15</v>
      </c>
      <c r="K505" s="237">
        <v>0</v>
      </c>
      <c r="L505" s="215">
        <v>0</v>
      </c>
      <c r="M505" s="215">
        <v>793.12</v>
      </c>
      <c r="N505" s="236"/>
    </row>
    <row r="506" spans="2:18" ht="16.5" hidden="1" outlineLevel="1" collapsed="1" thickBot="1" x14ac:dyDescent="0.3">
      <c r="B506" s="237" t="s">
        <v>380</v>
      </c>
      <c r="C506" s="237" t="s">
        <v>381</v>
      </c>
      <c r="D506" s="237">
        <v>1800</v>
      </c>
      <c r="E506" s="238">
        <v>45915</v>
      </c>
      <c r="F506" s="238">
        <v>45931</v>
      </c>
      <c r="G506" s="239">
        <v>0.26562770000000002</v>
      </c>
      <c r="H506" s="237">
        <v>0</v>
      </c>
      <c r="I506" s="237">
        <v>0</v>
      </c>
      <c r="J506" s="243">
        <v>0</v>
      </c>
      <c r="K506" s="237">
        <v>0</v>
      </c>
      <c r="L506" s="215">
        <v>0</v>
      </c>
      <c r="M506" s="215">
        <v>478.13</v>
      </c>
      <c r="N506" s="236"/>
    </row>
    <row r="507" spans="2:18" ht="16.5" hidden="1" outlineLevel="1" collapsed="1" thickBot="1" x14ac:dyDescent="0.3">
      <c r="B507" s="237" t="s">
        <v>282</v>
      </c>
      <c r="C507" s="237" t="s">
        <v>283</v>
      </c>
      <c r="D507" s="237">
        <v>829</v>
      </c>
      <c r="E507" s="238">
        <v>45915</v>
      </c>
      <c r="F507" s="238">
        <v>45931</v>
      </c>
      <c r="G507" s="239">
        <v>0.4140625</v>
      </c>
      <c r="H507" s="237">
        <v>0</v>
      </c>
      <c r="I507" s="237">
        <v>0</v>
      </c>
      <c r="J507" s="237">
        <v>0</v>
      </c>
      <c r="K507" s="237">
        <v>0</v>
      </c>
      <c r="L507" s="215">
        <v>0</v>
      </c>
      <c r="M507" s="215">
        <v>343.26</v>
      </c>
      <c r="N507" s="236"/>
    </row>
    <row r="508" spans="2:18" ht="16.5" hidden="1" outlineLevel="1" collapsed="1" thickBot="1" x14ac:dyDescent="0.3">
      <c r="B508" s="237" t="s">
        <v>280</v>
      </c>
      <c r="C508" s="237" t="s">
        <v>288</v>
      </c>
      <c r="D508" s="237">
        <v>1237</v>
      </c>
      <c r="E508" s="238">
        <v>45915</v>
      </c>
      <c r="F508" s="238">
        <v>45931</v>
      </c>
      <c r="G508" s="239">
        <v>0.3046875</v>
      </c>
      <c r="H508" s="237">
        <v>0</v>
      </c>
      <c r="I508" s="237">
        <v>0</v>
      </c>
      <c r="J508" s="243">
        <v>0</v>
      </c>
      <c r="K508" s="237">
        <v>0</v>
      </c>
      <c r="L508" s="215">
        <v>0</v>
      </c>
      <c r="M508" s="215">
        <v>376.9</v>
      </c>
      <c r="N508" s="236"/>
    </row>
    <row r="509" spans="2:18" ht="16.5" hidden="1" outlineLevel="1" collapsed="1" thickBot="1" x14ac:dyDescent="0.3">
      <c r="B509" s="237" t="s">
        <v>284</v>
      </c>
      <c r="C509" s="237" t="s">
        <v>358</v>
      </c>
      <c r="D509" s="237">
        <v>3500</v>
      </c>
      <c r="E509" s="238">
        <v>45915</v>
      </c>
      <c r="F509" s="238">
        <v>45932</v>
      </c>
      <c r="G509" s="239">
        <v>0.328125</v>
      </c>
      <c r="H509" s="237">
        <v>0.1</v>
      </c>
      <c r="I509" s="237">
        <v>0</v>
      </c>
      <c r="J509" s="245">
        <v>9.0951551845463996E-15</v>
      </c>
      <c r="K509" s="237">
        <v>0</v>
      </c>
      <c r="L509" s="215">
        <v>0</v>
      </c>
      <c r="M509" s="215">
        <v>1033.5999999999999</v>
      </c>
      <c r="N509" s="236"/>
      <c r="P509" s="242"/>
      <c r="R509" s="244"/>
    </row>
    <row r="510" spans="2:18" ht="16.5" hidden="1" outlineLevel="1" thickBot="1" x14ac:dyDescent="0.3">
      <c r="B510" s="237" t="s">
        <v>261</v>
      </c>
      <c r="C510" s="237" t="s">
        <v>262</v>
      </c>
      <c r="D510" s="237">
        <v>2081</v>
      </c>
      <c r="E510" s="238">
        <v>45917</v>
      </c>
      <c r="F510" s="238">
        <v>45930</v>
      </c>
      <c r="G510" s="239">
        <v>0.11</v>
      </c>
      <c r="H510" s="237">
        <v>0.1</v>
      </c>
      <c r="I510" s="237">
        <v>0</v>
      </c>
      <c r="J510" s="237">
        <v>0</v>
      </c>
      <c r="K510" s="237">
        <v>0</v>
      </c>
      <c r="L510" s="215">
        <v>0</v>
      </c>
      <c r="M510" s="215">
        <v>206.02</v>
      </c>
      <c r="N510" s="236"/>
    </row>
    <row r="511" spans="2:18" ht="16.5" hidden="1" outlineLevel="1" collapsed="1" thickBot="1" x14ac:dyDescent="0.3">
      <c r="B511" s="237" t="s">
        <v>249</v>
      </c>
      <c r="C511" s="237" t="s">
        <v>250</v>
      </c>
      <c r="D511" s="237">
        <v>3904</v>
      </c>
      <c r="E511" s="238">
        <v>45923</v>
      </c>
      <c r="F511" s="238">
        <v>45931</v>
      </c>
      <c r="G511" s="239">
        <v>6.7799999999999999E-2</v>
      </c>
      <c r="H511" s="237">
        <v>0.1</v>
      </c>
      <c r="I511" s="237">
        <v>0</v>
      </c>
      <c r="J511" s="243">
        <v>0</v>
      </c>
      <c r="K511" s="237">
        <v>0</v>
      </c>
      <c r="L511" s="215">
        <v>0</v>
      </c>
      <c r="M511" s="215">
        <v>238.22</v>
      </c>
      <c r="N511" s="236"/>
    </row>
    <row r="512" spans="2:18" ht="16.5" hidden="1" outlineLevel="1" thickBot="1" x14ac:dyDescent="0.3">
      <c r="B512" s="237" t="s">
        <v>291</v>
      </c>
      <c r="C512" s="237" t="s">
        <v>292</v>
      </c>
      <c r="D512" s="237">
        <v>2500</v>
      </c>
      <c r="E512" s="238">
        <v>45929</v>
      </c>
      <c r="F512" s="238">
        <v>45931</v>
      </c>
      <c r="G512" s="239">
        <v>0.296875</v>
      </c>
      <c r="H512" s="237">
        <v>0</v>
      </c>
      <c r="I512" s="237">
        <v>0</v>
      </c>
      <c r="J512" s="243">
        <v>0</v>
      </c>
      <c r="K512" s="237">
        <v>0</v>
      </c>
      <c r="L512" s="215">
        <v>0</v>
      </c>
      <c r="M512" s="215">
        <v>742.19</v>
      </c>
      <c r="N512" s="236"/>
    </row>
    <row r="513" spans="2:18" ht="16.5" hidden="1" outlineLevel="1" thickBot="1" x14ac:dyDescent="0.3">
      <c r="B513" s="237" t="s">
        <v>291</v>
      </c>
      <c r="C513" s="237" t="s">
        <v>363</v>
      </c>
      <c r="D513" s="237">
        <v>3000</v>
      </c>
      <c r="E513" s="238">
        <v>45929</v>
      </c>
      <c r="F513" s="238">
        <v>45931</v>
      </c>
      <c r="G513" s="239">
        <v>0.26250000000000001</v>
      </c>
      <c r="H513" s="237">
        <v>0</v>
      </c>
      <c r="I513" s="237">
        <v>0</v>
      </c>
      <c r="J513" s="243">
        <v>0</v>
      </c>
      <c r="K513" s="237">
        <v>0</v>
      </c>
      <c r="L513" s="215">
        <v>0</v>
      </c>
      <c r="M513" s="215">
        <v>787.5</v>
      </c>
      <c r="N513" s="236"/>
      <c r="R513" s="244"/>
    </row>
    <row r="514" spans="2:18" ht="16.5" hidden="1" outlineLevel="1" collapsed="1" thickBot="1" x14ac:dyDescent="0.3">
      <c r="B514" s="237" t="s">
        <v>366</v>
      </c>
      <c r="C514" s="237" t="s">
        <v>367</v>
      </c>
      <c r="D514" s="237">
        <v>3000</v>
      </c>
      <c r="E514" s="238">
        <v>45930</v>
      </c>
      <c r="F514" s="238">
        <v>45950</v>
      </c>
      <c r="G514" s="239">
        <v>0.34375</v>
      </c>
      <c r="H514" s="237">
        <v>0</v>
      </c>
      <c r="I514" s="237">
        <v>0</v>
      </c>
      <c r="J514" s="237">
        <v>0</v>
      </c>
      <c r="K514" s="237">
        <v>0</v>
      </c>
      <c r="L514" s="215">
        <v>0</v>
      </c>
      <c r="M514" s="215">
        <v>1031.25</v>
      </c>
      <c r="N514" s="236"/>
    </row>
    <row r="515" spans="2:18" ht="16.5" hidden="1" outlineLevel="1" thickBot="1" x14ac:dyDescent="0.3">
      <c r="B515" s="237" t="s">
        <v>329</v>
      </c>
      <c r="C515" s="237" t="s">
        <v>330</v>
      </c>
      <c r="D515" s="237">
        <v>1421</v>
      </c>
      <c r="E515" s="238">
        <v>45930</v>
      </c>
      <c r="F515" s="238">
        <v>45946</v>
      </c>
      <c r="G515" s="239">
        <v>0.296875</v>
      </c>
      <c r="H515" s="237">
        <v>0</v>
      </c>
      <c r="I515" s="237">
        <v>0</v>
      </c>
      <c r="J515" s="237">
        <v>0</v>
      </c>
      <c r="K515" s="237">
        <v>0</v>
      </c>
      <c r="L515" s="215">
        <v>0</v>
      </c>
      <c r="M515" s="215">
        <v>421.86</v>
      </c>
      <c r="N515" s="236"/>
      <c r="R515" s="244"/>
    </row>
    <row r="516" spans="2:18" ht="16.5" hidden="1" outlineLevel="2" thickBot="1" x14ac:dyDescent="0.3">
      <c r="B516" s="237" t="s">
        <v>364</v>
      </c>
      <c r="C516" s="237" t="s">
        <v>365</v>
      </c>
      <c r="D516" s="237">
        <v>2800</v>
      </c>
      <c r="E516" s="238">
        <v>45930</v>
      </c>
      <c r="F516" s="238">
        <v>45931</v>
      </c>
      <c r="G516" s="239">
        <v>0.31874999999999998</v>
      </c>
      <c r="H516" s="237">
        <v>0</v>
      </c>
      <c r="I516" s="237">
        <v>0</v>
      </c>
      <c r="J516" s="243">
        <v>0</v>
      </c>
      <c r="K516" s="237">
        <v>0</v>
      </c>
      <c r="L516" s="215">
        <v>0</v>
      </c>
      <c r="M516" s="215">
        <v>892.5</v>
      </c>
      <c r="N516" s="236"/>
    </row>
    <row r="517" spans="2:18" ht="16.5" hidden="1" outlineLevel="1" thickBot="1" x14ac:dyDescent="0.3">
      <c r="B517" s="237" t="s">
        <v>382</v>
      </c>
      <c r="C517" s="237" t="s">
        <v>383</v>
      </c>
      <c r="D517" s="237">
        <v>1400</v>
      </c>
      <c r="E517" s="238">
        <v>45931</v>
      </c>
      <c r="F517" s="238">
        <v>45946</v>
      </c>
      <c r="G517" s="239">
        <v>0.32812999999999998</v>
      </c>
      <c r="H517" s="237">
        <v>0.1</v>
      </c>
      <c r="I517" s="237">
        <v>0</v>
      </c>
      <c r="J517" s="237">
        <v>0</v>
      </c>
      <c r="K517" s="237">
        <v>0</v>
      </c>
      <c r="L517" s="215">
        <v>0</v>
      </c>
      <c r="M517" s="215">
        <v>413.44</v>
      </c>
      <c r="N517" s="236"/>
    </row>
    <row r="518" spans="2:18" ht="16.5" hidden="1" outlineLevel="1" thickBot="1" x14ac:dyDescent="0.3">
      <c r="B518" s="237" t="s">
        <v>368</v>
      </c>
      <c r="C518" s="237" t="s">
        <v>369</v>
      </c>
      <c r="D518" s="237">
        <v>2627</v>
      </c>
      <c r="E518" s="238">
        <v>45931</v>
      </c>
      <c r="F518" s="238">
        <v>45946</v>
      </c>
      <c r="G518" s="239">
        <v>0.32030999999999998</v>
      </c>
      <c r="H518" s="237">
        <v>0.1</v>
      </c>
      <c r="I518" s="237">
        <v>0</v>
      </c>
      <c r="J518" s="237">
        <v>-9.0951551845463996E-15</v>
      </c>
      <c r="K518" s="237">
        <v>0</v>
      </c>
      <c r="L518" s="215">
        <v>0</v>
      </c>
      <c r="M518" s="215">
        <v>757.3</v>
      </c>
      <c r="N518" s="236"/>
      <c r="R518" s="244"/>
    </row>
    <row r="519" spans="2:18" ht="16.5" hidden="1" outlineLevel="1" collapsed="1" thickBot="1" x14ac:dyDescent="0.3">
      <c r="B519" s="237" t="s">
        <v>315</v>
      </c>
      <c r="C519" s="237" t="s">
        <v>316</v>
      </c>
      <c r="D519" s="237">
        <v>13000</v>
      </c>
      <c r="E519" s="238">
        <v>45939</v>
      </c>
      <c r="F519" s="238">
        <v>45966</v>
      </c>
      <c r="G519" s="239">
        <v>8.5000000000000006E-2</v>
      </c>
      <c r="H519" s="237">
        <v>0.1</v>
      </c>
      <c r="I519" s="237">
        <v>0</v>
      </c>
      <c r="J519" s="237">
        <v>0</v>
      </c>
      <c r="K519" s="237">
        <v>0</v>
      </c>
      <c r="L519" s="215">
        <v>0</v>
      </c>
      <c r="M519" s="215">
        <v>994.5</v>
      </c>
      <c r="N519" s="236"/>
      <c r="P519" s="242"/>
    </row>
    <row r="520" spans="2:18" ht="16.5" hidden="1" outlineLevel="1" collapsed="1" thickBot="1" x14ac:dyDescent="0.3">
      <c r="B520" s="237" t="s">
        <v>255</v>
      </c>
      <c r="C520" s="237" t="s">
        <v>256</v>
      </c>
      <c r="D520" s="237">
        <v>5463</v>
      </c>
      <c r="E520" s="238">
        <v>45944</v>
      </c>
      <c r="F520" s="238">
        <v>45966</v>
      </c>
      <c r="G520" s="239">
        <v>0.12790000000000001</v>
      </c>
      <c r="H520" s="237">
        <v>0.1</v>
      </c>
      <c r="I520" s="237">
        <v>0</v>
      </c>
      <c r="J520" s="237">
        <v>0</v>
      </c>
      <c r="K520" s="237">
        <v>0</v>
      </c>
      <c r="L520" s="215">
        <v>0</v>
      </c>
      <c r="M520" s="215">
        <v>628.85</v>
      </c>
      <c r="N520" s="236"/>
      <c r="P520" s="242"/>
    </row>
    <row r="521" spans="2:18" ht="16.5" hidden="1" outlineLevel="1" collapsed="1" thickBot="1" x14ac:dyDescent="0.3">
      <c r="B521" s="237" t="s">
        <v>247</v>
      </c>
      <c r="C521" s="237" t="s">
        <v>248</v>
      </c>
      <c r="D521" s="237">
        <v>1251</v>
      </c>
      <c r="E521" s="238">
        <v>45944</v>
      </c>
      <c r="F521" s="238">
        <v>45966</v>
      </c>
      <c r="G521" s="239">
        <v>0.2205</v>
      </c>
      <c r="H521" s="237">
        <v>0.1</v>
      </c>
      <c r="I521" s="237">
        <v>0</v>
      </c>
      <c r="J521" s="237">
        <v>0</v>
      </c>
      <c r="K521" s="237">
        <v>0</v>
      </c>
      <c r="L521" s="215">
        <v>0</v>
      </c>
      <c r="M521" s="215">
        <v>248.26</v>
      </c>
      <c r="N521" s="236"/>
      <c r="P521" s="242"/>
    </row>
    <row r="522" spans="2:18" ht="16.5" hidden="1" outlineLevel="1" collapsed="1" thickBot="1" x14ac:dyDescent="0.3">
      <c r="B522" s="237" t="s">
        <v>257</v>
      </c>
      <c r="C522" s="237" t="s">
        <v>258</v>
      </c>
      <c r="D522" s="237">
        <v>1059</v>
      </c>
      <c r="E522" s="238">
        <v>45944</v>
      </c>
      <c r="F522" s="238">
        <v>45966</v>
      </c>
      <c r="G522" s="239">
        <v>0.1188</v>
      </c>
      <c r="H522" s="237">
        <v>0.1</v>
      </c>
      <c r="I522" s="237">
        <v>0</v>
      </c>
      <c r="J522" s="237">
        <v>0</v>
      </c>
      <c r="K522" s="237">
        <v>0</v>
      </c>
      <c r="L522" s="215">
        <v>0</v>
      </c>
      <c r="M522" s="215">
        <v>113.23</v>
      </c>
      <c r="N522" s="236"/>
      <c r="P522" s="242"/>
    </row>
    <row r="523" spans="2:18" ht="16.5" hidden="1" outlineLevel="1" collapsed="1" thickBot="1" x14ac:dyDescent="0.3">
      <c r="B523" s="237" t="s">
        <v>333</v>
      </c>
      <c r="C523" s="237" t="s">
        <v>334</v>
      </c>
      <c r="D523" s="237">
        <v>4800</v>
      </c>
      <c r="E523" s="238">
        <v>45944</v>
      </c>
      <c r="F523" s="238">
        <v>45966</v>
      </c>
      <c r="G523" s="239">
        <v>0.14940000000000001</v>
      </c>
      <c r="H523" s="237">
        <v>0.1</v>
      </c>
      <c r="I523" s="237">
        <v>0</v>
      </c>
      <c r="J523" s="237">
        <v>0</v>
      </c>
      <c r="K523" s="237">
        <v>0</v>
      </c>
      <c r="L523" s="215">
        <v>0</v>
      </c>
      <c r="M523" s="215">
        <v>645.41</v>
      </c>
      <c r="N523" s="236"/>
      <c r="P523" s="242"/>
    </row>
    <row r="524" spans="2:18" ht="16.5" hidden="1" outlineLevel="1" collapsed="1" thickBot="1" x14ac:dyDescent="0.3">
      <c r="B524" s="237" t="s">
        <v>261</v>
      </c>
      <c r="C524" s="237" t="s">
        <v>262</v>
      </c>
      <c r="D524" s="237">
        <v>2081</v>
      </c>
      <c r="E524" s="238">
        <v>45945</v>
      </c>
      <c r="F524" s="238">
        <v>45966</v>
      </c>
      <c r="G524" s="239">
        <v>0.11</v>
      </c>
      <c r="H524" s="237">
        <v>0.1</v>
      </c>
      <c r="I524" s="237">
        <v>0</v>
      </c>
      <c r="J524" s="237">
        <v>0</v>
      </c>
      <c r="K524" s="237">
        <v>0</v>
      </c>
      <c r="L524" s="215">
        <v>0</v>
      </c>
      <c r="M524" s="215">
        <v>206.02</v>
      </c>
      <c r="N524" s="236"/>
      <c r="P524" s="242"/>
    </row>
    <row r="525" spans="2:18" ht="16.5" hidden="1" outlineLevel="2" collapsed="1" thickBot="1" x14ac:dyDescent="0.3">
      <c r="B525" s="237" t="s">
        <v>371</v>
      </c>
      <c r="C525" s="237" t="s">
        <v>372</v>
      </c>
      <c r="D525" s="237">
        <v>2350</v>
      </c>
      <c r="E525" s="238">
        <v>45945</v>
      </c>
      <c r="F525" s="238">
        <v>45946</v>
      </c>
      <c r="G525" s="239">
        <v>0.26250210000000002</v>
      </c>
      <c r="H525" s="237">
        <v>0</v>
      </c>
      <c r="I525" s="237">
        <v>0</v>
      </c>
      <c r="J525" s="237">
        <v>0</v>
      </c>
      <c r="K525" s="237">
        <v>0</v>
      </c>
      <c r="L525" s="215">
        <v>0</v>
      </c>
      <c r="M525" s="215">
        <v>616.88</v>
      </c>
      <c r="N525" s="236"/>
      <c r="P525" s="242"/>
    </row>
    <row r="526" spans="2:18" ht="16.5" hidden="1" outlineLevel="3" collapsed="1" thickBot="1" x14ac:dyDescent="0.3">
      <c r="B526" s="237" t="s">
        <v>342</v>
      </c>
      <c r="C526" s="237" t="s">
        <v>384</v>
      </c>
      <c r="D526" s="237">
        <v>1700</v>
      </c>
      <c r="E526" s="238">
        <v>45945</v>
      </c>
      <c r="F526" s="238">
        <v>45945</v>
      </c>
      <c r="G526" s="239">
        <v>0.27343499999999998</v>
      </c>
      <c r="H526" s="237">
        <v>0</v>
      </c>
      <c r="I526" s="237">
        <v>0</v>
      </c>
      <c r="J526" s="237">
        <v>0</v>
      </c>
      <c r="K526" s="237">
        <v>0</v>
      </c>
      <c r="L526" s="215">
        <v>0</v>
      </c>
      <c r="M526" s="215">
        <v>464.84</v>
      </c>
      <c r="N526" s="236"/>
      <c r="P526" s="242"/>
    </row>
    <row r="527" spans="2:18" ht="16.5" hidden="1" outlineLevel="1" thickBot="1" x14ac:dyDescent="0.3">
      <c r="B527" s="237" t="s">
        <v>245</v>
      </c>
      <c r="C527" s="237" t="s">
        <v>246</v>
      </c>
      <c r="D527" s="237">
        <v>11000</v>
      </c>
      <c r="E527" s="238">
        <v>45945</v>
      </c>
      <c r="F527" s="238">
        <v>45966</v>
      </c>
      <c r="G527" s="239">
        <v>5.3999999999999999E-2</v>
      </c>
      <c r="H527" s="237">
        <v>0.1</v>
      </c>
      <c r="I527" s="237">
        <v>0</v>
      </c>
      <c r="J527" s="237">
        <v>0</v>
      </c>
      <c r="K527" s="237">
        <v>0</v>
      </c>
      <c r="L527" s="215">
        <v>0</v>
      </c>
      <c r="M527" s="215">
        <v>534.6</v>
      </c>
      <c r="N527" s="236"/>
      <c r="P527" s="242"/>
    </row>
    <row r="528" spans="2:18" ht="16.5" hidden="1" outlineLevel="1" thickBot="1" x14ac:dyDescent="0.3">
      <c r="B528" s="237" t="s">
        <v>243</v>
      </c>
      <c r="C528" s="237" t="s">
        <v>244</v>
      </c>
      <c r="D528" s="237">
        <v>11889</v>
      </c>
      <c r="E528" s="238">
        <v>45945</v>
      </c>
      <c r="F528" s="238">
        <v>45966</v>
      </c>
      <c r="G528" s="239">
        <v>8.5000000000000006E-2</v>
      </c>
      <c r="H528" s="237">
        <v>0.1</v>
      </c>
      <c r="I528" s="237">
        <v>0</v>
      </c>
      <c r="J528" s="237">
        <v>0</v>
      </c>
      <c r="K528" s="237">
        <v>0</v>
      </c>
      <c r="L528" s="215">
        <v>0</v>
      </c>
      <c r="M528" s="215">
        <v>909.51</v>
      </c>
      <c r="N528" s="236"/>
      <c r="P528" s="242"/>
    </row>
    <row r="529" spans="1:18" ht="16.5" hidden="1" outlineLevel="1" thickBot="1" x14ac:dyDescent="0.3">
      <c r="B529" s="237" t="s">
        <v>305</v>
      </c>
      <c r="C529" s="237" t="s">
        <v>306</v>
      </c>
      <c r="D529" s="237">
        <v>2800</v>
      </c>
      <c r="E529" s="238">
        <v>45945</v>
      </c>
      <c r="F529" s="238">
        <v>45966</v>
      </c>
      <c r="G529" s="239">
        <v>0.27343800000000001</v>
      </c>
      <c r="H529" s="237">
        <v>0.1</v>
      </c>
      <c r="I529" s="237">
        <v>0</v>
      </c>
      <c r="J529" s="237">
        <v>-1.0459168253706963E-13</v>
      </c>
      <c r="K529" s="237">
        <v>0</v>
      </c>
      <c r="L529" s="215">
        <v>0</v>
      </c>
      <c r="M529" s="215">
        <v>689.07</v>
      </c>
      <c r="N529" s="236"/>
      <c r="P529" s="242"/>
    </row>
    <row r="530" spans="1:18" ht="16.5" hidden="1" outlineLevel="1" collapsed="1" thickBot="1" x14ac:dyDescent="0.3">
      <c r="B530" s="237" t="s">
        <v>337</v>
      </c>
      <c r="C530" s="237" t="s">
        <v>338</v>
      </c>
      <c r="D530" s="237">
        <v>2602</v>
      </c>
      <c r="E530" s="238">
        <v>45946</v>
      </c>
      <c r="F530" s="238">
        <v>45946</v>
      </c>
      <c r="G530" s="239">
        <v>0.28906199999999999</v>
      </c>
      <c r="H530" s="237">
        <v>0</v>
      </c>
      <c r="I530" s="237">
        <v>0</v>
      </c>
      <c r="J530" s="237">
        <v>0</v>
      </c>
      <c r="K530" s="237">
        <v>0</v>
      </c>
      <c r="L530" s="215">
        <v>0</v>
      </c>
      <c r="M530" s="215">
        <v>752.14</v>
      </c>
      <c r="N530" s="236"/>
      <c r="P530" s="242"/>
    </row>
    <row r="531" spans="1:18" ht="16.5" hidden="1" outlineLevel="1" collapsed="1" thickBot="1" x14ac:dyDescent="0.3">
      <c r="B531" s="237" t="s">
        <v>249</v>
      </c>
      <c r="C531" s="237" t="s">
        <v>250</v>
      </c>
      <c r="D531" s="237">
        <v>3904</v>
      </c>
      <c r="E531" s="238">
        <v>45954</v>
      </c>
      <c r="F531" s="238">
        <v>45974</v>
      </c>
      <c r="G531" s="239">
        <v>6.7799999999999999E-2</v>
      </c>
      <c r="H531" s="237">
        <v>0.3</v>
      </c>
      <c r="I531" s="237">
        <v>0</v>
      </c>
      <c r="J531" s="237">
        <v>0</v>
      </c>
      <c r="K531" s="237">
        <v>0</v>
      </c>
      <c r="L531" s="215">
        <v>0</v>
      </c>
      <c r="M531" s="215">
        <v>185.28</v>
      </c>
      <c r="N531" s="236"/>
    </row>
    <row r="532" spans="1:18" ht="16.5" hidden="1" outlineLevel="1" collapsed="1" thickBot="1" x14ac:dyDescent="0.3">
      <c r="B532" s="237" t="s">
        <v>297</v>
      </c>
      <c r="C532" s="237" t="s">
        <v>298</v>
      </c>
      <c r="D532" s="237">
        <v>2506</v>
      </c>
      <c r="E532" s="238">
        <v>45964</v>
      </c>
      <c r="F532" s="238">
        <v>45992</v>
      </c>
      <c r="G532" s="239">
        <v>0.26250000000000001</v>
      </c>
      <c r="H532" s="237">
        <v>0.3</v>
      </c>
      <c r="I532" s="237">
        <v>0</v>
      </c>
      <c r="J532" s="237">
        <v>0</v>
      </c>
      <c r="K532" s="237">
        <v>0</v>
      </c>
      <c r="L532" s="215">
        <v>0</v>
      </c>
      <c r="M532" s="215">
        <v>460.48</v>
      </c>
      <c r="N532" s="236"/>
    </row>
    <row r="533" spans="1:18" ht="16.5" hidden="1" outlineLevel="1" collapsed="1" thickBot="1" x14ac:dyDescent="0.3">
      <c r="B533" s="237" t="s">
        <v>373</v>
      </c>
      <c r="C533" s="237" t="s">
        <v>374</v>
      </c>
      <c r="D533" s="237">
        <v>2500</v>
      </c>
      <c r="E533" s="238">
        <v>45964</v>
      </c>
      <c r="F533" s="238">
        <v>45992</v>
      </c>
      <c r="G533" s="239">
        <v>0.28907500000000003</v>
      </c>
      <c r="H533" s="237">
        <v>0.3</v>
      </c>
      <c r="I533" s="237">
        <v>0</v>
      </c>
      <c r="J533" s="237">
        <v>0</v>
      </c>
      <c r="K533" s="237">
        <v>0</v>
      </c>
      <c r="L533" s="215">
        <v>0</v>
      </c>
      <c r="M533" s="215">
        <v>505.88</v>
      </c>
      <c r="N533" s="236"/>
    </row>
    <row r="534" spans="1:18" ht="16.5" hidden="1" outlineLevel="1" collapsed="1" thickBot="1" x14ac:dyDescent="0.3">
      <c r="B534" s="237" t="s">
        <v>339</v>
      </c>
      <c r="C534" s="237" t="s">
        <v>340</v>
      </c>
      <c r="D534" s="237">
        <v>2500</v>
      </c>
      <c r="E534" s="238">
        <v>45964</v>
      </c>
      <c r="F534" s="238">
        <v>45992</v>
      </c>
      <c r="G534" s="239">
        <v>0.28437499999999999</v>
      </c>
      <c r="H534" s="237">
        <v>0.3</v>
      </c>
      <c r="I534" s="237">
        <v>0</v>
      </c>
      <c r="J534" s="237">
        <v>0</v>
      </c>
      <c r="K534" s="237">
        <v>0</v>
      </c>
      <c r="L534" s="215">
        <v>0</v>
      </c>
      <c r="M534" s="215">
        <v>497.66</v>
      </c>
      <c r="N534" s="236"/>
    </row>
    <row r="535" spans="1:18" ht="16.5" hidden="1" outlineLevel="2" collapsed="1" thickBot="1" x14ac:dyDescent="0.3">
      <c r="B535" s="237" t="s">
        <v>319</v>
      </c>
      <c r="C535" s="237" t="s">
        <v>320</v>
      </c>
      <c r="D535" s="237">
        <v>1850</v>
      </c>
      <c r="E535" s="238">
        <v>45968</v>
      </c>
      <c r="F535" s="238">
        <v>45985</v>
      </c>
      <c r="G535" s="239">
        <v>0.28125</v>
      </c>
      <c r="H535" s="237">
        <v>0</v>
      </c>
      <c r="I535" s="237">
        <v>0</v>
      </c>
      <c r="J535" s="237">
        <v>0</v>
      </c>
      <c r="K535" s="237">
        <v>0</v>
      </c>
      <c r="L535" s="215">
        <v>0</v>
      </c>
      <c r="M535" s="215">
        <v>520.30999999999995</v>
      </c>
      <c r="N535" s="236"/>
    </row>
    <row r="536" spans="1:18" ht="16.5" hidden="1" outlineLevel="2" collapsed="1" thickBot="1" x14ac:dyDescent="0.3">
      <c r="B536" s="237" t="s">
        <v>315</v>
      </c>
      <c r="C536" s="237" t="s">
        <v>316</v>
      </c>
      <c r="D536" s="237">
        <v>13000</v>
      </c>
      <c r="E536" s="238">
        <v>45971</v>
      </c>
      <c r="F536" s="238">
        <v>45989</v>
      </c>
      <c r="G536" s="239">
        <v>8.5000000000000006E-2</v>
      </c>
      <c r="H536" s="237">
        <v>0.3</v>
      </c>
      <c r="I536" s="237">
        <v>0</v>
      </c>
      <c r="J536" s="237">
        <v>0</v>
      </c>
      <c r="K536" s="237">
        <v>0</v>
      </c>
      <c r="L536" s="215">
        <v>0</v>
      </c>
      <c r="M536" s="215">
        <v>773.5</v>
      </c>
      <c r="N536" s="236"/>
      <c r="P536" s="242"/>
    </row>
    <row r="537" spans="1:18" ht="16.5" hidden="1" outlineLevel="1" thickBot="1" x14ac:dyDescent="0.3">
      <c r="B537" s="237" t="s">
        <v>243</v>
      </c>
      <c r="C537" s="237" t="s">
        <v>244</v>
      </c>
      <c r="D537" s="237">
        <v>11889</v>
      </c>
      <c r="E537" s="238">
        <v>45975</v>
      </c>
      <c r="F537" s="238">
        <v>45992</v>
      </c>
      <c r="G537" s="239">
        <v>8.5000000000000006E-2</v>
      </c>
      <c r="H537" s="237">
        <v>0.3</v>
      </c>
      <c r="I537" s="237">
        <v>0</v>
      </c>
      <c r="J537" s="237">
        <v>0</v>
      </c>
      <c r="K537" s="237">
        <v>0</v>
      </c>
      <c r="L537" s="215">
        <v>0</v>
      </c>
      <c r="M537" s="215">
        <v>707.4</v>
      </c>
      <c r="N537" s="236"/>
      <c r="P537" s="242"/>
    </row>
    <row r="538" spans="1:18" ht="16.5" hidden="1" outlineLevel="1" collapsed="1" thickBot="1" x14ac:dyDescent="0.3">
      <c r="B538" s="237" t="s">
        <v>245</v>
      </c>
      <c r="C538" s="237" t="s">
        <v>246</v>
      </c>
      <c r="D538" s="237">
        <v>11000</v>
      </c>
      <c r="E538" s="238">
        <v>45975</v>
      </c>
      <c r="F538" s="238">
        <v>45992</v>
      </c>
      <c r="G538" s="239">
        <v>5.3999999999999999E-2</v>
      </c>
      <c r="H538" s="237">
        <v>0.3</v>
      </c>
      <c r="I538" s="237">
        <v>0</v>
      </c>
      <c r="J538" s="237">
        <v>0</v>
      </c>
      <c r="K538" s="237">
        <v>0</v>
      </c>
      <c r="L538" s="215">
        <v>0</v>
      </c>
      <c r="M538" s="215">
        <v>415.8</v>
      </c>
      <c r="N538" s="236"/>
      <c r="P538" s="242"/>
    </row>
    <row r="539" spans="1:18" ht="16.5" hidden="1" outlineLevel="1" collapsed="1" thickBot="1" x14ac:dyDescent="0.3">
      <c r="B539" s="237" t="s">
        <v>247</v>
      </c>
      <c r="C539" s="237" t="s">
        <v>248</v>
      </c>
      <c r="D539" s="237">
        <v>1251</v>
      </c>
      <c r="E539" s="238">
        <v>45975</v>
      </c>
      <c r="F539" s="238">
        <v>45992</v>
      </c>
      <c r="G539" s="239">
        <v>0.2205</v>
      </c>
      <c r="H539" s="237">
        <v>0.3</v>
      </c>
      <c r="I539" s="237">
        <v>0</v>
      </c>
      <c r="J539" s="237">
        <v>9.0951551845463996E-15</v>
      </c>
      <c r="K539" s="237">
        <v>0</v>
      </c>
      <c r="L539" s="215">
        <v>0</v>
      </c>
      <c r="M539" s="215">
        <v>193.1</v>
      </c>
      <c r="N539" s="236"/>
      <c r="P539" s="242"/>
    </row>
    <row r="540" spans="1:18" ht="16.5" hidden="1" outlineLevel="1" collapsed="1" thickBot="1" x14ac:dyDescent="0.3">
      <c r="B540" s="237" t="s">
        <v>257</v>
      </c>
      <c r="C540" s="237" t="s">
        <v>258</v>
      </c>
      <c r="D540" s="237">
        <v>1059</v>
      </c>
      <c r="E540" s="238">
        <v>45975</v>
      </c>
      <c r="F540" s="238">
        <v>45992</v>
      </c>
      <c r="G540" s="239">
        <v>0.1188</v>
      </c>
      <c r="H540" s="237">
        <v>0.3</v>
      </c>
      <c r="I540" s="237">
        <v>0</v>
      </c>
      <c r="J540" s="237">
        <v>0</v>
      </c>
      <c r="K540" s="237">
        <v>0</v>
      </c>
      <c r="L540" s="215">
        <v>0</v>
      </c>
      <c r="M540" s="215">
        <v>88.07</v>
      </c>
      <c r="N540" s="236"/>
      <c r="P540" s="242"/>
    </row>
    <row r="541" spans="1:18" ht="16.5" hidden="1" outlineLevel="1" collapsed="1" thickBot="1" x14ac:dyDescent="0.3">
      <c r="B541" s="237" t="s">
        <v>333</v>
      </c>
      <c r="C541" s="237" t="s">
        <v>334</v>
      </c>
      <c r="D541" s="237">
        <v>4800</v>
      </c>
      <c r="E541" s="238">
        <v>45975</v>
      </c>
      <c r="F541" s="238">
        <v>45992</v>
      </c>
      <c r="G541" s="239">
        <v>0.14940000000000001</v>
      </c>
      <c r="H541" s="237">
        <v>0.3</v>
      </c>
      <c r="I541" s="237">
        <v>0</v>
      </c>
      <c r="J541" s="237">
        <v>0</v>
      </c>
      <c r="K541" s="237">
        <v>0</v>
      </c>
      <c r="L541" s="215">
        <v>0</v>
      </c>
      <c r="M541" s="215">
        <v>501.98</v>
      </c>
      <c r="N541" s="236"/>
      <c r="P541" s="242"/>
    </row>
    <row r="542" spans="1:18" ht="16.5" hidden="1" outlineLevel="1" collapsed="1" thickBot="1" x14ac:dyDescent="0.3">
      <c r="B542" s="237" t="s">
        <v>255</v>
      </c>
      <c r="C542" s="237" t="s">
        <v>256</v>
      </c>
      <c r="D542" s="237">
        <v>5463</v>
      </c>
      <c r="E542" s="238">
        <v>45975</v>
      </c>
      <c r="F542" s="238">
        <v>45992</v>
      </c>
      <c r="G542" s="239">
        <v>0.12790000000000001</v>
      </c>
      <c r="H542" s="237">
        <v>0.3</v>
      </c>
      <c r="I542" s="237">
        <v>0</v>
      </c>
      <c r="J542" s="237">
        <v>0</v>
      </c>
      <c r="K542" s="237">
        <v>0</v>
      </c>
      <c r="L542" s="215">
        <v>0</v>
      </c>
      <c r="M542" s="215">
        <v>489.1</v>
      </c>
      <c r="N542" s="236"/>
      <c r="P542" s="242"/>
    </row>
    <row r="543" spans="1:18" s="5" customFormat="1" ht="16.5" hidden="1" outlineLevel="1" thickBot="1" x14ac:dyDescent="0.3">
      <c r="A543" s="240"/>
      <c r="B543" s="237" t="s">
        <v>342</v>
      </c>
      <c r="C543" s="237" t="s">
        <v>343</v>
      </c>
      <c r="D543" s="237">
        <v>2300</v>
      </c>
      <c r="E543" s="238">
        <v>45975</v>
      </c>
      <c r="F543" s="238">
        <v>45992</v>
      </c>
      <c r="G543" s="239">
        <v>0.27343800000000001</v>
      </c>
      <c r="H543" s="237">
        <v>0.3</v>
      </c>
      <c r="I543" s="237">
        <v>0</v>
      </c>
      <c r="J543" s="237">
        <v>0</v>
      </c>
      <c r="K543" s="237">
        <v>0</v>
      </c>
      <c r="L543" s="215">
        <v>0</v>
      </c>
      <c r="M543" s="215">
        <v>440.24</v>
      </c>
      <c r="N543" s="241"/>
      <c r="Q543" s="234"/>
      <c r="R543" s="234"/>
    </row>
    <row r="544" spans="1:18" ht="16.5" hidden="1" outlineLevel="1" collapsed="1" thickBot="1" x14ac:dyDescent="0.3">
      <c r="B544" s="237" t="s">
        <v>307</v>
      </c>
      <c r="C544" s="237" t="s">
        <v>308</v>
      </c>
      <c r="D544" s="237">
        <v>2575</v>
      </c>
      <c r="E544" s="238">
        <v>45978</v>
      </c>
      <c r="F544" s="238">
        <v>45992</v>
      </c>
      <c r="G544" s="239">
        <v>0.265625</v>
      </c>
      <c r="H544" s="237">
        <v>0.3</v>
      </c>
      <c r="I544" s="237">
        <v>0</v>
      </c>
      <c r="J544" s="237">
        <v>4.7748263676261615E-14</v>
      </c>
      <c r="K544" s="237">
        <v>0</v>
      </c>
      <c r="L544" s="215">
        <v>0</v>
      </c>
      <c r="M544" s="215">
        <v>478.78</v>
      </c>
      <c r="N544" s="236"/>
      <c r="P544" s="242"/>
    </row>
    <row r="545" spans="1:18" ht="16.5" hidden="1" outlineLevel="1" collapsed="1" thickBot="1" x14ac:dyDescent="0.3">
      <c r="B545" s="237" t="s">
        <v>302</v>
      </c>
      <c r="C545" s="237" t="s">
        <v>347</v>
      </c>
      <c r="D545" s="237">
        <v>3300</v>
      </c>
      <c r="E545" s="238">
        <v>45978</v>
      </c>
      <c r="F545" s="238">
        <v>45992</v>
      </c>
      <c r="G545" s="239">
        <v>0.27343800000000001</v>
      </c>
      <c r="H545" s="237">
        <v>0.3</v>
      </c>
      <c r="I545" s="237">
        <v>0</v>
      </c>
      <c r="J545" s="237">
        <v>9.0951551845463996E-15</v>
      </c>
      <c r="K545" s="237">
        <v>0</v>
      </c>
      <c r="L545" s="215">
        <v>0</v>
      </c>
      <c r="M545" s="215">
        <v>631.65</v>
      </c>
      <c r="N545" s="236"/>
      <c r="P545" s="242"/>
    </row>
    <row r="546" spans="1:18" s="5" customFormat="1" ht="16.5" hidden="1" outlineLevel="1" thickBot="1" x14ac:dyDescent="0.3">
      <c r="A546" s="240"/>
      <c r="B546" s="237" t="s">
        <v>302</v>
      </c>
      <c r="C546" s="237" t="s">
        <v>303</v>
      </c>
      <c r="D546" s="237">
        <v>2800</v>
      </c>
      <c r="E546" s="238">
        <v>45978</v>
      </c>
      <c r="F546" s="238">
        <v>45992</v>
      </c>
      <c r="G546" s="239">
        <v>0.3</v>
      </c>
      <c r="H546" s="237">
        <v>0.3</v>
      </c>
      <c r="I546" s="237">
        <v>0</v>
      </c>
      <c r="J546" s="237">
        <v>0</v>
      </c>
      <c r="K546" s="237">
        <v>0</v>
      </c>
      <c r="L546" s="215">
        <v>0</v>
      </c>
      <c r="M546" s="215">
        <v>588</v>
      </c>
      <c r="N546" s="241"/>
      <c r="Q546" s="234"/>
      <c r="R546" s="234"/>
    </row>
    <row r="547" spans="1:18" ht="16.5" hidden="1" outlineLevel="1" thickBot="1" x14ac:dyDescent="0.3">
      <c r="B547" s="237" t="s">
        <v>261</v>
      </c>
      <c r="C547" s="237" t="s">
        <v>262</v>
      </c>
      <c r="D547" s="237">
        <v>2081</v>
      </c>
      <c r="E547" s="238">
        <v>45980</v>
      </c>
      <c r="F547" s="238">
        <v>45995</v>
      </c>
      <c r="G547" s="239">
        <v>0.11</v>
      </c>
      <c r="H547" s="237">
        <v>0.3</v>
      </c>
      <c r="I547" s="237">
        <v>0</v>
      </c>
      <c r="J547" s="237">
        <v>0</v>
      </c>
      <c r="K547" s="237">
        <v>0</v>
      </c>
      <c r="L547" s="215">
        <v>0</v>
      </c>
      <c r="M547" s="215">
        <v>160.24</v>
      </c>
      <c r="N547" s="236"/>
    </row>
    <row r="548" spans="1:18" ht="16.5" hidden="1" outlineLevel="1" collapsed="1" thickBot="1" x14ac:dyDescent="0.3">
      <c r="B548" s="237" t="s">
        <v>249</v>
      </c>
      <c r="C548" s="237" t="s">
        <v>250</v>
      </c>
      <c r="D548" s="237">
        <v>3944</v>
      </c>
      <c r="E548" s="238">
        <v>45981</v>
      </c>
      <c r="F548" s="238">
        <v>46001</v>
      </c>
      <c r="G548" s="239">
        <v>6.7799999999999999E-2</v>
      </c>
      <c r="H548" s="237">
        <v>0.3</v>
      </c>
      <c r="I548" s="237">
        <v>0</v>
      </c>
      <c r="J548" s="237">
        <v>0</v>
      </c>
      <c r="K548" s="237">
        <v>0</v>
      </c>
      <c r="L548" s="215">
        <v>0</v>
      </c>
      <c r="M548" s="215">
        <v>187.18</v>
      </c>
      <c r="N548" s="236"/>
    </row>
    <row r="549" spans="1:18" ht="16.5" hidden="1" outlineLevel="1" thickBot="1" x14ac:dyDescent="0.3">
      <c r="B549" s="237" t="s">
        <v>317</v>
      </c>
      <c r="C549" s="237" t="s">
        <v>318</v>
      </c>
      <c r="D549" s="237">
        <v>1540</v>
      </c>
      <c r="E549" s="238">
        <v>45982</v>
      </c>
      <c r="F549" s="238">
        <v>45999</v>
      </c>
      <c r="G549" s="239">
        <v>0.41875000000000001</v>
      </c>
      <c r="H549" s="237">
        <v>0.3</v>
      </c>
      <c r="I549" s="237">
        <v>0</v>
      </c>
      <c r="J549" s="237">
        <v>9.0951551845463996E-15</v>
      </c>
      <c r="K549" s="237">
        <v>0</v>
      </c>
      <c r="L549" s="215">
        <v>0</v>
      </c>
      <c r="M549" s="215">
        <v>451.42</v>
      </c>
      <c r="N549" s="236"/>
    </row>
    <row r="550" spans="1:18" ht="16.5" hidden="1" outlineLevel="1" collapsed="1" thickBot="1" x14ac:dyDescent="0.3">
      <c r="B550" s="237" t="s">
        <v>267</v>
      </c>
      <c r="C550" s="237" t="s">
        <v>269</v>
      </c>
      <c r="D550" s="237">
        <v>1035</v>
      </c>
      <c r="E550" s="238">
        <v>45989</v>
      </c>
      <c r="F550" s="238">
        <v>46006</v>
      </c>
      <c r="G550" s="239">
        <v>0.572631</v>
      </c>
      <c r="H550" s="237">
        <v>0.3</v>
      </c>
      <c r="I550" s="237">
        <v>0</v>
      </c>
      <c r="J550" s="237">
        <v>0</v>
      </c>
      <c r="K550" s="237">
        <v>0</v>
      </c>
      <c r="L550" s="215">
        <v>0</v>
      </c>
      <c r="M550" s="215">
        <v>414.87</v>
      </c>
      <c r="N550" s="236"/>
    </row>
    <row r="551" spans="1:18" ht="16.5" hidden="1" outlineLevel="1" thickBot="1" x14ac:dyDescent="0.3">
      <c r="B551" s="237" t="s">
        <v>376</v>
      </c>
      <c r="C551" s="237" t="s">
        <v>377</v>
      </c>
      <c r="D551" s="237">
        <v>412</v>
      </c>
      <c r="E551" s="238">
        <v>45989</v>
      </c>
      <c r="F551" s="238">
        <v>45992</v>
      </c>
      <c r="G551" s="239">
        <v>0.34375</v>
      </c>
      <c r="H551" s="237">
        <v>0.3</v>
      </c>
      <c r="I551" s="237">
        <v>0</v>
      </c>
      <c r="J551" s="237">
        <v>0</v>
      </c>
      <c r="K551" s="237">
        <v>0</v>
      </c>
      <c r="L551" s="215">
        <v>0</v>
      </c>
      <c r="M551" s="215">
        <v>99.14</v>
      </c>
      <c r="N551" s="236"/>
    </row>
    <row r="552" spans="1:18" ht="16.5" hidden="1" outlineLevel="1" collapsed="1" thickBot="1" x14ac:dyDescent="0.3">
      <c r="B552" s="237" t="s">
        <v>349</v>
      </c>
      <c r="C552" s="237" t="s">
        <v>350</v>
      </c>
      <c r="D552" s="237">
        <v>3000</v>
      </c>
      <c r="E552" s="238">
        <v>45989</v>
      </c>
      <c r="F552" s="238">
        <v>46006</v>
      </c>
      <c r="G552" s="239">
        <v>0.29687999999999998</v>
      </c>
      <c r="H552" s="237">
        <v>0.3</v>
      </c>
      <c r="I552" s="237">
        <v>0</v>
      </c>
      <c r="J552" s="237">
        <v>0</v>
      </c>
      <c r="K552" s="237">
        <v>0</v>
      </c>
      <c r="L552" s="215">
        <v>0</v>
      </c>
      <c r="M552" s="215">
        <v>623.45000000000005</v>
      </c>
      <c r="N552" s="236"/>
    </row>
    <row r="553" spans="1:18" ht="16.5" hidden="1" outlineLevel="1" collapsed="1" thickBot="1" x14ac:dyDescent="0.3">
      <c r="B553" s="237" t="s">
        <v>349</v>
      </c>
      <c r="C553" s="237" t="s">
        <v>375</v>
      </c>
      <c r="D553" s="237">
        <v>3000</v>
      </c>
      <c r="E553" s="238">
        <v>45989</v>
      </c>
      <c r="F553" s="238">
        <v>46006</v>
      </c>
      <c r="G553" s="239">
        <v>0.29375000000000001</v>
      </c>
      <c r="H553" s="237">
        <v>0.3</v>
      </c>
      <c r="I553" s="237">
        <v>0</v>
      </c>
      <c r="J553" s="237">
        <v>-9.0951551845463996E-15</v>
      </c>
      <c r="K553" s="237">
        <v>0</v>
      </c>
      <c r="L553" s="215">
        <v>0</v>
      </c>
      <c r="M553" s="215">
        <v>616.87</v>
      </c>
      <c r="N553" s="236"/>
    </row>
    <row r="554" spans="1:18" ht="16.5" hidden="1" outlineLevel="1" thickBot="1" x14ac:dyDescent="0.3">
      <c r="B554" s="237" t="s">
        <v>270</v>
      </c>
      <c r="C554" s="237" t="s">
        <v>272</v>
      </c>
      <c r="D554" s="237">
        <v>7</v>
      </c>
      <c r="E554" s="238">
        <v>45989</v>
      </c>
      <c r="F554" s="238">
        <v>45992</v>
      </c>
      <c r="G554" s="239">
        <v>0.34375</v>
      </c>
      <c r="H554" s="237">
        <v>0.3</v>
      </c>
      <c r="I554" s="237">
        <v>0</v>
      </c>
      <c r="J554" s="237">
        <v>0</v>
      </c>
      <c r="K554" s="237">
        <v>0</v>
      </c>
      <c r="L554" s="215">
        <v>0</v>
      </c>
      <c r="M554" s="215">
        <v>1.69</v>
      </c>
      <c r="N554" s="236"/>
    </row>
    <row r="555" spans="1:18" ht="16.5" hidden="1" outlineLevel="1" thickBot="1" x14ac:dyDescent="0.3">
      <c r="B555" s="237" t="s">
        <v>270</v>
      </c>
      <c r="C555" s="237" t="s">
        <v>271</v>
      </c>
      <c r="D555" s="237">
        <v>7</v>
      </c>
      <c r="E555" s="238">
        <v>45989</v>
      </c>
      <c r="F555" s="238">
        <v>45992</v>
      </c>
      <c r="G555" s="239">
        <v>0.34375</v>
      </c>
      <c r="H555" s="237">
        <v>0.3</v>
      </c>
      <c r="I555" s="237">
        <v>0</v>
      </c>
      <c r="J555" s="237">
        <v>0</v>
      </c>
      <c r="K555" s="237">
        <v>0</v>
      </c>
      <c r="L555" s="215">
        <v>0</v>
      </c>
      <c r="M555" s="215">
        <v>1.69</v>
      </c>
      <c r="N555" s="236"/>
    </row>
    <row r="556" spans="1:18" ht="16.5" hidden="1" outlineLevel="1" collapsed="1" thickBot="1" x14ac:dyDescent="0.3">
      <c r="B556" s="237" t="s">
        <v>273</v>
      </c>
      <c r="C556" s="237" t="s">
        <v>275</v>
      </c>
      <c r="D556" s="237">
        <v>856</v>
      </c>
      <c r="E556" s="238">
        <v>45992</v>
      </c>
      <c r="F556" s="238">
        <v>46022</v>
      </c>
      <c r="G556" s="239">
        <v>0.57850699999999999</v>
      </c>
      <c r="H556" s="237">
        <v>0.3</v>
      </c>
      <c r="I556" s="237">
        <v>0</v>
      </c>
      <c r="J556" s="237">
        <v>0</v>
      </c>
      <c r="K556" s="237">
        <v>0</v>
      </c>
      <c r="L556" s="215">
        <v>0</v>
      </c>
      <c r="M556" s="215">
        <v>346.64</v>
      </c>
      <c r="N556" s="236"/>
    </row>
    <row r="557" spans="1:18" ht="16.5" hidden="1" outlineLevel="2" thickBot="1" x14ac:dyDescent="0.3">
      <c r="B557" s="237" t="s">
        <v>351</v>
      </c>
      <c r="C557" s="237" t="s">
        <v>353</v>
      </c>
      <c r="D557" s="237">
        <v>2220</v>
      </c>
      <c r="E557" s="238">
        <v>45992</v>
      </c>
      <c r="F557" s="238">
        <v>46021</v>
      </c>
      <c r="G557" s="239">
        <v>0.62739999999999996</v>
      </c>
      <c r="H557" s="237">
        <v>0.3</v>
      </c>
      <c r="I557" s="237">
        <v>0</v>
      </c>
      <c r="J557" s="237">
        <v>0</v>
      </c>
      <c r="K557" s="237">
        <v>0</v>
      </c>
      <c r="L557" s="215">
        <v>0</v>
      </c>
      <c r="M557" s="215">
        <v>974.98</v>
      </c>
      <c r="N557" s="246"/>
    </row>
    <row r="558" spans="1:18" ht="16.5" hidden="1" outlineLevel="2" thickBot="1" x14ac:dyDescent="0.3">
      <c r="B558" s="237" t="s">
        <v>351</v>
      </c>
      <c r="C558" s="237" t="s">
        <v>352</v>
      </c>
      <c r="D558" s="237">
        <v>1250</v>
      </c>
      <c r="E558" s="238">
        <v>45992</v>
      </c>
      <c r="F558" s="238">
        <v>46021</v>
      </c>
      <c r="G558" s="239">
        <v>0.60829999999999995</v>
      </c>
      <c r="H558" s="237">
        <v>0.3</v>
      </c>
      <c r="I558" s="237">
        <v>0</v>
      </c>
      <c r="J558" s="237">
        <v>9.0951551845463996E-15</v>
      </c>
      <c r="K558" s="237">
        <v>0</v>
      </c>
      <c r="L558" s="215">
        <v>0</v>
      </c>
      <c r="M558" s="215">
        <v>532.27</v>
      </c>
      <c r="N558" s="246"/>
    </row>
    <row r="559" spans="1:18" ht="16.5" hidden="1" outlineLevel="1" thickBot="1" x14ac:dyDescent="0.3">
      <c r="B559" s="237" t="s">
        <v>273</v>
      </c>
      <c r="C559" s="237" t="s">
        <v>274</v>
      </c>
      <c r="D559" s="237">
        <v>982</v>
      </c>
      <c r="E559" s="238">
        <v>45992</v>
      </c>
      <c r="F559" s="238">
        <v>46022</v>
      </c>
      <c r="G559" s="239">
        <v>0.53891</v>
      </c>
      <c r="H559" s="237">
        <v>0.3</v>
      </c>
      <c r="I559" s="237">
        <v>0</v>
      </c>
      <c r="J559" s="237">
        <v>0</v>
      </c>
      <c r="K559" s="237">
        <v>0</v>
      </c>
      <c r="L559" s="215">
        <v>0</v>
      </c>
      <c r="M559" s="215">
        <v>370.45</v>
      </c>
      <c r="N559" s="246"/>
    </row>
    <row r="560" spans="1:18" ht="16.5" hidden="1" outlineLevel="2" thickBot="1" x14ac:dyDescent="0.3">
      <c r="B560" s="237" t="s">
        <v>325</v>
      </c>
      <c r="C560" s="237" t="s">
        <v>326</v>
      </c>
      <c r="D560" s="237">
        <v>1180</v>
      </c>
      <c r="E560" s="238">
        <v>45999</v>
      </c>
      <c r="F560" s="238">
        <v>46006</v>
      </c>
      <c r="G560" s="239">
        <v>0.63960700000000004</v>
      </c>
      <c r="H560" s="237">
        <v>0</v>
      </c>
      <c r="I560" s="237">
        <v>0</v>
      </c>
      <c r="J560" s="237">
        <v>0</v>
      </c>
      <c r="K560" s="237">
        <v>0</v>
      </c>
      <c r="L560" s="215">
        <v>0</v>
      </c>
      <c r="M560" s="215">
        <v>754.74</v>
      </c>
      <c r="N560" s="236"/>
    </row>
    <row r="561" spans="1:17" ht="16.5" hidden="1" outlineLevel="1" thickBot="1" x14ac:dyDescent="0.3">
      <c r="B561" s="237" t="s">
        <v>315</v>
      </c>
      <c r="C561" s="237" t="s">
        <v>316</v>
      </c>
      <c r="D561" s="237">
        <v>13000</v>
      </c>
      <c r="E561" s="238">
        <v>46000</v>
      </c>
      <c r="F561" s="238">
        <v>46028</v>
      </c>
      <c r="G561" s="239">
        <v>8.5000000000000006E-2</v>
      </c>
      <c r="H561" s="237">
        <v>0.3</v>
      </c>
      <c r="I561" s="237">
        <v>0</v>
      </c>
      <c r="J561" s="237">
        <v>0</v>
      </c>
      <c r="K561" s="237">
        <v>0</v>
      </c>
      <c r="L561" s="215">
        <v>0</v>
      </c>
      <c r="M561" s="215">
        <v>773.5</v>
      </c>
      <c r="N561" s="236"/>
      <c r="P561" s="242"/>
      <c r="Q561" s="244"/>
    </row>
    <row r="562" spans="1:17" ht="16.5" hidden="1" outlineLevel="2" thickBot="1" x14ac:dyDescent="0.3">
      <c r="B562" s="237" t="s">
        <v>257</v>
      </c>
      <c r="C562" s="237" t="s">
        <v>258</v>
      </c>
      <c r="D562" s="237">
        <v>1059</v>
      </c>
      <c r="E562" s="238">
        <v>46002</v>
      </c>
      <c r="F562" s="238">
        <v>46027</v>
      </c>
      <c r="G562" s="239">
        <v>0.1188</v>
      </c>
      <c r="H562" s="237">
        <v>0.3</v>
      </c>
      <c r="I562" s="237">
        <v>0</v>
      </c>
      <c r="J562" s="237">
        <v>0</v>
      </c>
      <c r="K562" s="237">
        <v>0</v>
      </c>
      <c r="L562" s="215">
        <v>0</v>
      </c>
      <c r="M562" s="215">
        <v>88.07</v>
      </c>
      <c r="N562" s="246"/>
    </row>
    <row r="563" spans="1:17" ht="16.5" hidden="1" outlineLevel="2" thickBot="1" x14ac:dyDescent="0.3">
      <c r="B563" s="237" t="s">
        <v>247</v>
      </c>
      <c r="C563" s="237" t="s">
        <v>248</v>
      </c>
      <c r="D563" s="237">
        <v>1251</v>
      </c>
      <c r="E563" s="238">
        <v>46002</v>
      </c>
      <c r="F563" s="238">
        <v>46027</v>
      </c>
      <c r="G563" s="239">
        <v>0.2205</v>
      </c>
      <c r="H563" s="237">
        <v>0.3</v>
      </c>
      <c r="I563" s="237">
        <v>0</v>
      </c>
      <c r="J563" s="237">
        <v>9.0951551845463996E-15</v>
      </c>
      <c r="K563" s="237">
        <v>0</v>
      </c>
      <c r="L563" s="215">
        <v>0</v>
      </c>
      <c r="M563" s="215">
        <v>193.1</v>
      </c>
      <c r="N563" s="246"/>
    </row>
    <row r="564" spans="1:17" ht="16.5" hidden="1" outlineLevel="2" thickBot="1" x14ac:dyDescent="0.3">
      <c r="B564" s="237" t="s">
        <v>333</v>
      </c>
      <c r="C564" s="237" t="s">
        <v>334</v>
      </c>
      <c r="D564" s="237">
        <v>4800</v>
      </c>
      <c r="E564" s="238">
        <v>46002</v>
      </c>
      <c r="F564" s="238">
        <v>46027</v>
      </c>
      <c r="G564" s="239">
        <v>0.14940000000000001</v>
      </c>
      <c r="H564" s="237">
        <v>0.3</v>
      </c>
      <c r="I564" s="237">
        <v>0</v>
      </c>
      <c r="J564" s="237">
        <v>0</v>
      </c>
      <c r="K564" s="237">
        <v>0</v>
      </c>
      <c r="L564" s="215">
        <v>0</v>
      </c>
      <c r="M564" s="215">
        <v>501.98</v>
      </c>
      <c r="N564" s="236"/>
    </row>
    <row r="565" spans="1:17" ht="16.5" hidden="1" outlineLevel="2" collapsed="1" thickBot="1" x14ac:dyDescent="0.3">
      <c r="B565" s="237" t="s">
        <v>255</v>
      </c>
      <c r="C565" s="237" t="s">
        <v>256</v>
      </c>
      <c r="D565" s="237">
        <v>5463</v>
      </c>
      <c r="E565" s="238">
        <v>46002</v>
      </c>
      <c r="F565" s="238">
        <v>46027</v>
      </c>
      <c r="G565" s="239">
        <v>0.12790000000000001</v>
      </c>
      <c r="H565" s="237">
        <v>0.3</v>
      </c>
      <c r="I565" s="237">
        <v>0</v>
      </c>
      <c r="J565" s="237">
        <v>0</v>
      </c>
      <c r="K565" s="237">
        <v>0</v>
      </c>
      <c r="L565" s="215">
        <v>0</v>
      </c>
      <c r="M565" s="215">
        <v>489.1</v>
      </c>
      <c r="N565" s="236"/>
      <c r="P565" s="242"/>
      <c r="Q565" s="244"/>
    </row>
    <row r="566" spans="1:17" s="234" customFormat="1" ht="16.5" hidden="1" outlineLevel="2" collapsed="1" thickBot="1" x14ac:dyDescent="0.3">
      <c r="A566" s="247"/>
      <c r="B566" s="248" t="s">
        <v>284</v>
      </c>
      <c r="C566" s="248" t="s">
        <v>304</v>
      </c>
      <c r="D566" s="248">
        <v>3500</v>
      </c>
      <c r="E566" s="249">
        <v>46006</v>
      </c>
      <c r="F566" s="238">
        <v>46027</v>
      </c>
      <c r="G566" s="250">
        <v>0.32812999999999998</v>
      </c>
      <c r="H566" s="248">
        <v>0.3</v>
      </c>
      <c r="I566" s="248">
        <v>0</v>
      </c>
      <c r="J566" s="248">
        <v>-9.0951551845463996E-15</v>
      </c>
      <c r="K566" s="248">
        <v>0</v>
      </c>
      <c r="L566" s="251">
        <v>0</v>
      </c>
      <c r="M566" s="251">
        <v>803.91</v>
      </c>
      <c r="N566" s="252"/>
      <c r="P566" s="253"/>
      <c r="Q566" s="244"/>
    </row>
    <row r="567" spans="1:17" s="234" customFormat="1" ht="16.5" hidden="1" outlineLevel="1" thickBot="1" x14ac:dyDescent="0.3">
      <c r="A567" s="247"/>
      <c r="B567" s="248" t="s">
        <v>243</v>
      </c>
      <c r="C567" s="248" t="s">
        <v>244</v>
      </c>
      <c r="D567" s="248">
        <v>11889</v>
      </c>
      <c r="E567" s="249">
        <v>46006</v>
      </c>
      <c r="F567" s="249">
        <v>46028</v>
      </c>
      <c r="G567" s="250">
        <v>8.5000000000000006E-2</v>
      </c>
      <c r="H567" s="248">
        <v>0.3</v>
      </c>
      <c r="I567" s="248">
        <v>0</v>
      </c>
      <c r="J567" s="248">
        <v>0</v>
      </c>
      <c r="K567" s="248">
        <v>0</v>
      </c>
      <c r="L567" s="251">
        <v>0</v>
      </c>
      <c r="M567" s="251">
        <v>707.4</v>
      </c>
      <c r="N567" s="254"/>
    </row>
    <row r="568" spans="1:17" s="234" customFormat="1" ht="16.5" hidden="1" outlineLevel="1" thickBot="1" x14ac:dyDescent="0.3">
      <c r="A568" s="247"/>
      <c r="B568" s="248" t="s">
        <v>245</v>
      </c>
      <c r="C568" s="248" t="s">
        <v>246</v>
      </c>
      <c r="D568" s="248">
        <v>11000</v>
      </c>
      <c r="E568" s="249">
        <v>46006</v>
      </c>
      <c r="F568" s="249">
        <v>46028</v>
      </c>
      <c r="G568" s="250">
        <v>5.3999999999999999E-2</v>
      </c>
      <c r="H568" s="248">
        <v>0.3</v>
      </c>
      <c r="I568" s="248">
        <v>0</v>
      </c>
      <c r="J568" s="248">
        <v>0</v>
      </c>
      <c r="K568" s="248">
        <v>0</v>
      </c>
      <c r="L568" s="251">
        <v>0</v>
      </c>
      <c r="M568" s="251">
        <v>415.8</v>
      </c>
      <c r="N568" s="254"/>
    </row>
    <row r="569" spans="1:17" s="234" customFormat="1" ht="15.75" hidden="1" customHeight="1" outlineLevel="1" thickBot="1" x14ac:dyDescent="0.3">
      <c r="A569" s="247"/>
      <c r="B569" s="248" t="s">
        <v>282</v>
      </c>
      <c r="C569" s="248" t="s">
        <v>283</v>
      </c>
      <c r="D569" s="248">
        <v>829</v>
      </c>
      <c r="E569" s="249">
        <v>46006</v>
      </c>
      <c r="F569" s="249">
        <v>46021</v>
      </c>
      <c r="G569" s="250">
        <v>0.41405999999999998</v>
      </c>
      <c r="H569" s="248">
        <v>0.3</v>
      </c>
      <c r="I569" s="248">
        <v>0</v>
      </c>
      <c r="J569" s="248">
        <v>0</v>
      </c>
      <c r="K569" s="248">
        <v>0</v>
      </c>
      <c r="L569" s="251">
        <v>0</v>
      </c>
      <c r="M569" s="251">
        <v>240.28</v>
      </c>
      <c r="N569" s="252"/>
    </row>
    <row r="570" spans="1:17" s="234" customFormat="1" ht="16.5" hidden="1" outlineLevel="1" collapsed="1" thickBot="1" x14ac:dyDescent="0.3">
      <c r="A570" s="247"/>
      <c r="B570" s="248" t="s">
        <v>284</v>
      </c>
      <c r="C570" s="248" t="s">
        <v>358</v>
      </c>
      <c r="D570" s="248">
        <v>3500</v>
      </c>
      <c r="E570" s="249">
        <v>46006</v>
      </c>
      <c r="F570" s="238">
        <v>46027</v>
      </c>
      <c r="G570" s="250">
        <v>0.32812999999999998</v>
      </c>
      <c r="H570" s="248">
        <v>0.3</v>
      </c>
      <c r="I570" s="248">
        <v>0</v>
      </c>
      <c r="J570" s="248">
        <v>-9.0951551845463996E-15</v>
      </c>
      <c r="K570" s="248">
        <v>0</v>
      </c>
      <c r="L570" s="251">
        <v>0</v>
      </c>
      <c r="M570" s="251">
        <v>803.91</v>
      </c>
      <c r="N570" s="252"/>
      <c r="P570" s="253"/>
      <c r="Q570" s="244"/>
    </row>
    <row r="571" spans="1:17" s="234" customFormat="1" ht="16.5" hidden="1" outlineLevel="1" collapsed="1" thickBot="1" x14ac:dyDescent="0.3">
      <c r="A571" s="247"/>
      <c r="B571" s="248" t="s">
        <v>284</v>
      </c>
      <c r="C571" s="248" t="s">
        <v>285</v>
      </c>
      <c r="D571" s="248">
        <v>3500</v>
      </c>
      <c r="E571" s="249">
        <v>46006</v>
      </c>
      <c r="F571" s="238">
        <v>46027</v>
      </c>
      <c r="G571" s="250">
        <v>0.33750000000000002</v>
      </c>
      <c r="H571" s="248">
        <v>0.3</v>
      </c>
      <c r="I571" s="248">
        <v>0</v>
      </c>
      <c r="J571" s="248">
        <v>-9.0951551845463996E-15</v>
      </c>
      <c r="K571" s="248">
        <v>0</v>
      </c>
      <c r="L571" s="251">
        <v>0</v>
      </c>
      <c r="M571" s="251">
        <v>826.87</v>
      </c>
      <c r="N571" s="252"/>
      <c r="P571" s="253"/>
      <c r="Q571" s="244"/>
    </row>
    <row r="572" spans="1:17" s="234" customFormat="1" ht="16.5" hidden="1" outlineLevel="1" collapsed="1" thickBot="1" x14ac:dyDescent="0.3">
      <c r="A572" s="247"/>
      <c r="B572" s="248" t="s">
        <v>354</v>
      </c>
      <c r="C572" s="248" t="s">
        <v>355</v>
      </c>
      <c r="D572" s="248">
        <v>3000</v>
      </c>
      <c r="E572" s="249">
        <v>46006</v>
      </c>
      <c r="F572" s="249">
        <v>46021</v>
      </c>
      <c r="G572" s="250">
        <v>0.29375000000000001</v>
      </c>
      <c r="H572" s="248">
        <v>0.3</v>
      </c>
      <c r="I572" s="248">
        <v>0</v>
      </c>
      <c r="J572" s="248">
        <v>-9.0951551845463996E-15</v>
      </c>
      <c r="K572" s="248">
        <v>0</v>
      </c>
      <c r="L572" s="251">
        <v>0</v>
      </c>
      <c r="M572" s="251">
        <v>616.87</v>
      </c>
      <c r="N572" s="252"/>
      <c r="P572" s="253"/>
      <c r="Q572" s="244"/>
    </row>
    <row r="573" spans="1:17" s="234" customFormat="1" ht="16.5" hidden="1" outlineLevel="1" collapsed="1" thickBot="1" x14ac:dyDescent="0.3">
      <c r="A573" s="247"/>
      <c r="B573" s="248" t="s">
        <v>364</v>
      </c>
      <c r="C573" s="248" t="s">
        <v>365</v>
      </c>
      <c r="D573" s="248">
        <v>2800</v>
      </c>
      <c r="E573" s="249">
        <v>46006</v>
      </c>
      <c r="F573" s="249">
        <v>46021</v>
      </c>
      <c r="G573" s="250">
        <v>0.31874999999999998</v>
      </c>
      <c r="H573" s="248">
        <v>0.3</v>
      </c>
      <c r="I573" s="248">
        <v>0</v>
      </c>
      <c r="J573" s="248">
        <v>0</v>
      </c>
      <c r="K573" s="248">
        <v>0</v>
      </c>
      <c r="L573" s="251">
        <v>0</v>
      </c>
      <c r="M573" s="251">
        <v>624.75</v>
      </c>
      <c r="N573" s="252"/>
      <c r="P573" s="253"/>
      <c r="Q573" s="244"/>
    </row>
    <row r="574" spans="1:17" s="234" customFormat="1" ht="16.5" hidden="1" outlineLevel="1" collapsed="1" thickBot="1" x14ac:dyDescent="0.3">
      <c r="A574" s="247"/>
      <c r="B574" s="248" t="s">
        <v>380</v>
      </c>
      <c r="C574" s="248" t="s">
        <v>381</v>
      </c>
      <c r="D574" s="248">
        <v>1800</v>
      </c>
      <c r="E574" s="249">
        <v>46006</v>
      </c>
      <c r="F574" s="249">
        <v>46021</v>
      </c>
      <c r="G574" s="250">
        <v>0.265625</v>
      </c>
      <c r="H574" s="248">
        <v>0.3</v>
      </c>
      <c r="I574" s="248">
        <v>0</v>
      </c>
      <c r="J574" s="248">
        <v>0</v>
      </c>
      <c r="K574" s="248">
        <v>0</v>
      </c>
      <c r="L574" s="251">
        <v>0</v>
      </c>
      <c r="M574" s="251">
        <v>334.69</v>
      </c>
      <c r="N574" s="252"/>
      <c r="P574" s="253"/>
      <c r="Q574" s="244"/>
    </row>
    <row r="575" spans="1:17" s="234" customFormat="1" ht="16.5" hidden="1" outlineLevel="1" collapsed="1" thickBot="1" x14ac:dyDescent="0.3">
      <c r="A575" s="247"/>
      <c r="B575" s="248" t="s">
        <v>280</v>
      </c>
      <c r="C575" s="248" t="s">
        <v>281</v>
      </c>
      <c r="D575" s="248">
        <v>314</v>
      </c>
      <c r="E575" s="249">
        <v>46006</v>
      </c>
      <c r="F575" s="249">
        <v>46021</v>
      </c>
      <c r="G575" s="250">
        <v>0.35156300000000001</v>
      </c>
      <c r="H575" s="248">
        <v>0.3</v>
      </c>
      <c r="I575" s="248">
        <v>0</v>
      </c>
      <c r="J575" s="248">
        <v>0</v>
      </c>
      <c r="K575" s="248">
        <v>0</v>
      </c>
      <c r="L575" s="251">
        <v>0</v>
      </c>
      <c r="M575" s="251">
        <v>77.27</v>
      </c>
      <c r="N575" s="252"/>
      <c r="P575" s="253"/>
      <c r="Q575" s="244"/>
    </row>
    <row r="576" spans="1:17" s="234" customFormat="1" ht="16.5" hidden="1" outlineLevel="1" collapsed="1" thickBot="1" x14ac:dyDescent="0.3">
      <c r="A576" s="247"/>
      <c r="B576" s="248" t="s">
        <v>280</v>
      </c>
      <c r="C576" s="248" t="s">
        <v>288</v>
      </c>
      <c r="D576" s="248">
        <v>1237</v>
      </c>
      <c r="E576" s="249">
        <v>46006</v>
      </c>
      <c r="F576" s="249">
        <v>46021</v>
      </c>
      <c r="G576" s="250">
        <v>0.30468800000000001</v>
      </c>
      <c r="H576" s="248">
        <v>0.3</v>
      </c>
      <c r="I576" s="248">
        <v>0</v>
      </c>
      <c r="J576" s="248">
        <v>0</v>
      </c>
      <c r="K576" s="248">
        <v>0</v>
      </c>
      <c r="L576" s="251">
        <v>0</v>
      </c>
      <c r="M576" s="251">
        <v>263.83</v>
      </c>
      <c r="N576" s="252"/>
      <c r="P576" s="253"/>
      <c r="Q576" s="244"/>
    </row>
    <row r="577" spans="1:18" s="5" customFormat="1" ht="16.5" hidden="1" outlineLevel="1" collapsed="1" thickBot="1" x14ac:dyDescent="0.3">
      <c r="A577" s="240"/>
      <c r="B577" s="237" t="s">
        <v>261</v>
      </c>
      <c r="C577" s="237" t="s">
        <v>262</v>
      </c>
      <c r="D577" s="237">
        <v>2101</v>
      </c>
      <c r="E577" s="238">
        <v>46008</v>
      </c>
      <c r="F577" s="238">
        <v>46029</v>
      </c>
      <c r="G577" s="239">
        <v>0.11</v>
      </c>
      <c r="H577" s="237">
        <v>0.3</v>
      </c>
      <c r="I577" s="237">
        <v>0</v>
      </c>
      <c r="J577" s="237">
        <v>0</v>
      </c>
      <c r="K577" s="237">
        <v>0</v>
      </c>
      <c r="L577" s="215">
        <v>0</v>
      </c>
      <c r="M577" s="215">
        <v>161.78</v>
      </c>
      <c r="N577" s="241"/>
      <c r="Q577" s="244"/>
      <c r="R577" s="234"/>
    </row>
    <row r="578" spans="1:18" s="234" customFormat="1" ht="16.5" hidden="1" outlineLevel="1" collapsed="1" thickBot="1" x14ac:dyDescent="0.3">
      <c r="A578" s="247"/>
      <c r="B578" s="248" t="s">
        <v>291</v>
      </c>
      <c r="C578" s="248" t="s">
        <v>363</v>
      </c>
      <c r="D578" s="248">
        <v>3000</v>
      </c>
      <c r="E578" s="249">
        <v>46020</v>
      </c>
      <c r="F578" s="249">
        <v>46021</v>
      </c>
      <c r="G578" s="250">
        <v>0.26250000000000001</v>
      </c>
      <c r="H578" s="248">
        <v>0.3</v>
      </c>
      <c r="I578" s="248">
        <v>0</v>
      </c>
      <c r="J578" s="248">
        <v>0</v>
      </c>
      <c r="K578" s="248">
        <v>0</v>
      </c>
      <c r="L578" s="251">
        <v>0</v>
      </c>
      <c r="M578" s="251">
        <v>551.25</v>
      </c>
      <c r="N578" s="252"/>
      <c r="P578" s="253"/>
      <c r="Q578" s="244"/>
    </row>
    <row r="579" spans="1:18" s="5" customFormat="1" ht="16.5" hidden="1" outlineLevel="1" thickBot="1" x14ac:dyDescent="0.3">
      <c r="A579" s="240"/>
      <c r="B579" s="237" t="s">
        <v>291</v>
      </c>
      <c r="C579" s="237" t="s">
        <v>292</v>
      </c>
      <c r="D579" s="237">
        <v>2500</v>
      </c>
      <c r="E579" s="249">
        <v>46020</v>
      </c>
      <c r="F579" s="238">
        <v>46021</v>
      </c>
      <c r="G579" s="239">
        <v>0.296875</v>
      </c>
      <c r="H579" s="237">
        <v>0.3</v>
      </c>
      <c r="I579" s="237">
        <v>0</v>
      </c>
      <c r="J579" s="237">
        <v>0</v>
      </c>
      <c r="K579" s="237">
        <v>0</v>
      </c>
      <c r="L579" s="215">
        <v>0</v>
      </c>
      <c r="M579" s="215">
        <v>519.53</v>
      </c>
      <c r="N579" s="241"/>
      <c r="Q579" s="244"/>
      <c r="R579" s="234"/>
    </row>
    <row r="580" spans="1:18" ht="16.5" hidden="1" outlineLevel="1" collapsed="1" thickBot="1" x14ac:dyDescent="0.3">
      <c r="B580" s="237" t="s">
        <v>249</v>
      </c>
      <c r="C580" s="237" t="s">
        <v>250</v>
      </c>
      <c r="D580" s="237">
        <v>3987</v>
      </c>
      <c r="E580" s="238">
        <v>46014</v>
      </c>
      <c r="F580" s="238">
        <v>46027</v>
      </c>
      <c r="G580" s="239">
        <v>6.7799999999999999E-2</v>
      </c>
      <c r="H580" s="237">
        <v>0.3</v>
      </c>
      <c r="I580" s="237">
        <v>0</v>
      </c>
      <c r="J580" s="237">
        <v>0</v>
      </c>
      <c r="K580" s="237">
        <v>0</v>
      </c>
      <c r="L580" s="215">
        <v>0</v>
      </c>
      <c r="M580" s="215">
        <v>189.22</v>
      </c>
      <c r="N580" s="236"/>
    </row>
    <row r="581" spans="1:18" ht="16.5" hidden="1" outlineLevel="1" collapsed="1" thickBot="1" x14ac:dyDescent="0.3">
      <c r="B581" s="237" t="s">
        <v>329</v>
      </c>
      <c r="C581" s="237" t="s">
        <v>330</v>
      </c>
      <c r="D581" s="237">
        <v>1421</v>
      </c>
      <c r="E581" s="238">
        <v>46022</v>
      </c>
      <c r="F581" s="238">
        <v>46037</v>
      </c>
      <c r="G581" s="239">
        <v>0.296875</v>
      </c>
      <c r="H581" s="237">
        <v>0.1</v>
      </c>
      <c r="I581" s="237">
        <v>0</v>
      </c>
      <c r="J581" s="237">
        <v>0</v>
      </c>
      <c r="K581" s="237">
        <v>0</v>
      </c>
      <c r="L581" s="215">
        <v>0</v>
      </c>
      <c r="M581" s="215">
        <v>379.67</v>
      </c>
      <c r="N581" s="236"/>
      <c r="Q581" s="244"/>
      <c r="R581" s="244"/>
    </row>
    <row r="582" spans="1:18" ht="16.5" hidden="1" outlineLevel="1" collapsed="1" thickBot="1" x14ac:dyDescent="0.3">
      <c r="B582" s="237" t="s">
        <v>366</v>
      </c>
      <c r="C582" s="237" t="s">
        <v>367</v>
      </c>
      <c r="D582" s="237">
        <v>3000</v>
      </c>
      <c r="E582" s="238">
        <v>46022</v>
      </c>
      <c r="F582" s="238">
        <v>46037</v>
      </c>
      <c r="G582" s="239">
        <v>0.34375</v>
      </c>
      <c r="H582" s="237">
        <v>0</v>
      </c>
      <c r="I582" s="237">
        <v>0</v>
      </c>
      <c r="J582" s="237">
        <v>0</v>
      </c>
      <c r="K582" s="237">
        <v>0</v>
      </c>
      <c r="L582" s="215">
        <v>0</v>
      </c>
      <c r="M582" s="215">
        <v>1031.25</v>
      </c>
      <c r="N582" s="236"/>
    </row>
    <row r="583" spans="1:18" ht="16.5" hidden="1" outlineLevel="1" collapsed="1" thickBot="1" x14ac:dyDescent="0.3">
      <c r="B583" s="237" t="s">
        <v>337</v>
      </c>
      <c r="C583" s="237" t="s">
        <v>338</v>
      </c>
      <c r="D583" s="237">
        <v>2602</v>
      </c>
      <c r="E583" s="238">
        <v>46024</v>
      </c>
      <c r="F583" s="238">
        <v>46038</v>
      </c>
      <c r="G583" s="239">
        <v>0.28906300000000001</v>
      </c>
      <c r="H583" s="237">
        <v>0</v>
      </c>
      <c r="I583" s="237">
        <v>0</v>
      </c>
      <c r="J583" s="237">
        <v>0</v>
      </c>
      <c r="K583" s="237">
        <v>0</v>
      </c>
      <c r="L583" s="215">
        <v>0</v>
      </c>
      <c r="M583" s="215">
        <v>752.14</v>
      </c>
      <c r="N583" s="236"/>
      <c r="P583" s="242"/>
      <c r="Q583" s="244"/>
      <c r="R583" s="244"/>
    </row>
    <row r="584" spans="1:18" ht="16.5" hidden="1" outlineLevel="1" collapsed="1" thickBot="1" x14ac:dyDescent="0.3">
      <c r="B584" s="237" t="s">
        <v>368</v>
      </c>
      <c r="C584" s="237" t="s">
        <v>369</v>
      </c>
      <c r="D584" s="237">
        <v>2627</v>
      </c>
      <c r="E584" s="238">
        <v>46024</v>
      </c>
      <c r="F584" s="238">
        <v>46037</v>
      </c>
      <c r="G584" s="239">
        <v>0.32030999999999998</v>
      </c>
      <c r="H584" s="237">
        <v>0.1</v>
      </c>
      <c r="I584" s="237">
        <v>0</v>
      </c>
      <c r="J584" s="237">
        <v>-9.0951551845463996E-15</v>
      </c>
      <c r="K584" s="237">
        <v>0</v>
      </c>
      <c r="L584" s="215">
        <v>0</v>
      </c>
      <c r="M584" s="215">
        <v>757.3</v>
      </c>
      <c r="N584" s="236"/>
      <c r="Q584" s="244"/>
      <c r="R584" s="244"/>
    </row>
    <row r="585" spans="1:18" ht="16.5" hidden="1" outlineLevel="1" collapsed="1" thickBot="1" x14ac:dyDescent="0.3">
      <c r="B585" s="237" t="s">
        <v>382</v>
      </c>
      <c r="C585" s="237" t="s">
        <v>383</v>
      </c>
      <c r="D585" s="237">
        <v>1400</v>
      </c>
      <c r="E585" s="238">
        <v>46024</v>
      </c>
      <c r="F585" s="238">
        <v>46037</v>
      </c>
      <c r="G585" s="239">
        <v>0.32812999999999998</v>
      </c>
      <c r="H585" s="237">
        <v>0.1</v>
      </c>
      <c r="I585" s="237">
        <v>0</v>
      </c>
      <c r="J585" s="237">
        <v>0</v>
      </c>
      <c r="K585" s="237">
        <v>0</v>
      </c>
      <c r="L585" s="215">
        <v>0</v>
      </c>
      <c r="M585" s="215">
        <v>413.44</v>
      </c>
      <c r="N585" s="236"/>
      <c r="Q585" s="244"/>
      <c r="R585" s="244"/>
    </row>
    <row r="586" spans="1:18" ht="16.5" hidden="1" outlineLevel="1" collapsed="1" thickBot="1" x14ac:dyDescent="0.3">
      <c r="B586" s="237" t="s">
        <v>342</v>
      </c>
      <c r="C586" s="237" t="s">
        <v>384</v>
      </c>
      <c r="D586" s="237">
        <v>1700</v>
      </c>
      <c r="E586" s="238">
        <v>46022</v>
      </c>
      <c r="F586" s="238">
        <v>46037</v>
      </c>
      <c r="G586" s="239">
        <v>0.27343800000000001</v>
      </c>
      <c r="H586" s="237">
        <v>0</v>
      </c>
      <c r="I586" s="237">
        <v>0</v>
      </c>
      <c r="J586" s="237">
        <v>0</v>
      </c>
      <c r="K586" s="237">
        <v>0</v>
      </c>
      <c r="L586" s="215">
        <v>0</v>
      </c>
      <c r="M586" s="215">
        <v>464.84</v>
      </c>
      <c r="N586" s="236"/>
      <c r="P586" s="242"/>
      <c r="Q586" s="244"/>
      <c r="R586" s="244"/>
    </row>
    <row r="587" spans="1:18" ht="16.5" hidden="1" outlineLevel="1" collapsed="1" thickBot="1" x14ac:dyDescent="0.3">
      <c r="B587" s="237" t="s">
        <v>315</v>
      </c>
      <c r="C587" s="237" t="s">
        <v>316</v>
      </c>
      <c r="D587" s="237">
        <v>13000</v>
      </c>
      <c r="E587" s="238">
        <v>46034</v>
      </c>
      <c r="F587" s="238">
        <v>46058</v>
      </c>
      <c r="G587" s="239">
        <v>8.5000000000000006E-2</v>
      </c>
      <c r="H587" s="237">
        <v>0.1</v>
      </c>
      <c r="I587" s="237">
        <v>0</v>
      </c>
      <c r="J587" s="237">
        <v>0</v>
      </c>
      <c r="K587" s="237">
        <v>0</v>
      </c>
      <c r="L587" s="215">
        <v>0</v>
      </c>
      <c r="M587" s="215">
        <v>994.5</v>
      </c>
      <c r="N587" s="236"/>
      <c r="P587" s="242"/>
      <c r="Q587" s="244"/>
      <c r="R587" s="244"/>
    </row>
    <row r="588" spans="1:18" ht="16.5" hidden="1" outlineLevel="1" thickBot="1" x14ac:dyDescent="0.3">
      <c r="B588" s="237" t="s">
        <v>385</v>
      </c>
      <c r="C588" s="237" t="s">
        <v>386</v>
      </c>
      <c r="D588" s="237">
        <v>5463</v>
      </c>
      <c r="E588" s="238">
        <v>46035</v>
      </c>
      <c r="F588" s="238">
        <v>46058</v>
      </c>
      <c r="G588" s="239">
        <v>0.12790000000000001</v>
      </c>
      <c r="H588" s="237">
        <v>0.1</v>
      </c>
      <c r="I588" s="237">
        <v>0</v>
      </c>
      <c r="J588" s="237">
        <v>0</v>
      </c>
      <c r="K588" s="237">
        <v>0</v>
      </c>
      <c r="L588" s="215">
        <v>0</v>
      </c>
      <c r="M588" s="215">
        <v>628.85</v>
      </c>
      <c r="N588" s="236"/>
      <c r="P588" s="242"/>
      <c r="Q588" s="244"/>
      <c r="R588" s="244"/>
    </row>
    <row r="589" spans="1:18" ht="16.5" hidden="1" outlineLevel="1" thickBot="1" x14ac:dyDescent="0.3">
      <c r="B589" s="237" t="s">
        <v>387</v>
      </c>
      <c r="C589" s="237" t="s">
        <v>388</v>
      </c>
      <c r="D589" s="237">
        <v>1251</v>
      </c>
      <c r="E589" s="238">
        <v>46035</v>
      </c>
      <c r="F589" s="238">
        <v>46058</v>
      </c>
      <c r="G589" s="239">
        <v>0.2205</v>
      </c>
      <c r="H589" s="237">
        <v>0.1</v>
      </c>
      <c r="I589" s="237">
        <v>0</v>
      </c>
      <c r="J589" s="237">
        <v>-1.9326554245857608E-14</v>
      </c>
      <c r="K589" s="237">
        <v>0</v>
      </c>
      <c r="L589" s="215">
        <v>0</v>
      </c>
      <c r="M589" s="215">
        <v>248.27</v>
      </c>
      <c r="N589" s="236"/>
      <c r="P589" s="242"/>
      <c r="Q589" s="244"/>
      <c r="R589" s="244"/>
    </row>
    <row r="590" spans="1:18" ht="15" hidden="1" customHeight="1" outlineLevel="1" thickBot="1" x14ac:dyDescent="0.3">
      <c r="B590" s="237" t="s">
        <v>389</v>
      </c>
      <c r="C590" s="237" t="s">
        <v>390</v>
      </c>
      <c r="D590" s="237">
        <v>4800</v>
      </c>
      <c r="E590" s="238">
        <v>46035</v>
      </c>
      <c r="F590" s="238">
        <v>46058</v>
      </c>
      <c r="G590" s="239">
        <v>0.14940000000000001</v>
      </c>
      <c r="H590" s="237">
        <v>0.1</v>
      </c>
      <c r="I590" s="237">
        <v>0</v>
      </c>
      <c r="J590" s="237">
        <v>0</v>
      </c>
      <c r="K590" s="237">
        <v>0</v>
      </c>
      <c r="L590" s="215">
        <v>0</v>
      </c>
      <c r="M590" s="215">
        <v>645.41</v>
      </c>
      <c r="N590" s="236"/>
      <c r="P590" s="242"/>
      <c r="Q590" s="244"/>
      <c r="R590" s="244"/>
    </row>
    <row r="591" spans="1:18" ht="15" hidden="1" customHeight="1" outlineLevel="1" thickBot="1" x14ac:dyDescent="0.3">
      <c r="B591" s="237" t="s">
        <v>391</v>
      </c>
      <c r="C591" s="237" t="s">
        <v>392</v>
      </c>
      <c r="D591" s="237">
        <v>1059</v>
      </c>
      <c r="E591" s="238">
        <v>46035</v>
      </c>
      <c r="F591" s="238">
        <v>46058</v>
      </c>
      <c r="G591" s="239">
        <v>0.1188</v>
      </c>
      <c r="H591" s="237">
        <v>0.1</v>
      </c>
      <c r="I591" s="237">
        <v>0</v>
      </c>
      <c r="J591" s="237">
        <v>0</v>
      </c>
      <c r="K591" s="237">
        <v>0</v>
      </c>
      <c r="L591" s="215">
        <v>0</v>
      </c>
      <c r="M591" s="215">
        <v>113.23</v>
      </c>
      <c r="N591" s="236"/>
      <c r="P591" s="242"/>
      <c r="Q591" s="244"/>
      <c r="R591" s="244"/>
    </row>
    <row r="592" spans="1:18" ht="15" hidden="1" customHeight="1" outlineLevel="2" thickBot="1" x14ac:dyDescent="0.3">
      <c r="B592" s="237" t="s">
        <v>393</v>
      </c>
      <c r="C592" s="237" t="s">
        <v>394</v>
      </c>
      <c r="D592" s="237">
        <v>2350</v>
      </c>
      <c r="E592" s="238">
        <v>46036</v>
      </c>
      <c r="F592" s="238">
        <v>46037</v>
      </c>
      <c r="G592" s="239">
        <v>0.26250000000000001</v>
      </c>
      <c r="H592" s="237">
        <v>0</v>
      </c>
      <c r="I592" s="237">
        <v>0</v>
      </c>
      <c r="J592" s="237">
        <v>0</v>
      </c>
      <c r="K592" s="237">
        <v>0</v>
      </c>
      <c r="L592" s="215">
        <v>0</v>
      </c>
      <c r="M592" s="215">
        <v>616.88</v>
      </c>
      <c r="N592" s="236"/>
      <c r="P592" s="242"/>
      <c r="Q592" s="244"/>
      <c r="R592" s="244"/>
    </row>
    <row r="593" spans="2:18" ht="15" hidden="1" customHeight="1" outlineLevel="1" thickBot="1" x14ac:dyDescent="0.3">
      <c r="B593" s="237" t="s">
        <v>395</v>
      </c>
      <c r="C593" s="237" t="s">
        <v>396</v>
      </c>
      <c r="D593" s="237">
        <v>2121</v>
      </c>
      <c r="E593" s="238">
        <v>46036</v>
      </c>
      <c r="F593" s="238">
        <v>46058</v>
      </c>
      <c r="G593" s="239">
        <v>0.11</v>
      </c>
      <c r="H593" s="237">
        <v>0.1</v>
      </c>
      <c r="I593" s="237">
        <v>0</v>
      </c>
      <c r="J593" s="237">
        <v>0</v>
      </c>
      <c r="K593" s="237">
        <v>0</v>
      </c>
      <c r="L593" s="215">
        <v>0</v>
      </c>
      <c r="M593" s="215">
        <v>209.98</v>
      </c>
      <c r="N593" s="236"/>
      <c r="P593" s="242"/>
      <c r="Q593" s="244"/>
      <c r="R593" s="244"/>
    </row>
    <row r="594" spans="2:18" ht="15" hidden="1" customHeight="1" outlineLevel="1" thickBot="1" x14ac:dyDescent="0.3">
      <c r="B594" s="237" t="s">
        <v>397</v>
      </c>
      <c r="C594" s="237" t="s">
        <v>398</v>
      </c>
      <c r="D594" s="237">
        <v>11889</v>
      </c>
      <c r="E594" s="238">
        <v>46037</v>
      </c>
      <c r="F594" s="238">
        <v>46058</v>
      </c>
      <c r="G594" s="239">
        <v>8.5000000000000006E-2</v>
      </c>
      <c r="H594" s="237">
        <v>0.1</v>
      </c>
      <c r="I594" s="237">
        <v>0</v>
      </c>
      <c r="J594" s="237">
        <v>0</v>
      </c>
      <c r="K594" s="237">
        <v>0</v>
      </c>
      <c r="L594" s="215">
        <v>0</v>
      </c>
      <c r="M594" s="215">
        <v>909.51</v>
      </c>
      <c r="N594" s="236"/>
      <c r="P594" s="242"/>
      <c r="Q594" s="244"/>
      <c r="R594" s="244"/>
    </row>
    <row r="595" spans="2:18" ht="15" hidden="1" customHeight="1" outlineLevel="1" thickBot="1" x14ac:dyDescent="0.3">
      <c r="B595" s="237" t="s">
        <v>399</v>
      </c>
      <c r="C595" s="237" t="s">
        <v>400</v>
      </c>
      <c r="D595" s="237">
        <v>2800</v>
      </c>
      <c r="E595" s="238">
        <v>46037</v>
      </c>
      <c r="F595" s="238">
        <v>46058</v>
      </c>
      <c r="G595" s="239">
        <v>0.27343800000000001</v>
      </c>
      <c r="H595" s="237">
        <v>0.1</v>
      </c>
      <c r="I595" s="237">
        <v>0</v>
      </c>
      <c r="J595" s="237">
        <v>0</v>
      </c>
      <c r="K595" s="237">
        <v>0</v>
      </c>
      <c r="L595" s="215">
        <v>0</v>
      </c>
      <c r="M595" s="215">
        <v>689.06</v>
      </c>
      <c r="N595" s="236"/>
      <c r="P595" s="242"/>
      <c r="Q595" s="244"/>
      <c r="R595" s="244"/>
    </row>
    <row r="596" spans="2:18" ht="15" hidden="1" customHeight="1" outlineLevel="1" thickBot="1" x14ac:dyDescent="0.3">
      <c r="B596" s="237" t="s">
        <v>401</v>
      </c>
      <c r="C596" s="237" t="s">
        <v>402</v>
      </c>
      <c r="D596" s="237">
        <v>11000</v>
      </c>
      <c r="E596" s="238">
        <v>46037</v>
      </c>
      <c r="F596" s="238">
        <v>46058</v>
      </c>
      <c r="G596" s="239">
        <v>5.3999999999999999E-2</v>
      </c>
      <c r="H596" s="237">
        <v>0.1</v>
      </c>
      <c r="I596" s="237">
        <v>0</v>
      </c>
      <c r="J596" s="237">
        <v>0</v>
      </c>
      <c r="K596" s="237">
        <v>0</v>
      </c>
      <c r="L596" s="215">
        <v>0</v>
      </c>
      <c r="M596" s="215">
        <v>534.6</v>
      </c>
      <c r="N596" s="236"/>
      <c r="P596" s="242"/>
      <c r="Q596" s="244"/>
      <c r="R596" s="244"/>
    </row>
    <row r="597" spans="2:18" ht="16.5" hidden="1" outlineLevel="1" collapsed="1" thickBot="1" x14ac:dyDescent="0.3">
      <c r="B597" s="237" t="s">
        <v>249</v>
      </c>
      <c r="C597" s="237" t="s">
        <v>250</v>
      </c>
      <c r="D597" s="237">
        <v>4029</v>
      </c>
      <c r="E597" s="238">
        <v>46045</v>
      </c>
      <c r="F597" s="238">
        <v>46065</v>
      </c>
      <c r="G597" s="239">
        <v>6.7799999999999999E-2</v>
      </c>
      <c r="H597" s="237">
        <v>0.1</v>
      </c>
      <c r="I597" s="237">
        <v>0</v>
      </c>
      <c r="J597" s="237">
        <v>0</v>
      </c>
      <c r="K597" s="237">
        <v>0</v>
      </c>
      <c r="L597" s="215">
        <v>0</v>
      </c>
      <c r="M597" s="215">
        <v>245.85</v>
      </c>
      <c r="N597" s="236"/>
    </row>
    <row r="598" spans="2:18" ht="16.5" hidden="1" outlineLevel="1" collapsed="1" thickBot="1" x14ac:dyDescent="0.3">
      <c r="B598" s="237" t="s">
        <v>297</v>
      </c>
      <c r="C598" s="237" t="s">
        <v>298</v>
      </c>
      <c r="D598" s="237">
        <v>2506</v>
      </c>
      <c r="E598" s="238">
        <v>46052</v>
      </c>
      <c r="F598" s="238">
        <v>46083</v>
      </c>
      <c r="G598" s="239">
        <v>0.26250000000000001</v>
      </c>
      <c r="H598" s="237">
        <v>0.1</v>
      </c>
      <c r="I598" s="237">
        <v>0</v>
      </c>
      <c r="J598" s="237">
        <v>9.0951551845463996E-15</v>
      </c>
      <c r="K598" s="237">
        <v>0</v>
      </c>
      <c r="L598" s="215">
        <v>0</v>
      </c>
      <c r="M598" s="237">
        <v>592.04999999999995</v>
      </c>
      <c r="N598" s="236"/>
      <c r="P598" s="4">
        <v>592.04999999999995</v>
      </c>
    </row>
    <row r="599" spans="2:18" ht="16.5" hidden="1" outlineLevel="1" thickBot="1" x14ac:dyDescent="0.3">
      <c r="B599" s="237" t="s">
        <v>339</v>
      </c>
      <c r="C599" s="237" t="s">
        <v>340</v>
      </c>
      <c r="D599" s="237">
        <v>2500</v>
      </c>
      <c r="E599" s="238">
        <v>46052</v>
      </c>
      <c r="F599" s="238">
        <v>46083</v>
      </c>
      <c r="G599" s="239">
        <v>0.28437499999999999</v>
      </c>
      <c r="H599" s="237">
        <v>0.1</v>
      </c>
      <c r="I599" s="237">
        <v>0</v>
      </c>
      <c r="J599" s="237">
        <v>9.0951551845463996E-15</v>
      </c>
      <c r="K599" s="237">
        <v>0</v>
      </c>
      <c r="L599" s="215">
        <v>0</v>
      </c>
      <c r="M599" s="215">
        <v>639.85</v>
      </c>
      <c r="N599" s="236"/>
      <c r="P599" s="4">
        <v>639.85</v>
      </c>
    </row>
    <row r="600" spans="2:18" ht="16.5" hidden="1" outlineLevel="1" thickBot="1" x14ac:dyDescent="0.3">
      <c r="B600" s="237" t="s">
        <v>373</v>
      </c>
      <c r="C600" s="237" t="s">
        <v>374</v>
      </c>
      <c r="D600" s="237">
        <v>2500</v>
      </c>
      <c r="E600" s="238">
        <v>46052</v>
      </c>
      <c r="F600" s="238">
        <v>46083</v>
      </c>
      <c r="G600" s="239">
        <v>0.28907500000000003</v>
      </c>
      <c r="H600" s="237">
        <v>0.1</v>
      </c>
      <c r="I600" s="237">
        <v>0</v>
      </c>
      <c r="J600" s="237">
        <v>0</v>
      </c>
      <c r="K600" s="237">
        <v>0</v>
      </c>
      <c r="L600" s="215">
        <v>0</v>
      </c>
      <c r="M600" s="215">
        <v>650.41999999999996</v>
      </c>
      <c r="N600" s="236"/>
      <c r="P600" s="4">
        <v>650.41999999999996</v>
      </c>
    </row>
    <row r="601" spans="2:18" ht="16.5" hidden="1" outlineLevel="2" collapsed="1" thickBot="1" x14ac:dyDescent="0.3">
      <c r="B601" s="237" t="s">
        <v>319</v>
      </c>
      <c r="C601" s="237" t="s">
        <v>320</v>
      </c>
      <c r="D601" s="237">
        <v>1850</v>
      </c>
      <c r="E601" s="238">
        <v>46062</v>
      </c>
      <c r="F601" s="238">
        <v>46078</v>
      </c>
      <c r="G601" s="239">
        <v>0.28125</v>
      </c>
      <c r="H601" s="237">
        <v>0</v>
      </c>
      <c r="I601" s="237">
        <v>0</v>
      </c>
      <c r="J601" s="237">
        <v>0</v>
      </c>
      <c r="K601" s="237">
        <v>0</v>
      </c>
      <c r="L601" s="215">
        <v>0</v>
      </c>
      <c r="M601" s="215">
        <v>520.30999999999995</v>
      </c>
      <c r="N601" s="236"/>
    </row>
    <row r="602" spans="2:18" ht="16.5" hidden="1" outlineLevel="1" thickBot="1" x14ac:dyDescent="0.3">
      <c r="B602" s="237" t="s">
        <v>315</v>
      </c>
      <c r="C602" s="237" t="s">
        <v>316</v>
      </c>
      <c r="D602" s="237">
        <v>13000</v>
      </c>
      <c r="E602" s="238">
        <v>46063</v>
      </c>
      <c r="F602" s="238">
        <v>46080</v>
      </c>
      <c r="G602" s="239">
        <v>8.5000000000000006E-2</v>
      </c>
      <c r="H602" s="237">
        <v>0.1</v>
      </c>
      <c r="I602" s="237">
        <v>0</v>
      </c>
      <c r="J602" s="237">
        <v>0</v>
      </c>
      <c r="K602" s="237">
        <v>0</v>
      </c>
      <c r="L602" s="215">
        <v>0</v>
      </c>
      <c r="M602" s="215">
        <v>994.5</v>
      </c>
      <c r="N602" s="236"/>
      <c r="P602" s="242"/>
    </row>
    <row r="603" spans="2:18" ht="16.5" hidden="1" outlineLevel="1" thickBot="1" x14ac:dyDescent="0.3">
      <c r="B603" s="237" t="s">
        <v>333</v>
      </c>
      <c r="C603" s="237" t="s">
        <v>334</v>
      </c>
      <c r="D603" s="237">
        <v>4800</v>
      </c>
      <c r="E603" s="238">
        <v>46065</v>
      </c>
      <c r="F603" s="238">
        <v>46083</v>
      </c>
      <c r="G603" s="239">
        <v>0.14940000000000001</v>
      </c>
      <c r="H603" s="237">
        <v>0.1</v>
      </c>
      <c r="I603" s="237">
        <v>0</v>
      </c>
      <c r="J603" s="237">
        <v>0</v>
      </c>
      <c r="K603" s="237">
        <v>0</v>
      </c>
      <c r="L603" s="215">
        <v>0</v>
      </c>
      <c r="M603" s="215">
        <v>645.41</v>
      </c>
      <c r="N603" s="236"/>
      <c r="P603" s="4">
        <v>645.41</v>
      </c>
    </row>
    <row r="604" spans="2:18" ht="16.5" hidden="1" outlineLevel="1" thickBot="1" x14ac:dyDescent="0.3">
      <c r="B604" s="237" t="s">
        <v>257</v>
      </c>
      <c r="C604" s="237" t="s">
        <v>258</v>
      </c>
      <c r="D604" s="237">
        <v>1059</v>
      </c>
      <c r="E604" s="238">
        <v>46065</v>
      </c>
      <c r="F604" s="238">
        <v>46083</v>
      </c>
      <c r="G604" s="239">
        <v>0.1188</v>
      </c>
      <c r="H604" s="237">
        <v>0.1</v>
      </c>
      <c r="I604" s="237">
        <v>0</v>
      </c>
      <c r="J604" s="237">
        <v>0</v>
      </c>
      <c r="K604" s="237">
        <v>0</v>
      </c>
      <c r="L604" s="215">
        <v>0</v>
      </c>
      <c r="M604" s="215">
        <v>113.23</v>
      </c>
      <c r="N604" s="236"/>
      <c r="P604" s="4">
        <v>113.23</v>
      </c>
    </row>
    <row r="605" spans="2:18" ht="16.5" hidden="1" outlineLevel="1" collapsed="1" thickBot="1" x14ac:dyDescent="0.3">
      <c r="B605" s="237" t="s">
        <v>255</v>
      </c>
      <c r="C605" s="237" t="s">
        <v>256</v>
      </c>
      <c r="D605" s="237">
        <v>5463</v>
      </c>
      <c r="E605" s="238">
        <v>46065</v>
      </c>
      <c r="F605" s="238">
        <v>46083</v>
      </c>
      <c r="G605" s="239">
        <v>0.12790000000000001</v>
      </c>
      <c r="H605" s="237">
        <v>0.1</v>
      </c>
      <c r="I605" s="237">
        <v>0</v>
      </c>
      <c r="J605" s="237">
        <v>0</v>
      </c>
      <c r="K605" s="237">
        <v>0</v>
      </c>
      <c r="L605" s="215">
        <v>0</v>
      </c>
      <c r="M605" s="215">
        <v>628.85</v>
      </c>
      <c r="N605" s="236"/>
      <c r="P605" s="4">
        <v>628.85</v>
      </c>
    </row>
    <row r="606" spans="2:18" ht="16.5" hidden="1" outlineLevel="1" collapsed="1" thickBot="1" x14ac:dyDescent="0.3">
      <c r="B606" s="237" t="s">
        <v>247</v>
      </c>
      <c r="C606" s="243" t="s">
        <v>248</v>
      </c>
      <c r="D606" s="237">
        <v>1251</v>
      </c>
      <c r="E606" s="238">
        <v>46065</v>
      </c>
      <c r="F606" s="238">
        <v>46083</v>
      </c>
      <c r="G606" s="239">
        <v>0.2205</v>
      </c>
      <c r="H606" s="237">
        <v>0.1</v>
      </c>
      <c r="I606" s="237">
        <v>0</v>
      </c>
      <c r="J606" s="237">
        <v>9.0951551845463996E-15</v>
      </c>
      <c r="K606" s="237">
        <v>0</v>
      </c>
      <c r="L606" s="215">
        <v>0</v>
      </c>
      <c r="M606" s="215">
        <v>248.26999999999998</v>
      </c>
      <c r="N606" s="236"/>
      <c r="P606" s="242">
        <v>248.26999999999998</v>
      </c>
    </row>
    <row r="607" spans="2:18" ht="16.5" hidden="1" outlineLevel="1" thickBot="1" x14ac:dyDescent="0.3">
      <c r="B607" s="237" t="s">
        <v>342</v>
      </c>
      <c r="C607" s="237" t="s">
        <v>343</v>
      </c>
      <c r="D607" s="237">
        <v>2300</v>
      </c>
      <c r="E607" s="238">
        <v>46066</v>
      </c>
      <c r="F607" s="238">
        <v>46083</v>
      </c>
      <c r="G607" s="239">
        <v>0.27343800000000001</v>
      </c>
      <c r="H607" s="237">
        <v>0</v>
      </c>
      <c r="I607" s="237">
        <v>0</v>
      </c>
      <c r="J607" s="237">
        <v>0</v>
      </c>
      <c r="K607" s="237">
        <v>0</v>
      </c>
      <c r="L607" s="215">
        <v>0</v>
      </c>
      <c r="M607" s="215">
        <v>628.91</v>
      </c>
      <c r="N607" s="236"/>
      <c r="P607" s="4">
        <v>628.91</v>
      </c>
    </row>
    <row r="608" spans="2:18" ht="16.5" hidden="1" outlineLevel="1" collapsed="1" thickBot="1" x14ac:dyDescent="0.3">
      <c r="B608" s="237" t="s">
        <v>245</v>
      </c>
      <c r="C608" s="237" t="s">
        <v>246</v>
      </c>
      <c r="D608" s="237">
        <v>11000</v>
      </c>
      <c r="E608" s="238">
        <v>46066</v>
      </c>
      <c r="F608" s="238">
        <v>46083</v>
      </c>
      <c r="G608" s="239">
        <v>5.3999999999999999E-2</v>
      </c>
      <c r="H608" s="237">
        <v>0.1</v>
      </c>
      <c r="I608" s="237">
        <v>0</v>
      </c>
      <c r="J608" s="237">
        <v>0</v>
      </c>
      <c r="K608" s="237">
        <v>0</v>
      </c>
      <c r="L608" s="215">
        <v>0</v>
      </c>
      <c r="M608" s="215">
        <v>534.6</v>
      </c>
      <c r="N608" s="236"/>
      <c r="P608" s="4">
        <v>534.6</v>
      </c>
    </row>
    <row r="609" spans="2:16" ht="16.5" hidden="1" outlineLevel="1" collapsed="1" thickBot="1" x14ac:dyDescent="0.3">
      <c r="B609" s="237" t="s">
        <v>243</v>
      </c>
      <c r="C609" s="237" t="s">
        <v>244</v>
      </c>
      <c r="D609" s="237">
        <v>11889</v>
      </c>
      <c r="E609" s="238">
        <v>46066</v>
      </c>
      <c r="F609" s="238">
        <v>46083</v>
      </c>
      <c r="G609" s="239">
        <v>8.5000000000000006E-2</v>
      </c>
      <c r="H609" s="237">
        <v>0.1</v>
      </c>
      <c r="I609" s="237">
        <v>0</v>
      </c>
      <c r="J609" s="237">
        <v>0</v>
      </c>
      <c r="K609" s="237">
        <v>0</v>
      </c>
      <c r="L609" s="215">
        <v>0</v>
      </c>
      <c r="M609" s="215">
        <v>909.51</v>
      </c>
      <c r="N609" s="236"/>
      <c r="P609" s="242">
        <v>909.51</v>
      </c>
    </row>
    <row r="610" spans="2:16" ht="16.5" hidden="1" outlineLevel="1" thickBot="1" x14ac:dyDescent="0.3">
      <c r="B610" s="237" t="s">
        <v>302</v>
      </c>
      <c r="C610" s="237" t="s">
        <v>347</v>
      </c>
      <c r="D610" s="237">
        <v>3300</v>
      </c>
      <c r="E610" s="238">
        <v>46070</v>
      </c>
      <c r="F610" s="238">
        <v>46083</v>
      </c>
      <c r="G610" s="239">
        <v>0.27343800000000001</v>
      </c>
      <c r="H610" s="237">
        <v>0.1</v>
      </c>
      <c r="I610" s="237">
        <v>0</v>
      </c>
      <c r="J610" s="237">
        <v>9.0951551845463996E-15</v>
      </c>
      <c r="K610" s="237">
        <v>0</v>
      </c>
      <c r="L610" s="215">
        <v>0</v>
      </c>
      <c r="M610" s="215">
        <v>812.12</v>
      </c>
      <c r="N610" s="236"/>
      <c r="P610" s="4">
        <v>812.12</v>
      </c>
    </row>
    <row r="611" spans="2:16" ht="16.5" hidden="1" outlineLevel="1" collapsed="1" thickBot="1" x14ac:dyDescent="0.3">
      <c r="B611" s="237" t="s">
        <v>302</v>
      </c>
      <c r="C611" s="237" t="s">
        <v>303</v>
      </c>
      <c r="D611" s="237">
        <v>2800</v>
      </c>
      <c r="E611" s="238">
        <v>46070</v>
      </c>
      <c r="F611" s="238">
        <v>46083</v>
      </c>
      <c r="G611" s="239">
        <v>0.3</v>
      </c>
      <c r="H611" s="237">
        <v>0.1</v>
      </c>
      <c r="I611" s="237">
        <v>0</v>
      </c>
      <c r="J611" s="237">
        <v>0</v>
      </c>
      <c r="K611" s="237">
        <v>0</v>
      </c>
      <c r="L611" s="215">
        <v>0</v>
      </c>
      <c r="M611" s="215">
        <v>756</v>
      </c>
      <c r="N611" s="236"/>
      <c r="P611" s="4">
        <v>756</v>
      </c>
    </row>
    <row r="612" spans="2:16" ht="16.5" hidden="1" outlineLevel="1" collapsed="1" thickBot="1" x14ac:dyDescent="0.3">
      <c r="B612" s="237" t="s">
        <v>307</v>
      </c>
      <c r="C612" s="237" t="s">
        <v>308</v>
      </c>
      <c r="D612" s="237">
        <v>2575</v>
      </c>
      <c r="E612" s="238">
        <v>46070</v>
      </c>
      <c r="F612" s="238">
        <v>46083</v>
      </c>
      <c r="G612" s="239">
        <v>0.265625</v>
      </c>
      <c r="H612" s="237">
        <v>0.1</v>
      </c>
      <c r="I612" s="237">
        <v>0</v>
      </c>
      <c r="J612" s="237">
        <v>-9.0951551845463996E-15</v>
      </c>
      <c r="K612" s="237">
        <v>0</v>
      </c>
      <c r="L612" s="215">
        <v>0</v>
      </c>
      <c r="M612" s="215">
        <v>615.58000000000004</v>
      </c>
      <c r="N612" s="236"/>
      <c r="P612" s="242">
        <v>615.58000000000004</v>
      </c>
    </row>
    <row r="613" spans="2:16" ht="16.5" hidden="1" outlineLevel="1" collapsed="1" thickBot="1" x14ac:dyDescent="0.3">
      <c r="B613" s="237" t="s">
        <v>317</v>
      </c>
      <c r="C613" s="237" t="s">
        <v>318</v>
      </c>
      <c r="D613" s="237">
        <v>1540</v>
      </c>
      <c r="E613" s="238">
        <v>46073</v>
      </c>
      <c r="F613" s="238">
        <v>46091</v>
      </c>
      <c r="G613" s="239">
        <v>0.41875000000000001</v>
      </c>
      <c r="H613" s="237">
        <v>0</v>
      </c>
      <c r="I613" s="237">
        <v>0</v>
      </c>
      <c r="J613" s="237">
        <v>0</v>
      </c>
      <c r="K613" s="237">
        <v>0</v>
      </c>
      <c r="L613" s="215">
        <v>0</v>
      </c>
      <c r="M613" s="215">
        <v>644.88</v>
      </c>
      <c r="N613" s="236"/>
    </row>
    <row r="614" spans="2:16" ht="16.5" hidden="1" outlineLevel="1" thickBot="1" x14ac:dyDescent="0.3">
      <c r="B614" s="237" t="s">
        <v>249</v>
      </c>
      <c r="C614" s="237" t="s">
        <v>250</v>
      </c>
      <c r="D614" s="237">
        <v>4075</v>
      </c>
      <c r="E614" s="238">
        <v>46073</v>
      </c>
      <c r="F614" s="238">
        <v>46091</v>
      </c>
      <c r="G614" s="239">
        <v>6.7799999999999999E-2</v>
      </c>
      <c r="H614" s="237">
        <v>0.1</v>
      </c>
      <c r="I614" s="237">
        <v>0</v>
      </c>
      <c r="J614" s="237">
        <v>0</v>
      </c>
      <c r="K614" s="237">
        <v>0</v>
      </c>
      <c r="L614" s="215">
        <v>0</v>
      </c>
      <c r="M614" s="215">
        <v>248.66</v>
      </c>
      <c r="N614" s="236"/>
    </row>
    <row r="615" spans="2:16" ht="16.5" hidden="1" outlineLevel="1" collapsed="1" thickBot="1" x14ac:dyDescent="0.3">
      <c r="B615" s="237" t="s">
        <v>302</v>
      </c>
      <c r="C615" s="237" t="s">
        <v>271</v>
      </c>
      <c r="D615" s="237">
        <v>7</v>
      </c>
      <c r="E615" s="238">
        <v>46080</v>
      </c>
      <c r="F615" s="238">
        <v>46083</v>
      </c>
      <c r="G615" s="239">
        <v>0.34375</v>
      </c>
      <c r="H615" s="237">
        <v>0</v>
      </c>
      <c r="I615" s="237">
        <v>0</v>
      </c>
      <c r="J615" s="237">
        <v>0</v>
      </c>
      <c r="K615" s="237">
        <v>0</v>
      </c>
      <c r="L615" s="215">
        <v>0</v>
      </c>
      <c r="M615" s="215">
        <v>2.41</v>
      </c>
      <c r="N615" s="236"/>
    </row>
    <row r="616" spans="2:16" ht="16.5" hidden="1" outlineLevel="1" collapsed="1" thickBot="1" x14ac:dyDescent="0.3">
      <c r="B616" s="237" t="s">
        <v>307</v>
      </c>
      <c r="C616" s="237" t="s">
        <v>322</v>
      </c>
      <c r="D616" s="237">
        <v>2239</v>
      </c>
      <c r="E616" s="238">
        <v>46080</v>
      </c>
      <c r="F616" s="238">
        <v>46083</v>
      </c>
      <c r="G616" s="239">
        <v>0.40625</v>
      </c>
      <c r="H616" s="237">
        <v>0</v>
      </c>
      <c r="I616" s="237">
        <v>0</v>
      </c>
      <c r="J616" s="237">
        <v>0</v>
      </c>
      <c r="K616" s="237">
        <v>0</v>
      </c>
      <c r="L616" s="215">
        <v>0</v>
      </c>
      <c r="M616" s="215">
        <v>909.59</v>
      </c>
      <c r="N616" s="236"/>
      <c r="P616" s="242"/>
    </row>
    <row r="617" spans="2:16" ht="16.5" hidden="1" outlineLevel="1" collapsed="1" thickBot="1" x14ac:dyDescent="0.3">
      <c r="B617" s="237" t="s">
        <v>317</v>
      </c>
      <c r="C617" s="237" t="s">
        <v>272</v>
      </c>
      <c r="D617" s="237">
        <v>7</v>
      </c>
      <c r="E617" s="238">
        <v>46080</v>
      </c>
      <c r="F617" s="238">
        <v>46083</v>
      </c>
      <c r="G617" s="239">
        <v>0.34375</v>
      </c>
      <c r="H617" s="237">
        <v>0</v>
      </c>
      <c r="I617" s="237">
        <v>0</v>
      </c>
      <c r="J617" s="237">
        <v>0</v>
      </c>
      <c r="K617" s="237">
        <v>0</v>
      </c>
      <c r="L617" s="215">
        <v>0</v>
      </c>
      <c r="M617" s="215">
        <v>2.41</v>
      </c>
      <c r="N617" s="236"/>
    </row>
    <row r="618" spans="2:16" ht="16.5" hidden="1" outlineLevel="1" thickBot="1" x14ac:dyDescent="0.3">
      <c r="B618" s="237" t="s">
        <v>249</v>
      </c>
      <c r="C618" s="237" t="s">
        <v>379</v>
      </c>
      <c r="D618" s="237">
        <v>412</v>
      </c>
      <c r="E618" s="238">
        <v>46080</v>
      </c>
      <c r="F618" s="238">
        <v>46083</v>
      </c>
      <c r="G618" s="239">
        <v>0.34375</v>
      </c>
      <c r="H618" s="237">
        <v>0</v>
      </c>
      <c r="I618" s="237">
        <v>0</v>
      </c>
      <c r="J618" s="237">
        <v>0</v>
      </c>
      <c r="K618" s="237">
        <v>0</v>
      </c>
      <c r="L618" s="215">
        <v>0</v>
      </c>
      <c r="M618" s="215">
        <v>141.63</v>
      </c>
      <c r="N618" s="236"/>
    </row>
    <row r="619" spans="2:16" ht="16.5" hidden="1" outlineLevel="1" collapsed="1" thickBot="1" x14ac:dyDescent="0.3">
      <c r="B619" s="237" t="s">
        <v>376</v>
      </c>
      <c r="C619" s="237" t="s">
        <v>377</v>
      </c>
      <c r="D619" s="237">
        <v>412</v>
      </c>
      <c r="E619" s="238">
        <v>46080</v>
      </c>
      <c r="F619" s="238">
        <v>46083</v>
      </c>
      <c r="G619" s="239">
        <v>0.34375</v>
      </c>
      <c r="H619" s="237"/>
      <c r="I619" s="237">
        <v>0</v>
      </c>
      <c r="J619" s="237">
        <v>0</v>
      </c>
      <c r="K619" s="237">
        <v>0</v>
      </c>
      <c r="L619" s="215">
        <v>0</v>
      </c>
      <c r="M619" s="215">
        <v>141.63</v>
      </c>
      <c r="N619" s="236"/>
      <c r="P619" s="242"/>
    </row>
    <row r="620" spans="2:16" ht="16.5" hidden="1" outlineLevel="1" collapsed="1" thickBot="1" x14ac:dyDescent="0.3">
      <c r="B620" s="237" t="s">
        <v>349</v>
      </c>
      <c r="C620" s="237" t="s">
        <v>375</v>
      </c>
      <c r="D620" s="237">
        <v>3000</v>
      </c>
      <c r="E620" s="238">
        <v>46080</v>
      </c>
      <c r="F620" s="238">
        <v>46097</v>
      </c>
      <c r="G620" s="239">
        <v>0.29375000000000001</v>
      </c>
      <c r="H620" s="237">
        <v>0.1</v>
      </c>
      <c r="I620" s="237">
        <v>0</v>
      </c>
      <c r="J620" s="237">
        <v>-9.0951551845463996E-15</v>
      </c>
      <c r="K620" s="237">
        <v>0</v>
      </c>
      <c r="L620" s="215">
        <v>0</v>
      </c>
      <c r="M620" s="215">
        <v>793.12</v>
      </c>
      <c r="N620" s="236"/>
    </row>
    <row r="621" spans="2:16" ht="16.5" hidden="1" outlineLevel="1" thickBot="1" x14ac:dyDescent="0.3">
      <c r="B621" s="237" t="s">
        <v>349</v>
      </c>
      <c r="C621" s="237" t="s">
        <v>350</v>
      </c>
      <c r="D621" s="237">
        <v>3000</v>
      </c>
      <c r="E621" s="238">
        <v>46080</v>
      </c>
      <c r="F621" s="238">
        <v>46097</v>
      </c>
      <c r="G621" s="239">
        <v>0.29687999999999998</v>
      </c>
      <c r="H621" s="237">
        <v>0.1</v>
      </c>
      <c r="I621" s="237">
        <v>0</v>
      </c>
      <c r="J621" s="237">
        <v>0</v>
      </c>
      <c r="K621" s="237">
        <v>0</v>
      </c>
      <c r="L621" s="215">
        <v>0</v>
      </c>
      <c r="M621" s="215">
        <v>801.58</v>
      </c>
      <c r="N621" s="236"/>
    </row>
    <row r="622" spans="2:16" ht="16.5" hidden="1" outlineLevel="1" collapsed="1" thickBot="1" x14ac:dyDescent="0.3">
      <c r="B622" s="237" t="s">
        <v>273</v>
      </c>
      <c r="C622" s="237" t="s">
        <v>275</v>
      </c>
      <c r="D622" s="237">
        <v>856</v>
      </c>
      <c r="E622" s="238">
        <v>46083</v>
      </c>
      <c r="F622" s="238">
        <v>46112</v>
      </c>
      <c r="G622" s="239">
        <v>0.55790899999999999</v>
      </c>
      <c r="H622" s="237">
        <v>0.1</v>
      </c>
      <c r="I622" s="237">
        <v>0</v>
      </c>
      <c r="J622" s="237">
        <v>0</v>
      </c>
      <c r="K622" s="237">
        <v>0</v>
      </c>
      <c r="L622" s="215">
        <v>0</v>
      </c>
      <c r="M622" s="215">
        <v>429.81</v>
      </c>
      <c r="N622" s="236"/>
    </row>
    <row r="623" spans="2:16" ht="16.5" hidden="1" outlineLevel="1" thickBot="1" x14ac:dyDescent="0.3">
      <c r="B623" s="237" t="s">
        <v>273</v>
      </c>
      <c r="C623" s="237" t="s">
        <v>274</v>
      </c>
      <c r="D623" s="237">
        <v>982</v>
      </c>
      <c r="E623" s="238">
        <v>46083</v>
      </c>
      <c r="F623" s="238">
        <v>46112</v>
      </c>
      <c r="G623" s="239">
        <v>0.50659699999999996</v>
      </c>
      <c r="H623" s="237">
        <v>0.1</v>
      </c>
      <c r="I623" s="237">
        <v>0</v>
      </c>
      <c r="J623" s="237">
        <v>0</v>
      </c>
      <c r="K623" s="237">
        <v>0</v>
      </c>
      <c r="L623" s="215">
        <v>0</v>
      </c>
      <c r="M623" s="215">
        <v>447.73</v>
      </c>
      <c r="N623" s="236"/>
    </row>
    <row r="624" spans="2:16" ht="16.5" hidden="1" outlineLevel="1" collapsed="1" thickBot="1" x14ac:dyDescent="0.3">
      <c r="B624" s="237" t="s">
        <v>351</v>
      </c>
      <c r="C624" s="237" t="s">
        <v>352</v>
      </c>
      <c r="D624" s="237">
        <v>1250</v>
      </c>
      <c r="E624" s="238">
        <v>46083</v>
      </c>
      <c r="F624" s="238">
        <v>46111</v>
      </c>
      <c r="G624" s="239">
        <v>0.58199999999999996</v>
      </c>
      <c r="H624" s="237">
        <v>0.1</v>
      </c>
      <c r="I624" s="237">
        <v>0</v>
      </c>
      <c r="J624" s="237">
        <v>0</v>
      </c>
      <c r="K624" s="237">
        <v>0</v>
      </c>
      <c r="L624" s="215">
        <v>0</v>
      </c>
      <c r="M624" s="215">
        <v>654.75</v>
      </c>
      <c r="N624" s="236"/>
    </row>
    <row r="625" spans="2:16" ht="16.5" hidden="1" outlineLevel="1" thickBot="1" x14ac:dyDescent="0.3">
      <c r="B625" s="237" t="s">
        <v>351</v>
      </c>
      <c r="C625" s="237" t="s">
        <v>353</v>
      </c>
      <c r="D625" s="237">
        <v>2220</v>
      </c>
      <c r="E625" s="238">
        <v>46083</v>
      </c>
      <c r="F625" s="238">
        <v>46111</v>
      </c>
      <c r="G625" s="239">
        <v>0.60780000000000001</v>
      </c>
      <c r="H625" s="237">
        <v>0.1</v>
      </c>
      <c r="I625" s="237">
        <v>0</v>
      </c>
      <c r="J625" s="237">
        <v>9.0951551845463996E-15</v>
      </c>
      <c r="K625" s="237">
        <v>0</v>
      </c>
      <c r="L625" s="215">
        <v>0</v>
      </c>
      <c r="M625" s="215">
        <v>1214.3900000000001</v>
      </c>
      <c r="N625" s="236"/>
    </row>
    <row r="626" spans="2:16" ht="16.5" hidden="1" outlineLevel="1" thickBot="1" x14ac:dyDescent="0.3">
      <c r="B626" s="237" t="s">
        <v>325</v>
      </c>
      <c r="C626" s="237" t="s">
        <v>326</v>
      </c>
      <c r="D626" s="237">
        <v>1180</v>
      </c>
      <c r="E626" s="238">
        <v>46090</v>
      </c>
      <c r="F626" s="238">
        <v>46097</v>
      </c>
      <c r="G626" s="239">
        <v>0.61292999999999997</v>
      </c>
      <c r="H626" s="237">
        <v>0</v>
      </c>
      <c r="I626" s="237">
        <v>0</v>
      </c>
      <c r="J626" s="237">
        <v>0</v>
      </c>
      <c r="K626" s="237">
        <v>0</v>
      </c>
      <c r="L626" s="215">
        <v>0</v>
      </c>
      <c r="M626" s="215">
        <v>723.26</v>
      </c>
      <c r="N626" s="236"/>
    </row>
    <row r="627" spans="2:16" ht="16.5" hidden="1" outlineLevel="1" collapsed="1" thickBot="1" x14ac:dyDescent="0.3">
      <c r="B627" s="237" t="s">
        <v>247</v>
      </c>
      <c r="C627" s="237" t="s">
        <v>248</v>
      </c>
      <c r="D627" s="237">
        <v>1251</v>
      </c>
      <c r="E627" s="238">
        <v>46093</v>
      </c>
      <c r="F627" s="238">
        <v>46113</v>
      </c>
      <c r="G627" s="239">
        <v>0.2205</v>
      </c>
      <c r="H627" s="237">
        <v>0.1</v>
      </c>
      <c r="I627" s="237">
        <v>0</v>
      </c>
      <c r="J627" s="237">
        <v>-1.9326554245857608E-14</v>
      </c>
      <c r="K627" s="237">
        <v>0</v>
      </c>
      <c r="L627" s="215">
        <v>0</v>
      </c>
      <c r="M627" s="215">
        <v>248.27</v>
      </c>
      <c r="N627" s="236"/>
      <c r="P627" s="242"/>
    </row>
    <row r="628" spans="2:16" ht="16.5" hidden="1" outlineLevel="1" thickBot="1" x14ac:dyDescent="0.3">
      <c r="B628" s="237" t="s">
        <v>257</v>
      </c>
      <c r="C628" s="237" t="s">
        <v>258</v>
      </c>
      <c r="D628" s="237">
        <v>1059</v>
      </c>
      <c r="E628" s="238">
        <v>46093</v>
      </c>
      <c r="F628" s="238">
        <v>46113</v>
      </c>
      <c r="G628" s="239">
        <v>0.1188</v>
      </c>
      <c r="H628" s="237">
        <v>0.1</v>
      </c>
      <c r="I628" s="237">
        <v>0</v>
      </c>
      <c r="J628" s="237">
        <v>0</v>
      </c>
      <c r="K628" s="237">
        <v>0</v>
      </c>
      <c r="L628" s="215">
        <v>0</v>
      </c>
      <c r="M628" s="215">
        <v>113.23</v>
      </c>
      <c r="N628" s="236"/>
    </row>
    <row r="629" spans="2:16" ht="16.5" hidden="1" outlineLevel="1" thickBot="1" x14ac:dyDescent="0.3">
      <c r="B629" s="237" t="s">
        <v>280</v>
      </c>
      <c r="C629" s="237" t="s">
        <v>281</v>
      </c>
      <c r="D629" s="237">
        <v>314</v>
      </c>
      <c r="E629" s="238">
        <v>46094</v>
      </c>
      <c r="F629" s="238">
        <v>46111</v>
      </c>
      <c r="G629" s="239">
        <v>0.35156300000000001</v>
      </c>
      <c r="H629" s="237">
        <v>0.1</v>
      </c>
      <c r="I629" s="237">
        <v>0</v>
      </c>
      <c r="J629" s="237">
        <v>0</v>
      </c>
      <c r="K629" s="237">
        <v>0</v>
      </c>
      <c r="L629" s="215">
        <v>0</v>
      </c>
      <c r="M629" s="215">
        <v>99.35</v>
      </c>
      <c r="N629" s="236"/>
    </row>
    <row r="630" spans="2:16" ht="16.5" hidden="1" outlineLevel="1" thickBot="1" x14ac:dyDescent="0.3">
      <c r="B630" s="237" t="s">
        <v>280</v>
      </c>
      <c r="C630" s="237" t="s">
        <v>288</v>
      </c>
      <c r="D630" s="237">
        <v>1237</v>
      </c>
      <c r="E630" s="238">
        <v>46094</v>
      </c>
      <c r="F630" s="238">
        <v>46111</v>
      </c>
      <c r="G630" s="239">
        <v>0.30468800000000001</v>
      </c>
      <c r="H630" s="237">
        <v>0.1</v>
      </c>
      <c r="I630" s="237">
        <v>0</v>
      </c>
      <c r="J630" s="237">
        <v>0</v>
      </c>
      <c r="K630" s="237">
        <v>0</v>
      </c>
      <c r="L630" s="215">
        <v>0</v>
      </c>
      <c r="M630" s="215">
        <v>339.21</v>
      </c>
      <c r="N630" s="236"/>
    </row>
    <row r="631" spans="2:16" ht="16.5" hidden="1" outlineLevel="1" collapsed="1" thickBot="1" x14ac:dyDescent="0.3">
      <c r="B631" s="237" t="s">
        <v>380</v>
      </c>
      <c r="C631" s="237" t="s">
        <v>381</v>
      </c>
      <c r="D631" s="237">
        <v>1800</v>
      </c>
      <c r="E631" s="238">
        <v>46094</v>
      </c>
      <c r="F631" s="238">
        <v>46111</v>
      </c>
      <c r="G631" s="239">
        <v>0.265625</v>
      </c>
      <c r="H631" s="237">
        <v>0</v>
      </c>
      <c r="I631" s="237">
        <v>0</v>
      </c>
      <c r="J631" s="237">
        <v>0</v>
      </c>
      <c r="K631" s="237">
        <v>0</v>
      </c>
      <c r="L631" s="215">
        <v>0</v>
      </c>
      <c r="M631" s="215">
        <v>478.13</v>
      </c>
      <c r="N631" s="236"/>
      <c r="P631" s="242"/>
    </row>
    <row r="632" spans="2:16" ht="16.5" hidden="1" outlineLevel="1" thickBot="1" x14ac:dyDescent="0.3">
      <c r="B632" s="237" t="s">
        <v>364</v>
      </c>
      <c r="C632" s="237" t="s">
        <v>365</v>
      </c>
      <c r="D632" s="237">
        <v>2800</v>
      </c>
      <c r="E632" s="238">
        <v>46094</v>
      </c>
      <c r="F632" s="238">
        <v>46111</v>
      </c>
      <c r="G632" s="239">
        <v>0.31874999999999998</v>
      </c>
      <c r="H632" s="237">
        <v>0</v>
      </c>
      <c r="I632" s="237">
        <v>0</v>
      </c>
      <c r="J632" s="237">
        <v>0</v>
      </c>
      <c r="K632" s="237">
        <v>0</v>
      </c>
      <c r="L632" s="215">
        <v>0</v>
      </c>
      <c r="M632" s="215">
        <v>892.5</v>
      </c>
      <c r="N632" s="236"/>
    </row>
    <row r="633" spans="2:16" ht="16.5" hidden="1" outlineLevel="1" thickBot="1" x14ac:dyDescent="0.3">
      <c r="B633" s="237" t="s">
        <v>354</v>
      </c>
      <c r="C633" s="237" t="s">
        <v>355</v>
      </c>
      <c r="D633" s="237">
        <v>3000</v>
      </c>
      <c r="E633" s="238">
        <v>46097</v>
      </c>
      <c r="F633" s="238">
        <v>46112</v>
      </c>
      <c r="G633" s="239">
        <v>0.29375000000000001</v>
      </c>
      <c r="H633" s="237">
        <v>0.1</v>
      </c>
      <c r="I633" s="237">
        <v>0</v>
      </c>
      <c r="J633" s="237">
        <v>0</v>
      </c>
      <c r="K633" s="237">
        <v>0</v>
      </c>
      <c r="L633" s="215">
        <v>0</v>
      </c>
      <c r="M633" s="215">
        <v>793.13</v>
      </c>
      <c r="N633" s="236"/>
      <c r="P633" s="242"/>
    </row>
    <row r="634" spans="2:16" ht="16.5" hidden="1" outlineLevel="1" thickBot="1" x14ac:dyDescent="0.3">
      <c r="B634" s="237" t="s">
        <v>282</v>
      </c>
      <c r="C634" s="237" t="s">
        <v>283</v>
      </c>
      <c r="D634" s="237">
        <v>829</v>
      </c>
      <c r="E634" s="238">
        <v>46097</v>
      </c>
      <c r="F634" s="238">
        <v>46112</v>
      </c>
      <c r="G634" s="239">
        <v>0.41406300000000001</v>
      </c>
      <c r="H634" s="237">
        <v>0.1</v>
      </c>
      <c r="I634" s="237">
        <v>0</v>
      </c>
      <c r="J634" s="237">
        <v>0</v>
      </c>
      <c r="K634" s="237">
        <v>0</v>
      </c>
      <c r="L634" s="215">
        <v>0</v>
      </c>
      <c r="M634" s="215">
        <v>308.93</v>
      </c>
      <c r="N634" s="236"/>
    </row>
    <row r="635" spans="2:16" ht="16.5" hidden="1" outlineLevel="1" collapsed="1" thickBot="1" x14ac:dyDescent="0.3">
      <c r="B635" s="237" t="s">
        <v>249</v>
      </c>
      <c r="C635" s="237" t="s">
        <v>250</v>
      </c>
      <c r="D635" s="237">
        <v>4129</v>
      </c>
      <c r="E635" s="238">
        <v>46105</v>
      </c>
      <c r="F635" s="238">
        <v>46121</v>
      </c>
      <c r="G635" s="239">
        <v>5.8299999999999998E-2</v>
      </c>
      <c r="H635" s="237">
        <v>0.1</v>
      </c>
      <c r="I635" s="237">
        <v>0</v>
      </c>
      <c r="J635" s="237">
        <v>0</v>
      </c>
      <c r="K635" s="237">
        <v>0</v>
      </c>
      <c r="L635" s="215">
        <v>0</v>
      </c>
      <c r="M635" s="215">
        <v>216.65</v>
      </c>
      <c r="N635" s="236"/>
    </row>
    <row r="636" spans="2:16" ht="16.5" hidden="1" outlineLevel="1" thickBot="1" x14ac:dyDescent="0.3">
      <c r="B636" s="237" t="s">
        <v>291</v>
      </c>
      <c r="C636" s="237" t="s">
        <v>292</v>
      </c>
      <c r="D636" s="237">
        <v>2500</v>
      </c>
      <c r="E636" s="238">
        <v>46097</v>
      </c>
      <c r="F636" s="238">
        <v>46111</v>
      </c>
      <c r="G636" s="239">
        <v>0.296875</v>
      </c>
      <c r="H636" s="237">
        <v>0</v>
      </c>
      <c r="I636" s="237">
        <v>0</v>
      </c>
      <c r="J636" s="237">
        <v>0</v>
      </c>
      <c r="K636" s="237">
        <v>0</v>
      </c>
      <c r="L636" s="215">
        <v>0</v>
      </c>
      <c r="M636" s="215">
        <v>742.19</v>
      </c>
      <c r="N636" s="236"/>
    </row>
    <row r="637" spans="2:16" ht="16.5" hidden="1" outlineLevel="1" thickBot="1" x14ac:dyDescent="0.3">
      <c r="B637" s="237" t="s">
        <v>291</v>
      </c>
      <c r="C637" s="237" t="s">
        <v>363</v>
      </c>
      <c r="D637" s="237">
        <v>3000</v>
      </c>
      <c r="E637" s="238">
        <v>46105</v>
      </c>
      <c r="F637" s="238">
        <v>46111</v>
      </c>
      <c r="G637" s="239">
        <v>0.26250000000000001</v>
      </c>
      <c r="H637" s="237">
        <v>0</v>
      </c>
      <c r="I637" s="237">
        <v>0</v>
      </c>
      <c r="J637" s="237">
        <v>0</v>
      </c>
      <c r="K637" s="237">
        <v>0</v>
      </c>
      <c r="L637" s="215">
        <v>0</v>
      </c>
      <c r="M637" s="215">
        <v>787.5</v>
      </c>
      <c r="N637" s="236"/>
    </row>
    <row r="638" spans="2:16" ht="16.5" hidden="1" outlineLevel="1" collapsed="1" thickBot="1" x14ac:dyDescent="0.3">
      <c r="B638" s="237" t="s">
        <v>342</v>
      </c>
      <c r="C638" s="237" t="s">
        <v>384</v>
      </c>
      <c r="D638" s="237">
        <v>1700</v>
      </c>
      <c r="E638" s="238">
        <v>46112</v>
      </c>
      <c r="F638" s="238">
        <v>46127</v>
      </c>
      <c r="G638" s="239">
        <v>0.27343800000000001</v>
      </c>
      <c r="H638" s="237">
        <v>0</v>
      </c>
      <c r="I638" s="237">
        <v>0</v>
      </c>
      <c r="J638" s="237">
        <v>0</v>
      </c>
      <c r="K638" s="237">
        <v>0</v>
      </c>
      <c r="L638" s="215">
        <v>0</v>
      </c>
      <c r="M638" s="215">
        <v>464.84</v>
      </c>
      <c r="N638" s="236"/>
    </row>
    <row r="639" spans="2:16" ht="16.5" hidden="1" outlineLevel="1" thickBot="1" x14ac:dyDescent="0.3">
      <c r="B639" s="237" t="s">
        <v>366</v>
      </c>
      <c r="C639" s="237" t="s">
        <v>367</v>
      </c>
      <c r="D639" s="237">
        <v>3000</v>
      </c>
      <c r="E639" s="238">
        <v>46112</v>
      </c>
      <c r="F639" s="238">
        <v>46127</v>
      </c>
      <c r="G639" s="239">
        <v>0.34375</v>
      </c>
      <c r="H639" s="237">
        <v>0</v>
      </c>
      <c r="I639" s="237">
        <v>0</v>
      </c>
      <c r="J639" s="237">
        <v>0</v>
      </c>
      <c r="K639" s="237">
        <v>0</v>
      </c>
      <c r="L639" s="215">
        <v>0</v>
      </c>
      <c r="M639" s="215">
        <v>1031.25</v>
      </c>
      <c r="N639" s="236"/>
    </row>
    <row r="640" spans="2:16" ht="16.5" hidden="1" outlineLevel="1" collapsed="1" thickBot="1" x14ac:dyDescent="0.3">
      <c r="B640" s="237" t="s">
        <v>329</v>
      </c>
      <c r="C640" s="237" t="s">
        <v>330</v>
      </c>
      <c r="D640" s="237">
        <v>1421</v>
      </c>
      <c r="E640" s="238">
        <v>46112</v>
      </c>
      <c r="F640" s="238">
        <v>46128</v>
      </c>
      <c r="G640" s="239">
        <v>0.296875</v>
      </c>
      <c r="H640" s="237">
        <v>0.1</v>
      </c>
      <c r="I640" s="237">
        <v>0</v>
      </c>
      <c r="J640" s="237">
        <v>0</v>
      </c>
      <c r="K640" s="237">
        <v>0</v>
      </c>
      <c r="L640" s="215">
        <v>0</v>
      </c>
      <c r="M640" s="215">
        <v>379.67</v>
      </c>
      <c r="N640" s="236"/>
    </row>
    <row r="641" spans="2:18" ht="16.5" hidden="1" outlineLevel="2" thickBot="1" x14ac:dyDescent="0.3">
      <c r="B641" s="237" t="s">
        <v>284</v>
      </c>
      <c r="C641" s="237" t="s">
        <v>304</v>
      </c>
      <c r="D641" s="237">
        <v>3500</v>
      </c>
      <c r="E641" s="238">
        <v>46097</v>
      </c>
      <c r="F641" s="238">
        <v>46127</v>
      </c>
      <c r="G641" s="239">
        <v>0.328125</v>
      </c>
      <c r="H641" s="237">
        <v>0.1</v>
      </c>
      <c r="I641" s="237">
        <v>0</v>
      </c>
      <c r="J641" s="237">
        <v>9.0951551845463996E-15</v>
      </c>
      <c r="K641" s="237">
        <v>0</v>
      </c>
      <c r="L641" s="215">
        <v>0</v>
      </c>
      <c r="M641" s="215">
        <v>1033.5999999999999</v>
      </c>
      <c r="N641" s="236"/>
    </row>
    <row r="642" spans="2:18" ht="16.5" hidden="1" outlineLevel="2" thickBot="1" x14ac:dyDescent="0.3">
      <c r="B642" s="237" t="s">
        <v>284</v>
      </c>
      <c r="C642" s="237" t="s">
        <v>358</v>
      </c>
      <c r="D642" s="237">
        <v>3500</v>
      </c>
      <c r="E642" s="238">
        <v>46097</v>
      </c>
      <c r="F642" s="238">
        <v>46127</v>
      </c>
      <c r="G642" s="239">
        <v>0.328125</v>
      </c>
      <c r="H642" s="237">
        <v>0.1</v>
      </c>
      <c r="I642" s="237">
        <v>0</v>
      </c>
      <c r="J642" s="237">
        <v>9.0951551845463996E-15</v>
      </c>
      <c r="K642" s="237">
        <v>0</v>
      </c>
      <c r="L642" s="215">
        <v>0</v>
      </c>
      <c r="M642" s="215">
        <v>1033.5999999999999</v>
      </c>
      <c r="N642" s="236"/>
    </row>
    <row r="643" spans="2:18" ht="16.5" hidden="1" outlineLevel="2" thickBot="1" x14ac:dyDescent="0.3">
      <c r="B643" s="237" t="s">
        <v>284</v>
      </c>
      <c r="C643" s="237" t="s">
        <v>285</v>
      </c>
      <c r="D643" s="237">
        <v>3500</v>
      </c>
      <c r="E643" s="238">
        <v>46097</v>
      </c>
      <c r="F643" s="238">
        <v>46127</v>
      </c>
      <c r="G643" s="239">
        <v>0.33750000000000002</v>
      </c>
      <c r="H643" s="237">
        <v>0.1</v>
      </c>
      <c r="I643" s="237">
        <v>0</v>
      </c>
      <c r="J643" s="237">
        <v>2.1827852025868566E-13</v>
      </c>
      <c r="K643" s="237">
        <v>0</v>
      </c>
      <c r="L643" s="215">
        <v>0</v>
      </c>
      <c r="M643" s="215">
        <v>1063.1199999999999</v>
      </c>
      <c r="N643" s="236"/>
    </row>
    <row r="644" spans="2:18" ht="18" hidden="1" customHeight="1" outlineLevel="1" thickBot="1" x14ac:dyDescent="0.3">
      <c r="B644" s="237" t="s">
        <v>382</v>
      </c>
      <c r="C644" s="237" t="s">
        <v>383</v>
      </c>
      <c r="D644" s="237">
        <v>1400</v>
      </c>
      <c r="E644" s="238">
        <v>46112</v>
      </c>
      <c r="F644" s="238">
        <v>46127</v>
      </c>
      <c r="G644" s="239">
        <v>0.32812999999999998</v>
      </c>
      <c r="H644" s="237">
        <v>0.1</v>
      </c>
      <c r="I644" s="237">
        <v>0</v>
      </c>
      <c r="J644" s="237">
        <v>0</v>
      </c>
      <c r="K644" s="237">
        <v>0</v>
      </c>
      <c r="L644" s="215">
        <v>0</v>
      </c>
      <c r="M644" s="215">
        <v>413.44</v>
      </c>
      <c r="N644" s="236"/>
    </row>
    <row r="645" spans="2:18" ht="16.5" collapsed="1" thickBot="1" x14ac:dyDescent="0.3">
      <c r="B645" s="237" t="s">
        <v>247</v>
      </c>
      <c r="C645" s="237" t="s">
        <v>248</v>
      </c>
      <c r="D645" s="237">
        <v>1251</v>
      </c>
      <c r="E645" s="238">
        <v>46125</v>
      </c>
      <c r="F645" s="238">
        <v>46143</v>
      </c>
      <c r="G645" s="239">
        <v>0.2205</v>
      </c>
      <c r="H645" s="237">
        <v>0.1</v>
      </c>
      <c r="I645" s="237">
        <v>275.85000000000002</v>
      </c>
      <c r="J645" s="237">
        <v>248.26</v>
      </c>
      <c r="K645" s="237">
        <v>212.15</v>
      </c>
      <c r="L645" s="215">
        <v>235.73</v>
      </c>
      <c r="M645" s="215">
        <v>0</v>
      </c>
      <c r="N645" s="236"/>
      <c r="P645" s="242"/>
    </row>
    <row r="646" spans="2:18" ht="16.5" thickBot="1" x14ac:dyDescent="0.3">
      <c r="B646" s="237" t="s">
        <v>257</v>
      </c>
      <c r="C646" s="237" t="s">
        <v>258</v>
      </c>
      <c r="D646" s="237">
        <v>1059</v>
      </c>
      <c r="E646" s="238">
        <v>46125</v>
      </c>
      <c r="F646" s="238">
        <v>46143</v>
      </c>
      <c r="G646" s="239">
        <v>0.1188</v>
      </c>
      <c r="H646" s="237">
        <v>0.1</v>
      </c>
      <c r="I646" s="237">
        <v>125.81</v>
      </c>
      <c r="J646" s="237">
        <v>113.23</v>
      </c>
      <c r="K646" s="237">
        <v>96.76</v>
      </c>
      <c r="L646" s="215">
        <v>107.51</v>
      </c>
      <c r="M646" s="215">
        <v>0</v>
      </c>
      <c r="N646" s="236"/>
    </row>
    <row r="647" spans="2:18" ht="16.5" hidden="1" outlineLevel="1" thickBot="1" x14ac:dyDescent="0.3">
      <c r="B647" s="237" t="s">
        <v>371</v>
      </c>
      <c r="C647" s="237" t="s">
        <v>372</v>
      </c>
      <c r="D647" s="237">
        <v>2350</v>
      </c>
      <c r="E647" s="238">
        <v>46126</v>
      </c>
      <c r="F647" s="238">
        <v>46128</v>
      </c>
      <c r="G647" s="239">
        <v>0.26250000000000001</v>
      </c>
      <c r="H647" s="237">
        <v>0</v>
      </c>
      <c r="I647" s="237">
        <v>0</v>
      </c>
      <c r="J647" s="237">
        <v>0</v>
      </c>
      <c r="K647" s="237">
        <v>0</v>
      </c>
      <c r="L647" s="215">
        <v>0</v>
      </c>
      <c r="M647" s="215">
        <v>616.88</v>
      </c>
      <c r="N647" s="236"/>
      <c r="P647" s="242"/>
    </row>
    <row r="648" spans="2:18" collapsed="1" x14ac:dyDescent="0.25">
      <c r="B648" s="237" t="s">
        <v>291</v>
      </c>
      <c r="C648" s="237" t="s">
        <v>250</v>
      </c>
      <c r="D648" s="237">
        <v>4175</v>
      </c>
      <c r="E648" s="238">
        <v>46135</v>
      </c>
      <c r="F648" s="238">
        <v>46142</v>
      </c>
      <c r="G648" s="239">
        <v>5.8299999999999998E-2</v>
      </c>
      <c r="H648" s="237">
        <v>0.1</v>
      </c>
      <c r="I648" s="237">
        <v>243.4</v>
      </c>
      <c r="J648" s="237">
        <v>219.06</v>
      </c>
      <c r="K648" s="237">
        <v>187.2</v>
      </c>
      <c r="L648" s="215">
        <v>208</v>
      </c>
      <c r="M648" s="215">
        <v>0</v>
      </c>
      <c r="N648" s="236"/>
    </row>
    <row r="649" spans="2:18" ht="13.5" customHeight="1" x14ac:dyDescent="0.25">
      <c r="B649" s="255"/>
      <c r="C649" s="255"/>
      <c r="D649" s="255"/>
      <c r="E649" s="256"/>
      <c r="F649" s="256"/>
      <c r="G649" s="257"/>
      <c r="H649" s="255"/>
      <c r="I649" s="255"/>
      <c r="J649" s="255"/>
      <c r="K649" s="255"/>
      <c r="L649" s="258"/>
      <c r="M649" s="258"/>
      <c r="N649" s="246"/>
      <c r="P649" s="242"/>
      <c r="Q649" s="244"/>
      <c r="R649" s="244"/>
    </row>
    <row r="650" spans="2:18" ht="15" customHeight="1" x14ac:dyDescent="0.25">
      <c r="R650" s="244"/>
    </row>
    <row r="651" spans="2:18" ht="18.75" thickBot="1" x14ac:dyDescent="0.45">
      <c r="I651" s="169">
        <v>645.06000000000006</v>
      </c>
      <c r="J651" s="169">
        <v>580.55000000000064</v>
      </c>
      <c r="K651" s="169">
        <v>496.11</v>
      </c>
      <c r="L651" s="169">
        <v>551.24</v>
      </c>
      <c r="M651" s="9"/>
    </row>
    <row r="652" spans="2:18" ht="16.5" thickTop="1" x14ac:dyDescent="0.25">
      <c r="I652" s="9"/>
    </row>
    <row r="653" spans="2:18" x14ac:dyDescent="0.25">
      <c r="K653" s="9"/>
    </row>
    <row r="654" spans="2:18" x14ac:dyDescent="0.25">
      <c r="R654" s="259"/>
    </row>
    <row r="655" spans="2:18" x14ac:dyDescent="0.25">
      <c r="I655" s="114"/>
      <c r="R655" s="244"/>
    </row>
    <row r="656" spans="2:18" x14ac:dyDescent="0.25">
      <c r="I656" s="9"/>
    </row>
  </sheetData>
  <autoFilter ref="B19:N637" xr:uid="{7DAAB272-A9EA-4E4E-B22A-EAEEC8EDBBE6}"/>
  <mergeCells count="4">
    <mergeCell ref="A1:N1"/>
    <mergeCell ref="B6:F6"/>
    <mergeCell ref="B12:F12"/>
    <mergeCell ref="B18:F18"/>
  </mergeCells>
  <pageMargins left="0.7" right="0.7" top="0.75" bottom="0.75" header="0.3" footer="0.3"/>
  <pageSetup paperSize="9" scale="36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CC75-ADB3-4A53-91E6-5A59CF91821D}">
  <sheetPr codeName="Sheet16">
    <pageSetUpPr fitToPage="1"/>
  </sheetPr>
  <dimension ref="A1:FK23"/>
  <sheetViews>
    <sheetView topLeftCell="A6" workbookViewId="0">
      <selection sqref="A1:XFD1048576"/>
    </sheetView>
  </sheetViews>
  <sheetFormatPr defaultColWidth="9.140625" defaultRowHeight="15.75" x14ac:dyDescent="0.25"/>
  <cols>
    <col min="1" max="1" width="11.140625" style="261" customWidth="1" collapsed="1"/>
    <col min="2" max="2" width="35.85546875" style="154" customWidth="1"/>
    <col min="3" max="3" width="21.140625" style="154" customWidth="1"/>
    <col min="4" max="4" width="20.28515625" style="154" customWidth="1"/>
    <col min="5" max="5" width="20.42578125" style="154" customWidth="1"/>
    <col min="6" max="6" width="15.28515625" style="154" customWidth="1"/>
    <col min="7" max="11" width="9.140625" style="154"/>
    <col min="12" max="12" width="12.5703125" style="154" bestFit="1" customWidth="1"/>
    <col min="13" max="16384" width="9.140625" style="154"/>
  </cols>
  <sheetData>
    <row r="1" spans="1:167" s="261" customFormat="1" ht="26.25" x14ac:dyDescent="0.4">
      <c r="A1" s="260" t="s">
        <v>463</v>
      </c>
      <c r="B1" s="260"/>
      <c r="C1" s="260"/>
      <c r="D1" s="260"/>
      <c r="E1" s="260"/>
      <c r="F1" s="260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  <c r="DI1" s="154"/>
      <c r="DJ1" s="154"/>
      <c r="DK1" s="154"/>
      <c r="DL1" s="154"/>
      <c r="DM1" s="154"/>
      <c r="DN1" s="154"/>
      <c r="DO1" s="154"/>
      <c r="DP1" s="154"/>
      <c r="DQ1" s="154"/>
      <c r="DR1" s="154"/>
      <c r="DS1" s="154"/>
      <c r="DT1" s="154"/>
      <c r="DU1" s="154"/>
      <c r="DV1" s="154"/>
      <c r="DW1" s="154"/>
      <c r="DX1" s="154"/>
      <c r="DY1" s="154"/>
      <c r="DZ1" s="154"/>
      <c r="EA1" s="154"/>
      <c r="EB1" s="154"/>
      <c r="EC1" s="154"/>
      <c r="ED1" s="154"/>
      <c r="EE1" s="154"/>
      <c r="EF1" s="154"/>
      <c r="EG1" s="154"/>
      <c r="EH1" s="154"/>
      <c r="EI1" s="154"/>
      <c r="EJ1" s="154"/>
      <c r="EK1" s="154"/>
      <c r="EL1" s="154"/>
      <c r="EM1" s="154"/>
      <c r="EN1" s="154"/>
      <c r="EO1" s="154"/>
      <c r="EP1" s="154"/>
      <c r="EQ1" s="154"/>
      <c r="ER1" s="154"/>
      <c r="ES1" s="154"/>
      <c r="ET1" s="154"/>
      <c r="EU1" s="154"/>
      <c r="EV1" s="154"/>
      <c r="EW1" s="154"/>
      <c r="EX1" s="154"/>
      <c r="EY1" s="154"/>
      <c r="EZ1" s="154"/>
      <c r="FA1" s="154"/>
      <c r="FB1" s="154"/>
      <c r="FC1" s="154"/>
      <c r="FD1" s="154"/>
      <c r="FE1" s="154"/>
      <c r="FF1" s="154"/>
      <c r="FG1" s="154"/>
      <c r="FH1" s="154"/>
      <c r="FI1" s="154"/>
      <c r="FJ1" s="154"/>
      <c r="FK1" s="154"/>
    </row>
    <row r="2" spans="1:167" s="261" customFormat="1" x14ac:dyDescent="0.25">
      <c r="F2" s="262">
        <v>46146</v>
      </c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  <c r="EP2" s="154"/>
      <c r="EQ2" s="154"/>
      <c r="ER2" s="154"/>
      <c r="ES2" s="154"/>
      <c r="ET2" s="154"/>
      <c r="EU2" s="154"/>
      <c r="EV2" s="154"/>
      <c r="EW2" s="154"/>
      <c r="EX2" s="154"/>
      <c r="EY2" s="154"/>
      <c r="EZ2" s="154"/>
      <c r="FA2" s="154"/>
      <c r="FB2" s="154"/>
      <c r="FC2" s="154"/>
      <c r="FD2" s="154"/>
      <c r="FE2" s="154"/>
      <c r="FF2" s="154"/>
      <c r="FG2" s="154"/>
      <c r="FH2" s="154"/>
      <c r="FI2" s="154"/>
      <c r="FJ2" s="154"/>
      <c r="FK2" s="154"/>
    </row>
    <row r="5" spans="1:167" x14ac:dyDescent="0.25">
      <c r="B5" s="211" t="s">
        <v>403</v>
      </c>
      <c r="C5" s="211"/>
      <c r="D5" s="211"/>
      <c r="E5" s="211"/>
      <c r="F5" s="263"/>
    </row>
    <row r="8" spans="1:167" x14ac:dyDescent="0.25">
      <c r="B8" s="154" t="s">
        <v>404</v>
      </c>
      <c r="E8" s="264">
        <v>39814</v>
      </c>
      <c r="F8" s="265"/>
    </row>
    <row r="9" spans="1:167" x14ac:dyDescent="0.25">
      <c r="B9" s="154" t="s">
        <v>405</v>
      </c>
      <c r="E9" s="264">
        <v>40178</v>
      </c>
    </row>
    <row r="10" spans="1:167" x14ac:dyDescent="0.25">
      <c r="B10" s="154" t="s">
        <v>406</v>
      </c>
      <c r="E10" s="154">
        <v>360</v>
      </c>
      <c r="L10" s="264"/>
    </row>
    <row r="11" spans="1:167" x14ac:dyDescent="0.25">
      <c r="B11" s="154" t="s">
        <v>407</v>
      </c>
      <c r="E11" s="154">
        <v>409.03</v>
      </c>
      <c r="L11" s="264"/>
    </row>
    <row r="12" spans="1:167" x14ac:dyDescent="0.25">
      <c r="B12" s="154" t="s">
        <v>408</v>
      </c>
      <c r="E12" s="154">
        <v>12</v>
      </c>
    </row>
    <row r="14" spans="1:167" x14ac:dyDescent="0.25">
      <c r="B14" s="154" t="s">
        <v>409</v>
      </c>
      <c r="E14" s="266">
        <v>34.085833333333333</v>
      </c>
    </row>
    <row r="15" spans="1:167" x14ac:dyDescent="0.25">
      <c r="B15" s="154" t="s">
        <v>410</v>
      </c>
      <c r="E15" s="267">
        <v>31</v>
      </c>
    </row>
    <row r="16" spans="1:167" x14ac:dyDescent="0.25">
      <c r="B16" s="154" t="s">
        <v>411</v>
      </c>
      <c r="E16" s="266">
        <v>1</v>
      </c>
      <c r="L16" s="266"/>
    </row>
    <row r="17" spans="2:12" x14ac:dyDescent="0.25">
      <c r="B17" s="268" t="s">
        <v>412</v>
      </c>
      <c r="C17" s="268"/>
      <c r="D17" s="268"/>
      <c r="E17" s="268">
        <v>1.1000000000000001</v>
      </c>
      <c r="L17" s="267"/>
    </row>
    <row r="18" spans="2:12" x14ac:dyDescent="0.25">
      <c r="B18" s="269" t="s">
        <v>413</v>
      </c>
      <c r="C18" s="270"/>
      <c r="D18" s="270"/>
      <c r="E18" s="271">
        <v>273.7</v>
      </c>
      <c r="L18" s="266"/>
    </row>
    <row r="19" spans="2:12" x14ac:dyDescent="0.25">
      <c r="B19" s="154" t="s">
        <v>414</v>
      </c>
      <c r="E19" s="154">
        <v>0</v>
      </c>
      <c r="I19" s="268"/>
      <c r="J19" s="268"/>
      <c r="K19" s="268"/>
      <c r="L19" s="268"/>
    </row>
    <row r="20" spans="2:12" x14ac:dyDescent="0.25">
      <c r="B20" s="268" t="s">
        <v>415</v>
      </c>
      <c r="C20" s="268"/>
      <c r="D20" s="268"/>
      <c r="E20" s="272">
        <v>272.59999999999997</v>
      </c>
      <c r="I20" s="269"/>
      <c r="J20" s="270"/>
      <c r="K20" s="270"/>
      <c r="L20" s="270"/>
    </row>
    <row r="21" spans="2:12" x14ac:dyDescent="0.25">
      <c r="F21" s="265"/>
      <c r="I21" s="269"/>
    </row>
    <row r="22" spans="2:12" x14ac:dyDescent="0.25">
      <c r="I22" s="268"/>
      <c r="J22" s="268"/>
      <c r="K22" s="268"/>
      <c r="L22" s="272"/>
    </row>
    <row r="23" spans="2:12" x14ac:dyDescent="0.25">
      <c r="D23" s="266"/>
    </row>
  </sheetData>
  <mergeCells count="2">
    <mergeCell ref="A1:F1"/>
    <mergeCell ref="B5:E5"/>
  </mergeCells>
  <pageMargins left="0.7" right="0.7" top="0.75" bottom="0.75" header="0.3" footer="0.3"/>
  <pageSetup paperSize="9" scale="7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E94-EFB6-407D-AFE0-7F3CDC97F921}">
  <sheetPr codeName="Sheet20">
    <pageSetUpPr fitToPage="1"/>
  </sheetPr>
  <dimension ref="A1:FK23"/>
  <sheetViews>
    <sheetView workbookViewId="0">
      <selection sqref="A1:XFD1048576"/>
    </sheetView>
  </sheetViews>
  <sheetFormatPr defaultColWidth="9.140625" defaultRowHeight="15.75" x14ac:dyDescent="0.25"/>
  <cols>
    <col min="1" max="1" width="11.140625" style="261" customWidth="1" collapsed="1"/>
    <col min="2" max="2" width="35.85546875" style="154" customWidth="1"/>
    <col min="3" max="3" width="21.140625" style="154" customWidth="1"/>
    <col min="4" max="4" width="20.28515625" style="154" customWidth="1"/>
    <col min="5" max="5" width="20.42578125" style="154" customWidth="1"/>
    <col min="6" max="6" width="15.28515625" style="154" customWidth="1"/>
    <col min="7" max="11" width="9.140625" style="154"/>
    <col min="12" max="12" width="12.5703125" style="154" bestFit="1" customWidth="1"/>
    <col min="13" max="16384" width="9.140625" style="154"/>
  </cols>
  <sheetData>
    <row r="1" spans="1:167" s="261" customFormat="1" ht="26.25" x14ac:dyDescent="0.4">
      <c r="A1" s="260" t="s">
        <v>464</v>
      </c>
      <c r="B1" s="260"/>
      <c r="C1" s="260"/>
      <c r="D1" s="260"/>
      <c r="E1" s="260"/>
      <c r="F1" s="260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  <c r="DI1" s="154"/>
      <c r="DJ1" s="154"/>
      <c r="DK1" s="154"/>
      <c r="DL1" s="154"/>
      <c r="DM1" s="154"/>
      <c r="DN1" s="154"/>
      <c r="DO1" s="154"/>
      <c r="DP1" s="154"/>
      <c r="DQ1" s="154"/>
      <c r="DR1" s="154"/>
      <c r="DS1" s="154"/>
      <c r="DT1" s="154"/>
      <c r="DU1" s="154"/>
      <c r="DV1" s="154"/>
      <c r="DW1" s="154"/>
      <c r="DX1" s="154"/>
      <c r="DY1" s="154"/>
      <c r="DZ1" s="154"/>
      <c r="EA1" s="154"/>
      <c r="EB1" s="154"/>
      <c r="EC1" s="154"/>
      <c r="ED1" s="154"/>
      <c r="EE1" s="154"/>
      <c r="EF1" s="154"/>
      <c r="EG1" s="154"/>
      <c r="EH1" s="154"/>
      <c r="EI1" s="154"/>
      <c r="EJ1" s="154"/>
      <c r="EK1" s="154"/>
      <c r="EL1" s="154"/>
      <c r="EM1" s="154"/>
      <c r="EN1" s="154"/>
      <c r="EO1" s="154"/>
      <c r="EP1" s="154"/>
      <c r="EQ1" s="154"/>
      <c r="ER1" s="154"/>
      <c r="ES1" s="154"/>
      <c r="ET1" s="154"/>
      <c r="EU1" s="154"/>
      <c r="EV1" s="154"/>
      <c r="EW1" s="154"/>
      <c r="EX1" s="154"/>
      <c r="EY1" s="154"/>
      <c r="EZ1" s="154"/>
      <c r="FA1" s="154"/>
      <c r="FB1" s="154"/>
      <c r="FC1" s="154"/>
      <c r="FD1" s="154"/>
      <c r="FE1" s="154"/>
      <c r="FF1" s="154"/>
      <c r="FG1" s="154"/>
      <c r="FH1" s="154"/>
      <c r="FI1" s="154"/>
      <c r="FJ1" s="154"/>
      <c r="FK1" s="154"/>
    </row>
    <row r="2" spans="1:167" s="261" customFormat="1" x14ac:dyDescent="0.25">
      <c r="F2" s="262">
        <v>46146</v>
      </c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  <c r="EP2" s="154"/>
      <c r="EQ2" s="154"/>
      <c r="ER2" s="154"/>
      <c r="ES2" s="154"/>
      <c r="ET2" s="154"/>
      <c r="EU2" s="154"/>
      <c r="EV2" s="154"/>
      <c r="EW2" s="154"/>
      <c r="EX2" s="154"/>
      <c r="EY2" s="154"/>
      <c r="EZ2" s="154"/>
      <c r="FA2" s="154"/>
      <c r="FB2" s="154"/>
      <c r="FC2" s="154"/>
      <c r="FD2" s="154"/>
      <c r="FE2" s="154"/>
      <c r="FF2" s="154"/>
      <c r="FG2" s="154"/>
      <c r="FH2" s="154"/>
      <c r="FI2" s="154"/>
      <c r="FJ2" s="154"/>
      <c r="FK2" s="154"/>
    </row>
    <row r="5" spans="1:167" x14ac:dyDescent="0.25">
      <c r="B5" s="211" t="s">
        <v>403</v>
      </c>
      <c r="C5" s="211"/>
      <c r="D5" s="211"/>
      <c r="E5" s="211"/>
      <c r="F5" s="263"/>
    </row>
    <row r="8" spans="1:167" x14ac:dyDescent="0.25">
      <c r="B8" s="154" t="s">
        <v>404</v>
      </c>
      <c r="E8" s="264">
        <v>39814</v>
      </c>
      <c r="F8" s="265"/>
    </row>
    <row r="9" spans="1:167" x14ac:dyDescent="0.25">
      <c r="B9" s="154" t="s">
        <v>405</v>
      </c>
      <c r="E9" s="264">
        <v>40178</v>
      </c>
    </row>
    <row r="10" spans="1:167" x14ac:dyDescent="0.25">
      <c r="B10" s="154" t="s">
        <v>406</v>
      </c>
      <c r="E10" s="154">
        <v>360</v>
      </c>
      <c r="L10" s="264"/>
    </row>
    <row r="11" spans="1:167" x14ac:dyDescent="0.25">
      <c r="B11" s="154" t="s">
        <v>407</v>
      </c>
      <c r="L11" s="264"/>
    </row>
    <row r="12" spans="1:167" x14ac:dyDescent="0.25">
      <c r="B12" s="154" t="s">
        <v>408</v>
      </c>
      <c r="E12" s="154">
        <v>12</v>
      </c>
    </row>
    <row r="14" spans="1:167" x14ac:dyDescent="0.25">
      <c r="B14" s="154" t="s">
        <v>409</v>
      </c>
      <c r="E14" s="266">
        <v>345</v>
      </c>
    </row>
    <row r="15" spans="1:167" x14ac:dyDescent="0.25">
      <c r="B15" s="154" t="s">
        <v>410</v>
      </c>
      <c r="E15" s="267">
        <v>31</v>
      </c>
    </row>
    <row r="16" spans="1:167" x14ac:dyDescent="0.25">
      <c r="B16" s="154" t="s">
        <v>411</v>
      </c>
      <c r="E16" s="266">
        <v>1</v>
      </c>
      <c r="L16" s="266"/>
    </row>
    <row r="17" spans="2:12" x14ac:dyDescent="0.25">
      <c r="B17" s="268" t="s">
        <v>412</v>
      </c>
      <c r="C17" s="268"/>
      <c r="D17" s="268"/>
      <c r="E17" s="268">
        <v>11.13</v>
      </c>
      <c r="L17" s="267"/>
    </row>
    <row r="18" spans="2:12" x14ac:dyDescent="0.25">
      <c r="B18" s="269" t="s">
        <v>413</v>
      </c>
      <c r="C18" s="270"/>
      <c r="D18" s="270"/>
      <c r="E18" s="271">
        <v>11.5</v>
      </c>
      <c r="L18" s="266"/>
    </row>
    <row r="19" spans="2:12" x14ac:dyDescent="0.25">
      <c r="B19" s="154" t="s">
        <v>414</v>
      </c>
      <c r="E19" s="154">
        <v>0</v>
      </c>
      <c r="I19" s="268"/>
      <c r="J19" s="268"/>
      <c r="K19" s="268"/>
      <c r="L19" s="268"/>
    </row>
    <row r="20" spans="2:12" x14ac:dyDescent="0.25">
      <c r="B20" s="268" t="s">
        <v>415</v>
      </c>
      <c r="C20" s="268"/>
      <c r="D20" s="268"/>
      <c r="E20" s="272">
        <v>0.36999999999999922</v>
      </c>
      <c r="I20" s="269"/>
      <c r="J20" s="270"/>
      <c r="K20" s="270"/>
      <c r="L20" s="270"/>
    </row>
    <row r="21" spans="2:12" x14ac:dyDescent="0.25">
      <c r="F21" s="265"/>
      <c r="I21" s="269"/>
    </row>
    <row r="22" spans="2:12" x14ac:dyDescent="0.25">
      <c r="I22" s="268"/>
      <c r="J22" s="268"/>
      <c r="K22" s="268"/>
      <c r="L22" s="272"/>
    </row>
    <row r="23" spans="2:12" x14ac:dyDescent="0.25">
      <c r="D23" s="266"/>
    </row>
  </sheetData>
  <mergeCells count="2">
    <mergeCell ref="A1:F1"/>
    <mergeCell ref="B5:E5"/>
  </mergeCells>
  <pageMargins left="0.7" right="0.7" top="0.75" bottom="0.75" header="0.3" footer="0.3"/>
  <pageSetup paperSize="9" scale="7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3297-03E9-4DCC-B993-AC98ABD37286}">
  <sheetPr codeName="Sheet18">
    <pageSetUpPr fitToPage="1"/>
  </sheetPr>
  <dimension ref="A1:FK20"/>
  <sheetViews>
    <sheetView workbookViewId="0">
      <selection sqref="A1:XFD1048576"/>
    </sheetView>
  </sheetViews>
  <sheetFormatPr defaultColWidth="9.140625" defaultRowHeight="15.75" x14ac:dyDescent="0.25"/>
  <cols>
    <col min="1" max="1" width="12.28515625" style="261" customWidth="1" collapsed="1"/>
    <col min="2" max="2" width="35.140625" style="154" customWidth="1"/>
    <col min="3" max="3" width="19" style="154" customWidth="1"/>
    <col min="4" max="4" width="20.85546875" style="154" customWidth="1"/>
    <col min="5" max="5" width="21.85546875" style="154" customWidth="1"/>
    <col min="6" max="6" width="13.7109375" style="154" customWidth="1"/>
    <col min="7" max="16384" width="9.140625" style="154"/>
  </cols>
  <sheetData>
    <row r="1" spans="1:167" s="261" customFormat="1" ht="26.25" x14ac:dyDescent="0.4">
      <c r="A1" s="260" t="s">
        <v>465</v>
      </c>
      <c r="B1" s="260"/>
      <c r="C1" s="260"/>
      <c r="D1" s="260"/>
      <c r="E1" s="260"/>
      <c r="F1" s="260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  <c r="DI1" s="154"/>
      <c r="DJ1" s="154"/>
      <c r="DK1" s="154"/>
      <c r="DL1" s="154"/>
      <c r="DM1" s="154"/>
      <c r="DN1" s="154"/>
      <c r="DO1" s="154"/>
      <c r="DP1" s="154"/>
      <c r="DQ1" s="154"/>
      <c r="DR1" s="154"/>
      <c r="DS1" s="154"/>
      <c r="DT1" s="154"/>
      <c r="DU1" s="154"/>
      <c r="DV1" s="154"/>
      <c r="DW1" s="154"/>
      <c r="DX1" s="154"/>
      <c r="DY1" s="154"/>
      <c r="DZ1" s="154"/>
      <c r="EA1" s="154"/>
      <c r="EB1" s="154"/>
      <c r="EC1" s="154"/>
      <c r="ED1" s="154"/>
      <c r="EE1" s="154"/>
      <c r="EF1" s="154"/>
      <c r="EG1" s="154"/>
      <c r="EH1" s="154"/>
      <c r="EI1" s="154"/>
      <c r="EJ1" s="154"/>
      <c r="EK1" s="154"/>
      <c r="EL1" s="154"/>
      <c r="EM1" s="154"/>
      <c r="EN1" s="154"/>
      <c r="EO1" s="154"/>
      <c r="EP1" s="154"/>
      <c r="EQ1" s="154"/>
      <c r="ER1" s="154"/>
      <c r="ES1" s="154"/>
      <c r="ET1" s="154"/>
      <c r="EU1" s="154"/>
      <c r="EV1" s="154"/>
      <c r="EW1" s="154"/>
      <c r="EX1" s="154"/>
      <c r="EY1" s="154"/>
      <c r="EZ1" s="154"/>
      <c r="FA1" s="154"/>
      <c r="FB1" s="154"/>
      <c r="FC1" s="154"/>
      <c r="FD1" s="154"/>
      <c r="FE1" s="154"/>
      <c r="FF1" s="154"/>
      <c r="FG1" s="154"/>
      <c r="FH1" s="154"/>
      <c r="FI1" s="154"/>
      <c r="FJ1" s="154"/>
      <c r="FK1" s="154"/>
    </row>
    <row r="2" spans="1:167" s="261" customFormat="1" x14ac:dyDescent="0.25">
      <c r="F2" s="262">
        <v>46146</v>
      </c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  <c r="EP2" s="154"/>
      <c r="EQ2" s="154"/>
      <c r="ER2" s="154"/>
      <c r="ES2" s="154"/>
      <c r="ET2" s="154"/>
      <c r="EU2" s="154"/>
      <c r="EV2" s="154"/>
      <c r="EW2" s="154"/>
      <c r="EX2" s="154"/>
      <c r="EY2" s="154"/>
      <c r="EZ2" s="154"/>
      <c r="FA2" s="154"/>
      <c r="FB2" s="154"/>
      <c r="FC2" s="154"/>
      <c r="FD2" s="154"/>
      <c r="FE2" s="154"/>
      <c r="FF2" s="154"/>
      <c r="FG2" s="154"/>
      <c r="FH2" s="154"/>
      <c r="FI2" s="154"/>
      <c r="FJ2" s="154"/>
      <c r="FK2" s="154"/>
    </row>
    <row r="5" spans="1:167" x14ac:dyDescent="0.25">
      <c r="B5" s="211" t="s">
        <v>416</v>
      </c>
      <c r="C5" s="211"/>
      <c r="D5" s="211"/>
      <c r="E5" s="211"/>
      <c r="F5" s="263"/>
    </row>
    <row r="7" spans="1:167" x14ac:dyDescent="0.25">
      <c r="B7" s="154" t="s">
        <v>404</v>
      </c>
      <c r="E7" s="264">
        <v>39814</v>
      </c>
      <c r="F7" s="265"/>
    </row>
    <row r="8" spans="1:167" x14ac:dyDescent="0.25">
      <c r="B8" s="154" t="s">
        <v>405</v>
      </c>
      <c r="E8" s="264">
        <v>40178</v>
      </c>
    </row>
    <row r="9" spans="1:167" x14ac:dyDescent="0.25">
      <c r="B9" s="154" t="s">
        <v>406</v>
      </c>
      <c r="E9" s="154">
        <v>31</v>
      </c>
    </row>
    <row r="10" spans="1:167" x14ac:dyDescent="0.25">
      <c r="B10" s="154" t="s">
        <v>407</v>
      </c>
    </row>
    <row r="11" spans="1:167" x14ac:dyDescent="0.25">
      <c r="B11" s="154" t="s">
        <v>408</v>
      </c>
      <c r="E11" s="154">
        <v>1</v>
      </c>
    </row>
    <row r="13" spans="1:167" x14ac:dyDescent="0.25">
      <c r="B13" s="154" t="s">
        <v>409</v>
      </c>
      <c r="E13" s="266">
        <v>37.83</v>
      </c>
    </row>
    <row r="14" spans="1:167" x14ac:dyDescent="0.25">
      <c r="B14" s="154" t="s">
        <v>410</v>
      </c>
      <c r="E14" s="267">
        <v>31</v>
      </c>
    </row>
    <row r="15" spans="1:167" x14ac:dyDescent="0.25">
      <c r="B15" s="154" t="s">
        <v>411</v>
      </c>
      <c r="E15" s="266">
        <v>1</v>
      </c>
    </row>
    <row r="16" spans="1:167" x14ac:dyDescent="0.25">
      <c r="B16" s="268" t="s">
        <v>412</v>
      </c>
      <c r="C16" s="268"/>
      <c r="D16" s="268"/>
      <c r="E16" s="268">
        <v>1.22</v>
      </c>
    </row>
    <row r="17" spans="2:6" x14ac:dyDescent="0.25">
      <c r="B17" s="269" t="s">
        <v>413</v>
      </c>
      <c r="C17" s="270"/>
      <c r="D17" s="270"/>
      <c r="E17" s="273">
        <v>1.29</v>
      </c>
    </row>
    <row r="18" spans="2:6" x14ac:dyDescent="0.25">
      <c r="E18" s="154">
        <v>0</v>
      </c>
    </row>
    <row r="19" spans="2:6" x14ac:dyDescent="0.25">
      <c r="B19" s="268" t="s">
        <v>415</v>
      </c>
      <c r="C19" s="268"/>
      <c r="D19" s="268"/>
      <c r="E19" s="272">
        <v>7.0000000000000062E-2</v>
      </c>
    </row>
    <row r="20" spans="2:6" x14ac:dyDescent="0.25">
      <c r="F20" s="265"/>
    </row>
  </sheetData>
  <mergeCells count="2">
    <mergeCell ref="A1:F1"/>
    <mergeCell ref="B5:E5"/>
  </mergeCells>
  <pageMargins left="0.7" right="0.7" top="0.75" bottom="0.75" header="0.3" footer="0.3"/>
  <pageSetup paperSize="9" scale="71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22B2-CD29-422B-869D-C710E265BFEE}">
  <sheetPr codeName="Sheet22">
    <pageSetUpPr fitToPage="1"/>
  </sheetPr>
  <dimension ref="A1:FK20"/>
  <sheetViews>
    <sheetView workbookViewId="0">
      <selection sqref="A1:XFD1048576"/>
    </sheetView>
  </sheetViews>
  <sheetFormatPr defaultColWidth="9.140625" defaultRowHeight="15.75" x14ac:dyDescent="0.25"/>
  <cols>
    <col min="1" max="1" width="12.28515625" style="261" customWidth="1" collapsed="1"/>
    <col min="2" max="2" width="35.140625" style="154" customWidth="1"/>
    <col min="3" max="3" width="19" style="154" customWidth="1"/>
    <col min="4" max="4" width="20.85546875" style="154" customWidth="1"/>
    <col min="5" max="5" width="21.85546875" style="154" customWidth="1"/>
    <col min="6" max="6" width="13.7109375" style="154" customWidth="1"/>
    <col min="7" max="16384" width="9.140625" style="154"/>
  </cols>
  <sheetData>
    <row r="1" spans="1:167" s="261" customFormat="1" ht="26.25" x14ac:dyDescent="0.4">
      <c r="A1" s="260" t="s">
        <v>466</v>
      </c>
      <c r="B1" s="260"/>
      <c r="C1" s="260"/>
      <c r="D1" s="260"/>
      <c r="E1" s="260"/>
      <c r="F1" s="260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  <c r="DI1" s="154"/>
      <c r="DJ1" s="154"/>
      <c r="DK1" s="154"/>
      <c r="DL1" s="154"/>
      <c r="DM1" s="154"/>
      <c r="DN1" s="154"/>
      <c r="DO1" s="154"/>
      <c r="DP1" s="154"/>
      <c r="DQ1" s="154"/>
      <c r="DR1" s="154"/>
      <c r="DS1" s="154"/>
      <c r="DT1" s="154"/>
      <c r="DU1" s="154"/>
      <c r="DV1" s="154"/>
      <c r="DW1" s="154"/>
      <c r="DX1" s="154"/>
      <c r="DY1" s="154"/>
      <c r="DZ1" s="154"/>
      <c r="EA1" s="154"/>
      <c r="EB1" s="154"/>
      <c r="EC1" s="154"/>
      <c r="ED1" s="154"/>
      <c r="EE1" s="154"/>
      <c r="EF1" s="154"/>
      <c r="EG1" s="154"/>
      <c r="EH1" s="154"/>
      <c r="EI1" s="154"/>
      <c r="EJ1" s="154"/>
      <c r="EK1" s="154"/>
      <c r="EL1" s="154"/>
      <c r="EM1" s="154"/>
      <c r="EN1" s="154"/>
      <c r="EO1" s="154"/>
      <c r="EP1" s="154"/>
      <c r="EQ1" s="154"/>
      <c r="ER1" s="154"/>
      <c r="ES1" s="154"/>
      <c r="ET1" s="154"/>
      <c r="EU1" s="154"/>
      <c r="EV1" s="154"/>
      <c r="EW1" s="154"/>
      <c r="EX1" s="154"/>
      <c r="EY1" s="154"/>
      <c r="EZ1" s="154"/>
      <c r="FA1" s="154"/>
      <c r="FB1" s="154"/>
      <c r="FC1" s="154"/>
      <c r="FD1" s="154"/>
      <c r="FE1" s="154"/>
      <c r="FF1" s="154"/>
      <c r="FG1" s="154"/>
      <c r="FH1" s="154"/>
      <c r="FI1" s="154"/>
      <c r="FJ1" s="154"/>
      <c r="FK1" s="154"/>
    </row>
    <row r="2" spans="1:167" s="261" customFormat="1" x14ac:dyDescent="0.25">
      <c r="F2" s="262">
        <v>46146</v>
      </c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  <c r="EP2" s="154"/>
      <c r="EQ2" s="154"/>
      <c r="ER2" s="154"/>
      <c r="ES2" s="154"/>
      <c r="ET2" s="154"/>
      <c r="EU2" s="154"/>
      <c r="EV2" s="154"/>
      <c r="EW2" s="154"/>
      <c r="EX2" s="154"/>
      <c r="EY2" s="154"/>
      <c r="EZ2" s="154"/>
      <c r="FA2" s="154"/>
      <c r="FB2" s="154"/>
      <c r="FC2" s="154"/>
      <c r="FD2" s="154"/>
      <c r="FE2" s="154"/>
      <c r="FF2" s="154"/>
      <c r="FG2" s="154"/>
      <c r="FH2" s="154"/>
      <c r="FI2" s="154"/>
      <c r="FJ2" s="154"/>
      <c r="FK2" s="154"/>
    </row>
    <row r="5" spans="1:167" x14ac:dyDescent="0.25">
      <c r="B5" s="211" t="s">
        <v>416</v>
      </c>
      <c r="C5" s="211"/>
      <c r="D5" s="211"/>
      <c r="E5" s="211"/>
      <c r="F5" s="263"/>
    </row>
    <row r="7" spans="1:167" x14ac:dyDescent="0.25">
      <c r="B7" s="154" t="s">
        <v>404</v>
      </c>
      <c r="E7" s="264">
        <v>44185</v>
      </c>
      <c r="F7" s="265"/>
    </row>
    <row r="8" spans="1:167" x14ac:dyDescent="0.25">
      <c r="B8" s="154" t="s">
        <v>405</v>
      </c>
      <c r="E8" s="264">
        <v>44196</v>
      </c>
    </row>
    <row r="9" spans="1:167" x14ac:dyDescent="0.25">
      <c r="B9" s="154" t="s">
        <v>406</v>
      </c>
      <c r="E9" s="154">
        <v>30</v>
      </c>
    </row>
    <row r="10" spans="1:167" x14ac:dyDescent="0.25">
      <c r="B10" s="154" t="s">
        <v>407</v>
      </c>
      <c r="E10" s="154">
        <v>12.5</v>
      </c>
    </row>
    <row r="11" spans="1:167" x14ac:dyDescent="0.25">
      <c r="B11" s="154" t="s">
        <v>408</v>
      </c>
      <c r="E11" s="154">
        <v>1</v>
      </c>
    </row>
    <row r="13" spans="1:167" x14ac:dyDescent="0.25">
      <c r="B13" s="154" t="s">
        <v>409</v>
      </c>
      <c r="E13" s="266"/>
    </row>
    <row r="14" spans="1:167" x14ac:dyDescent="0.25">
      <c r="B14" s="154" t="s">
        <v>410</v>
      </c>
      <c r="E14" s="267">
        <v>10</v>
      </c>
    </row>
    <row r="15" spans="1:167" x14ac:dyDescent="0.25">
      <c r="B15" s="154" t="s">
        <v>411</v>
      </c>
      <c r="E15" s="266">
        <v>1</v>
      </c>
    </row>
    <row r="16" spans="1:167" x14ac:dyDescent="0.25">
      <c r="B16" s="268" t="s">
        <v>412</v>
      </c>
      <c r="C16" s="268"/>
      <c r="D16" s="268"/>
      <c r="E16" s="274">
        <v>0</v>
      </c>
    </row>
    <row r="17" spans="2:6" x14ac:dyDescent="0.25">
      <c r="B17" s="269" t="s">
        <v>413</v>
      </c>
      <c r="C17" s="270"/>
      <c r="D17" s="270"/>
      <c r="E17" s="273">
        <v>0</v>
      </c>
    </row>
    <row r="18" spans="2:6" x14ac:dyDescent="0.25">
      <c r="E18" s="154">
        <v>0</v>
      </c>
    </row>
    <row r="19" spans="2:6" x14ac:dyDescent="0.25">
      <c r="B19" s="268" t="s">
        <v>415</v>
      </c>
      <c r="C19" s="268"/>
      <c r="D19" s="268"/>
      <c r="E19" s="272">
        <v>0</v>
      </c>
    </row>
    <row r="20" spans="2:6" x14ac:dyDescent="0.25">
      <c r="F20" s="265"/>
    </row>
  </sheetData>
  <mergeCells count="2">
    <mergeCell ref="A1:F1"/>
    <mergeCell ref="B5:E5"/>
  </mergeCells>
  <pageMargins left="0.7" right="0.7" top="0.75" bottom="0.75" header="0.3" footer="0.3"/>
  <pageSetup paperSize="9" scale="71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615D-284A-4C2B-99CF-F57C1C0B14C8}">
  <sheetPr codeName="Sheet24">
    <pageSetUpPr fitToPage="1"/>
  </sheetPr>
  <dimension ref="A1:FK20"/>
  <sheetViews>
    <sheetView workbookViewId="0">
      <selection sqref="A1:XFD1048576"/>
    </sheetView>
  </sheetViews>
  <sheetFormatPr defaultColWidth="9.140625" defaultRowHeight="15.75" x14ac:dyDescent="0.25"/>
  <cols>
    <col min="1" max="1" width="12.28515625" style="261" customWidth="1" collapsed="1"/>
    <col min="2" max="2" width="35.140625" style="154" customWidth="1"/>
    <col min="3" max="3" width="19" style="154" customWidth="1"/>
    <col min="4" max="4" width="20.85546875" style="154" customWidth="1"/>
    <col min="5" max="5" width="21.85546875" style="154" customWidth="1"/>
    <col min="6" max="6" width="13.7109375" style="154" customWidth="1"/>
    <col min="7" max="16384" width="9.140625" style="154"/>
  </cols>
  <sheetData>
    <row r="1" spans="1:167" s="261" customFormat="1" ht="26.25" x14ac:dyDescent="0.4">
      <c r="A1" s="260" t="s">
        <v>466</v>
      </c>
      <c r="B1" s="260"/>
      <c r="C1" s="260"/>
      <c r="D1" s="260"/>
      <c r="E1" s="260"/>
      <c r="F1" s="260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  <c r="DI1" s="154"/>
      <c r="DJ1" s="154"/>
      <c r="DK1" s="154"/>
      <c r="DL1" s="154"/>
      <c r="DM1" s="154"/>
      <c r="DN1" s="154"/>
      <c r="DO1" s="154"/>
      <c r="DP1" s="154"/>
      <c r="DQ1" s="154"/>
      <c r="DR1" s="154"/>
      <c r="DS1" s="154"/>
      <c r="DT1" s="154"/>
      <c r="DU1" s="154"/>
      <c r="DV1" s="154"/>
      <c r="DW1" s="154"/>
      <c r="DX1" s="154"/>
      <c r="DY1" s="154"/>
      <c r="DZ1" s="154"/>
      <c r="EA1" s="154"/>
      <c r="EB1" s="154"/>
      <c r="EC1" s="154"/>
      <c r="ED1" s="154"/>
      <c r="EE1" s="154"/>
      <c r="EF1" s="154"/>
      <c r="EG1" s="154"/>
      <c r="EH1" s="154"/>
      <c r="EI1" s="154"/>
      <c r="EJ1" s="154"/>
      <c r="EK1" s="154"/>
      <c r="EL1" s="154"/>
      <c r="EM1" s="154"/>
      <c r="EN1" s="154"/>
      <c r="EO1" s="154"/>
      <c r="EP1" s="154"/>
      <c r="EQ1" s="154"/>
      <c r="ER1" s="154"/>
      <c r="ES1" s="154"/>
      <c r="ET1" s="154"/>
      <c r="EU1" s="154"/>
      <c r="EV1" s="154"/>
      <c r="EW1" s="154"/>
      <c r="EX1" s="154"/>
      <c r="EY1" s="154"/>
      <c r="EZ1" s="154"/>
      <c r="FA1" s="154"/>
      <c r="FB1" s="154"/>
      <c r="FC1" s="154"/>
      <c r="FD1" s="154"/>
      <c r="FE1" s="154"/>
      <c r="FF1" s="154"/>
      <c r="FG1" s="154"/>
      <c r="FH1" s="154"/>
      <c r="FI1" s="154"/>
      <c r="FJ1" s="154"/>
      <c r="FK1" s="154"/>
    </row>
    <row r="2" spans="1:167" s="261" customFormat="1" x14ac:dyDescent="0.25">
      <c r="F2" s="262">
        <v>46146</v>
      </c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  <c r="EP2" s="154"/>
      <c r="EQ2" s="154"/>
      <c r="ER2" s="154"/>
      <c r="ES2" s="154"/>
      <c r="ET2" s="154"/>
      <c r="EU2" s="154"/>
      <c r="EV2" s="154"/>
      <c r="EW2" s="154"/>
      <c r="EX2" s="154"/>
      <c r="EY2" s="154"/>
      <c r="EZ2" s="154"/>
      <c r="FA2" s="154"/>
      <c r="FB2" s="154"/>
      <c r="FC2" s="154"/>
      <c r="FD2" s="154"/>
      <c r="FE2" s="154"/>
      <c r="FF2" s="154"/>
      <c r="FG2" s="154"/>
      <c r="FH2" s="154"/>
      <c r="FI2" s="154"/>
      <c r="FJ2" s="154"/>
      <c r="FK2" s="154"/>
    </row>
    <row r="5" spans="1:167" x14ac:dyDescent="0.25">
      <c r="B5" s="211" t="s">
        <v>416</v>
      </c>
      <c r="C5" s="211"/>
      <c r="D5" s="211"/>
      <c r="E5" s="211"/>
      <c r="F5" s="263"/>
    </row>
    <row r="7" spans="1:167" x14ac:dyDescent="0.25">
      <c r="B7" s="154" t="s">
        <v>404</v>
      </c>
      <c r="E7" s="264">
        <v>44185</v>
      </c>
      <c r="F7" s="265"/>
    </row>
    <row r="8" spans="1:167" x14ac:dyDescent="0.25">
      <c r="B8" s="154" t="s">
        <v>405</v>
      </c>
      <c r="E8" s="264">
        <v>44196</v>
      </c>
    </row>
    <row r="9" spans="1:167" x14ac:dyDescent="0.25">
      <c r="B9" s="154" t="s">
        <v>406</v>
      </c>
      <c r="E9" s="154">
        <v>30</v>
      </c>
    </row>
    <row r="10" spans="1:167" x14ac:dyDescent="0.25">
      <c r="B10" s="154" t="s">
        <v>407</v>
      </c>
      <c r="E10" s="154">
        <v>12.5</v>
      </c>
    </row>
    <row r="11" spans="1:167" x14ac:dyDescent="0.25">
      <c r="B11" s="154" t="s">
        <v>408</v>
      </c>
      <c r="E11" s="154">
        <v>1</v>
      </c>
    </row>
    <row r="13" spans="1:167" x14ac:dyDescent="0.25">
      <c r="B13" s="154" t="s">
        <v>409</v>
      </c>
      <c r="E13" s="266">
        <v>0</v>
      </c>
    </row>
    <row r="14" spans="1:167" x14ac:dyDescent="0.25">
      <c r="B14" s="154" t="s">
        <v>410</v>
      </c>
      <c r="E14" s="267">
        <v>22</v>
      </c>
    </row>
    <row r="15" spans="1:167" x14ac:dyDescent="0.25">
      <c r="B15" s="154" t="s">
        <v>411</v>
      </c>
      <c r="E15" s="266">
        <v>1</v>
      </c>
    </row>
    <row r="16" spans="1:167" x14ac:dyDescent="0.25">
      <c r="B16" s="268" t="s">
        <v>412</v>
      </c>
      <c r="C16" s="268"/>
      <c r="D16" s="268"/>
      <c r="E16" s="274">
        <v>0</v>
      </c>
    </row>
    <row r="17" spans="2:6" x14ac:dyDescent="0.25">
      <c r="B17" s="269" t="s">
        <v>413</v>
      </c>
      <c r="C17" s="270"/>
      <c r="D17" s="270"/>
      <c r="E17" s="273">
        <v>0</v>
      </c>
    </row>
    <row r="18" spans="2:6" x14ac:dyDescent="0.25">
      <c r="E18" s="154">
        <v>0</v>
      </c>
    </row>
    <row r="19" spans="2:6" x14ac:dyDescent="0.25">
      <c r="B19" s="268" t="s">
        <v>415</v>
      </c>
      <c r="C19" s="268"/>
      <c r="D19" s="268"/>
      <c r="E19" s="272">
        <v>0</v>
      </c>
    </row>
    <row r="20" spans="2:6" x14ac:dyDescent="0.25">
      <c r="F20" s="265"/>
    </row>
  </sheetData>
  <mergeCells count="2">
    <mergeCell ref="A1:F1"/>
    <mergeCell ref="B5:E5"/>
  </mergeCells>
  <pageMargins left="0.7" right="0.7" top="0.75" bottom="0.75" header="0.3" footer="0.3"/>
  <pageSetup paperSize="9" scale="71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18</vt:i4>
      </vt:variant>
    </vt:vector>
  </HeadingPairs>
  <TitlesOfParts>
    <vt:vector size="28" baseType="lpstr">
      <vt:lpstr>REPORT</vt:lpstr>
      <vt:lpstr>DEPOSITS</vt:lpstr>
      <vt:lpstr>CASH_ACCOUNTS</vt:lpstr>
      <vt:lpstr>BONDS</vt:lpstr>
      <vt:lpstr>DIVIDENDS</vt:lpstr>
      <vt:lpstr>DEFERRED_EXPENSES_FSC</vt:lpstr>
      <vt:lpstr>DEFERRED_EXPENSES_FA</vt:lpstr>
      <vt:lpstr>DEFERRED_EXPENSES_CD</vt:lpstr>
      <vt:lpstr>DEFERRED_EXPENSES_CD_LEI</vt:lpstr>
      <vt:lpstr>DEFERRED_EXPENSES_AUDIT</vt:lpstr>
      <vt:lpstr>ASSETS</vt:lpstr>
      <vt:lpstr>DATE1</vt:lpstr>
      <vt:lpstr>DEPOSIT_FSC</vt:lpstr>
      <vt:lpstr>Dqlove</vt:lpstr>
      <vt:lpstr>MAV_share</vt:lpstr>
      <vt:lpstr>NAV</vt:lpstr>
      <vt:lpstr>NAV_12</vt:lpstr>
      <vt:lpstr>NAV_36</vt:lpstr>
      <vt:lpstr>NAV_48</vt:lpstr>
      <vt:lpstr>DEFERRED_EXPENSES_AUDIT!Print_Area</vt:lpstr>
      <vt:lpstr>DEFERRED_EXPENSES_CD!Print_Area</vt:lpstr>
      <vt:lpstr>DEFERRED_EXPENSES_CD_LEI!Print_Area</vt:lpstr>
      <vt:lpstr>DEFERRED_EXPENSES_FA!Print_Area</vt:lpstr>
      <vt:lpstr>DEFERRED_EXPENSES_FSC!Print_Area</vt:lpstr>
      <vt:lpstr>REPORT!Print_Area</vt:lpstr>
      <vt:lpstr>Shares_1</vt:lpstr>
      <vt:lpstr>SumFunds</vt:lpstr>
      <vt:lpstr>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HristoPc</dc:creator>
  <cp:lastModifiedBy>HristoPc</cp:lastModifiedBy>
  <dcterms:created xsi:type="dcterms:W3CDTF">2026-05-04T10:02:18Z</dcterms:created>
  <dcterms:modified xsi:type="dcterms:W3CDTF">2026-05-04T10:02:24Z</dcterms:modified>
</cp:coreProperties>
</file>