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Accounting\Thracian Invest Inc\Thracian-Innovation technology\NAV\2026\m.05.2026\04.05.2026\"/>
    </mc:Choice>
  </mc:AlternateContent>
  <xr:revisionPtr revIDLastSave="0" documentId="13_ncr:1_{3DCE08F6-6EE1-4F74-A33E-101A14E2F3CA}" xr6:coauthVersionLast="47" xr6:coauthVersionMax="47" xr10:uidLastSave="{00000000-0000-0000-0000-000000000000}"/>
  <bookViews>
    <workbookView xWindow="-120" yWindow="-120" windowWidth="29040" windowHeight="15720" xr2:uid="{92CAD41A-D5BB-4198-97C3-E78AAC637DF6}"/>
  </bookViews>
  <sheets>
    <sheet name="REPORT" sheetId="1" r:id="rId1"/>
    <sheet name="REPORT_UBB" sheetId="2" r:id="rId2"/>
    <sheet name="DEPOSITS" sheetId="3" r:id="rId3"/>
    <sheet name="CASH_ACCOUNTS" sheetId="4" r:id="rId4"/>
    <sheet name="BONDS" sheetId="5" r:id="rId5"/>
    <sheet name="DIVIDENDS" sheetId="6" r:id="rId6"/>
    <sheet name="DEFERRED_EXPENSES_FSC" sheetId="7" r:id="rId7"/>
    <sheet name="DEFERRED_EXPENSES_FA" sheetId="8" r:id="rId8"/>
    <sheet name="DEFERRED_EXPENSES_CD" sheetId="9" r:id="rId9"/>
    <sheet name="DEFERRED_EXPENSES_CD_LEI" sheetId="10" r:id="rId10"/>
    <sheet name="DEFERRED_EXPENSES_AUDIT" sheetId="11" r:id="rId11"/>
  </sheets>
  <externalReferences>
    <externalReference r:id="rId12"/>
  </externalReferences>
  <definedNames>
    <definedName name="ASSETS">REPORT!$U$93</definedName>
    <definedName name="DATE" localSheetId="1">[1]NAVIGATION!$Q$4</definedName>
    <definedName name="DATE">[1]NAVIGATION!$N$9</definedName>
    <definedName name="DATE1">DEPOSITS!$R$2</definedName>
    <definedName name="DEPOSIT_FSC">DEPOSITS!$R$1</definedName>
    <definedName name="Dqlove">REPORT!$K$125</definedName>
    <definedName name="EUR">[1]NAVIGATION!$D$7</definedName>
    <definedName name="FundName">[1]NAVIGATION!$B$24</definedName>
    <definedName name="MAV_share" localSheetId="1">REPORT!$K$129</definedName>
    <definedName name="MAV_share">REPORT!$K$127</definedName>
    <definedName name="NAV" localSheetId="1">REPORT!$K$126</definedName>
    <definedName name="NAV">REPORT!$K$124</definedName>
    <definedName name="NAV_12">REPORT!$K$129</definedName>
    <definedName name="NAV_36">REPORT!$K$130</definedName>
    <definedName name="NAV_48">REPORT!$K$131</definedName>
    <definedName name="_xlnm.Print_Area" localSheetId="10">DEFERRED_EXPENSES_AUDIT!$A$1:$F$20</definedName>
    <definedName name="_xlnm.Print_Area" localSheetId="8">DEFERRED_EXPENSES_CD!$A$1:$F$20</definedName>
    <definedName name="_xlnm.Print_Area" localSheetId="9">DEFERRED_EXPENSES_CD_LEI!$A$1:$F$20</definedName>
    <definedName name="_xlnm.Print_Area" localSheetId="7">DEFERRED_EXPENSES_FA!$A$1:$F$21</definedName>
    <definedName name="_xlnm.Print_Area" localSheetId="6">DEFERRED_EXPENSES_FSC!$A$1:$F$21</definedName>
    <definedName name="_xlnm.Print_Area" localSheetId="0">REPORT!$A$1:$W$138</definedName>
    <definedName name="_xlnm.Print_Area" localSheetId="1">REPORT_UBB!$A$1:$N$101</definedName>
    <definedName name="Shares_1">REPORT!$X$7</definedName>
    <definedName name="SumFunds">REPORT!$V$10</definedName>
    <definedName name="USD" localSheetId="1">REPORT!$K$120</definedName>
    <definedName name="USD">REPORT!$K$119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kmi_user</author>
  </authors>
  <commentList>
    <comment ref="G34" authorId="0" shapeId="0" xr:uid="{B62A8669-E502-485E-95B1-70A19F70E5E4}">
      <text>
        <r>
          <rPr>
            <b/>
            <sz val="9"/>
            <color indexed="81"/>
            <rFont val="Tahoma"/>
            <family val="2"/>
            <charset val="204"/>
          </rPr>
          <t>kmi_user: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2"/>
            <color indexed="81"/>
            <rFont val="Tahoma"/>
            <family val="2"/>
            <charset val="204"/>
          </rPr>
          <t>Предсрочно прекратен на 21.03.2017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<sst xmlns="http://schemas.openxmlformats.org/spreadsheetml/2006/main" count="995" uniqueCount="391">
  <si>
    <t>Актив</t>
  </si>
  <si>
    <t>Емитент</t>
  </si>
  <si>
    <t>ISIN код</t>
  </si>
  <si>
    <t>Борсов  код</t>
  </si>
  <si>
    <t>Покупна цена в основна валута</t>
  </si>
  <si>
    <t>Номинал / Брой</t>
  </si>
  <si>
    <t>Чиста цена в основна валута</t>
  </si>
  <si>
    <t>Натрупана Лихва</t>
  </si>
  <si>
    <t>Мръсна цена в основна валута</t>
  </si>
  <si>
    <t>Валутен курс</t>
  </si>
  <si>
    <t>Чиста цена в евро</t>
  </si>
  <si>
    <t>Валута</t>
  </si>
  <si>
    <t>Стойност на актив</t>
  </si>
  <si>
    <t>%  актив</t>
  </si>
  <si>
    <t>40% ограничение</t>
  </si>
  <si>
    <t>Инвестиционни ограничения 10%  и 40% за ДЦК</t>
  </si>
  <si>
    <t>1. Ценни книжа</t>
  </si>
  <si>
    <t xml:space="preserve">    Дялове на КИС във валута</t>
  </si>
  <si>
    <t>QQQ</t>
  </si>
  <si>
    <t>SPY</t>
  </si>
  <si>
    <t>XLK</t>
  </si>
  <si>
    <t>MAGS</t>
  </si>
  <si>
    <t>IBIT</t>
  </si>
  <si>
    <t>IGV</t>
  </si>
  <si>
    <t>SMH</t>
  </si>
  <si>
    <t>Инструменти на паричния пазар във валута</t>
  </si>
  <si>
    <t>BIL</t>
  </si>
  <si>
    <t xml:space="preserve">    Акции във валута</t>
  </si>
  <si>
    <t>TSLA</t>
  </si>
  <si>
    <t>MSFT</t>
  </si>
  <si>
    <t>CRCL</t>
  </si>
  <si>
    <t>OKLO</t>
  </si>
  <si>
    <t>IREN</t>
  </si>
  <si>
    <t>PL</t>
  </si>
  <si>
    <t>ASTS</t>
  </si>
  <si>
    <t>RKLB</t>
  </si>
  <si>
    <t>GEV</t>
  </si>
  <si>
    <t>CRWV</t>
  </si>
  <si>
    <t>NVDA</t>
  </si>
  <si>
    <t>INTC</t>
  </si>
  <si>
    <t>ORCL</t>
  </si>
  <si>
    <t>AMAT</t>
  </si>
  <si>
    <t>AMD</t>
  </si>
  <si>
    <t>AMZN</t>
  </si>
  <si>
    <t>MU</t>
  </si>
  <si>
    <t>GOOGL</t>
  </si>
  <si>
    <t>META</t>
  </si>
  <si>
    <t>SMR</t>
  </si>
  <si>
    <t>AVGO</t>
  </si>
  <si>
    <t>AAPL</t>
  </si>
  <si>
    <t>SOFI</t>
  </si>
  <si>
    <t>RBLX</t>
  </si>
  <si>
    <t>NFLX</t>
  </si>
  <si>
    <t>NET</t>
  </si>
  <si>
    <t>PLTR</t>
  </si>
  <si>
    <t xml:space="preserve">    Права в лева</t>
  </si>
  <si>
    <t>ЕНЕМОНА АД</t>
  </si>
  <si>
    <t>BG4000001108</t>
  </si>
  <si>
    <t>E4A1</t>
  </si>
  <si>
    <t xml:space="preserve">iShares MSCI Brazil Index Fund  </t>
  </si>
  <si>
    <t>US4642864007</t>
  </si>
  <si>
    <t>EWZ</t>
  </si>
  <si>
    <t xml:space="preserve">   Облигации във валута</t>
  </si>
  <si>
    <t>ELGB</t>
  </si>
  <si>
    <t>Опции във валута</t>
  </si>
  <si>
    <t>IGV260821P700</t>
  </si>
  <si>
    <t>QQQ260508P540</t>
  </si>
  <si>
    <t>QQQ260821P540</t>
  </si>
  <si>
    <t>BB54</t>
  </si>
  <si>
    <t>BB80</t>
  </si>
  <si>
    <t>2. Парични средства</t>
  </si>
  <si>
    <t>3.1 Парични средства в каса</t>
  </si>
  <si>
    <t>3.2 Парични средства по безсрочни депозити в евро</t>
  </si>
  <si>
    <t>3.3 Парични средства по безсрочни депозити във валута</t>
  </si>
  <si>
    <t>3.4 Парични средства по банкови депозити в евро</t>
  </si>
  <si>
    <t>3.5 Парични средства по банкови депозити във валута</t>
  </si>
  <si>
    <t>3.6 Други парични средства</t>
  </si>
  <si>
    <t>4. Нефинансови активи</t>
  </si>
  <si>
    <t>4.1 Вземания</t>
  </si>
  <si>
    <t>4.1.1 Вземания по лихви по депозити в евро</t>
  </si>
  <si>
    <t>4.1.2 Вземания по лихви по депозити във валута</t>
  </si>
  <si>
    <t>4.1.3 Вземания по лихви по разплащателни сметки в евро</t>
  </si>
  <si>
    <t>4.1.4 Вземания по лихви по разплащателни сметки във валута</t>
  </si>
  <si>
    <t>4.1.5 Вземания по записване на акции</t>
  </si>
  <si>
    <t>4.1.6 Вземания по записване на дялове</t>
  </si>
  <si>
    <t>3.6</t>
  </si>
  <si>
    <t>4.1.7 Вземания по продажба на ценни книжа</t>
  </si>
  <si>
    <t>4.1.8 Вземания по дивиденти от акции в евро</t>
  </si>
  <si>
    <t>4.1.9 Вземания по дивиденти от акции във валута</t>
  </si>
  <si>
    <t>4.1.10 Вземания по предоставени аванси</t>
  </si>
  <si>
    <t>4.1.11 Вземания по сделки с дериватни инструменти</t>
  </si>
  <si>
    <t>4.1.12 Вземания, свързани с бизнескомбинации</t>
  </si>
  <si>
    <t>4.1.13 Други вземания</t>
  </si>
  <si>
    <t xml:space="preserve">5. Разходи за бъдещи периоди </t>
  </si>
  <si>
    <t>Общо активи:</t>
  </si>
  <si>
    <t>Текущи пасиви</t>
  </si>
  <si>
    <t>1. Текущи задължения</t>
  </si>
  <si>
    <t>1.1 Задължение към Управляващото дружество</t>
  </si>
  <si>
    <t>1.2 Задължение към членовете на Съвета на директорите</t>
  </si>
  <si>
    <t>1.3 Задължение към Банката депозитар</t>
  </si>
  <si>
    <t>2.2</t>
  </si>
  <si>
    <t>1.4 Задължение към инвестиционен посредник</t>
  </si>
  <si>
    <t>1.5 Други задължения</t>
  </si>
  <si>
    <t>1.6. Задължения трудови и извънтрудови правоотношения</t>
  </si>
  <si>
    <t>1.7. Задължения към бюджета</t>
  </si>
  <si>
    <t>1.8. Задължения по осигурителни вноски</t>
  </si>
  <si>
    <t>1.9 Задължения, свързани с покупка на акции</t>
  </si>
  <si>
    <t>1.10 Доверители за сделки със собствени дялове</t>
  </si>
  <si>
    <t>1.11 Задължения по сделки с дериватни инструменти</t>
  </si>
  <si>
    <t>1.12 Задължения по сделки с финансови инструменти</t>
  </si>
  <si>
    <t>1.13 Задължения свързани с данъци при дивиденти</t>
  </si>
  <si>
    <t>Общо текущи пасиви:</t>
  </si>
  <si>
    <t>Нетна стойност на активите:</t>
  </si>
  <si>
    <t>*03.04.2026 e неработен ден за фондовия пазар в САЩ и ценните книжа в портфейла на този пазар са оценени по цени от 02.04.2026г.</t>
  </si>
  <si>
    <t>Валутни курсове</t>
  </si>
  <si>
    <t>USD</t>
  </si>
  <si>
    <t>USD/EUR</t>
  </si>
  <si>
    <t>Нетна стойност на активите</t>
  </si>
  <si>
    <t>Общ брой дялове в обращение</t>
  </si>
  <si>
    <t>Номинал</t>
  </si>
  <si>
    <t>Нетна стойност на активите на един дял</t>
  </si>
  <si>
    <t>Емисионна стойност</t>
  </si>
  <si>
    <t>Цена на обратно изкупуване</t>
  </si>
  <si>
    <t>При период на държане на дяловете до 1 година след такса за обратно изкупуване в размер на 0.30% от нетната стойност на активите</t>
  </si>
  <si>
    <t>При период на държане на дяловете над 1 година е 0.10% не се дължи такса за обратно изкупуване</t>
  </si>
  <si>
    <t>Христо Райков</t>
  </si>
  <si>
    <t>Кристин Коен</t>
  </si>
  <si>
    <t>"Бест Партнърс 2016" ЕООД</t>
  </si>
  <si>
    <t>Изпълнителен Директор,</t>
  </si>
  <si>
    <t>УД "Трейшън Инвест" ЕАД</t>
  </si>
  <si>
    <t>Емитент/Икономическа група</t>
  </si>
  <si>
    <t>Цена от дата</t>
  </si>
  <si>
    <t>Чиста цена</t>
  </si>
  <si>
    <t>Натрупана лихва</t>
  </si>
  <si>
    <t>Мръсна цена</t>
  </si>
  <si>
    <t>Курс</t>
  </si>
  <si>
    <t>% от 
емисията</t>
  </si>
  <si>
    <t>% от 
актива</t>
  </si>
  <si>
    <t xml:space="preserve">Доходност </t>
  </si>
  <si>
    <t>1. Парични средства в каса</t>
  </si>
  <si>
    <t>BGCASH00BGN000000003</t>
  </si>
  <si>
    <t>BGCASH00EUR000000003</t>
  </si>
  <si>
    <t>2. Парични средства в разплащателни сметки</t>
  </si>
  <si>
    <t>Обединена българска банка АД</t>
  </si>
  <si>
    <t>3. Депозити</t>
  </si>
  <si>
    <t>4. Ценни книжа</t>
  </si>
  <si>
    <t>Цена на обратно изкупуване_1</t>
  </si>
  <si>
    <t>Цена на обратно изкупуване_2</t>
  </si>
  <si>
    <t>Дата</t>
  </si>
  <si>
    <t>Открити депозити Юробанк И Еф Джи АД</t>
  </si>
  <si>
    <t>Депозити EUR</t>
  </si>
  <si>
    <t>ДЕПОЗИТ НОМЕР</t>
  </si>
  <si>
    <t>ГЛАВНИЦА</t>
  </si>
  <si>
    <t>ВАЛУТА</t>
  </si>
  <si>
    <t>ВАЛУТЕН КУРС</t>
  </si>
  <si>
    <t>НАЧАЛНА ДАТА</t>
  </si>
  <si>
    <t>ПАДЕЖ</t>
  </si>
  <si>
    <t>ЛИХВЕН ПРОЦЕНТ</t>
  </si>
  <si>
    <t>КОНВЕНЦИЯ</t>
  </si>
  <si>
    <t>НАЧИСЛЕНА ЛИХВА ВАЛУТА</t>
  </si>
  <si>
    <t>НАЧИСЛЕНА ЛИХВА ЛЕВА</t>
  </si>
  <si>
    <t>BGPOSTBANK1</t>
  </si>
  <si>
    <t>EUR</t>
  </si>
  <si>
    <t>BGPOSTBANK2</t>
  </si>
  <si>
    <t>Открити депозити Ти би Ай Банк</t>
  </si>
  <si>
    <t>Натрупана главница+лихва в лева</t>
  </si>
  <si>
    <t>% от активите на фонда</t>
  </si>
  <si>
    <t>ПРЕДСРОЧНО ПОГАСЕН ДЕПОЗИТ НА 19.01.16</t>
  </si>
  <si>
    <t>Открити депозити TBC Грузия</t>
  </si>
  <si>
    <t>Главница в лева</t>
  </si>
  <si>
    <t>Открити депозити International Bank of Azerbeijan</t>
  </si>
  <si>
    <t>Открити депозити Банка Грузия</t>
  </si>
  <si>
    <t>Депозити USD</t>
  </si>
  <si>
    <t>Открити депозити Банка Баку-Азърбейджан</t>
  </si>
  <si>
    <t>Общо Депозити в евро</t>
  </si>
  <si>
    <t>Общо Депозити в долари</t>
  </si>
  <si>
    <t>Открити сметки ОББ АД</t>
  </si>
  <si>
    <t>Парични сметки EUR</t>
  </si>
  <si>
    <t>BGN</t>
  </si>
  <si>
    <t>IBAN</t>
  </si>
  <si>
    <t>ТИП СМЕТКА</t>
  </si>
  <si>
    <t>БАЛАНС ВАЛУТА</t>
  </si>
  <si>
    <t>БАЛАНС ЕВРО</t>
  </si>
  <si>
    <t>НАЧИСЛЕНА ЛИХВА ЕВРО</t>
  </si>
  <si>
    <t>BG90UBBS80021065776050</t>
  </si>
  <si>
    <t>РАЗПЛАЩАТЕЛНА</t>
  </si>
  <si>
    <t>BG97UBBS80021468601210</t>
  </si>
  <si>
    <t>НАБИРАТЕЛНА</t>
  </si>
  <si>
    <t>Парични сметки USD</t>
  </si>
  <si>
    <t>НАЧИСЛЕНА ЛИХВА EВРО</t>
  </si>
  <si>
    <t>BG22UBBS80021116953310</t>
  </si>
  <si>
    <t>Открити сметки Банка Баку</t>
  </si>
  <si>
    <t>Други Парични сметки USD</t>
  </si>
  <si>
    <t>Открити сметки Банка в TBC Грузия</t>
  </si>
  <si>
    <t>GE84TB7602036120200001_1</t>
  </si>
  <si>
    <t>GE84TB7602036120200001</t>
  </si>
  <si>
    <t>AZ4008</t>
  </si>
  <si>
    <t>Парични средства на каса</t>
  </si>
  <si>
    <t>Каса в лева</t>
  </si>
  <si>
    <t>КАСА</t>
  </si>
  <si>
    <t>Каса в евро</t>
  </si>
  <si>
    <t>Парични средства на път EUR</t>
  </si>
  <si>
    <t>Начислени лихви облигации</t>
  </si>
  <si>
    <t>Облигации BGN</t>
  </si>
  <si>
    <t>НАИМЕНОВАНИЕ</t>
  </si>
  <si>
    <t>БРОЙ</t>
  </si>
  <si>
    <t>НОМИНАЛ</t>
  </si>
  <si>
    <t>ДАТА ПОСЛ. ЛИХВ. ПЛАЩАНЕ</t>
  </si>
  <si>
    <t>ДАТА СЛЕДВАЩО ЛИХВ. ПЛАЩАНЕ</t>
  </si>
  <si>
    <t>ЕД. ЦЕНА ВАЛУТА</t>
  </si>
  <si>
    <t>ЕД. ЦЕНА ЛЕВА</t>
  </si>
  <si>
    <t>BG2100010110</t>
  </si>
  <si>
    <t>Старком Холдинг АД</t>
  </si>
  <si>
    <t>Облигации EUR</t>
  </si>
  <si>
    <t>DE0001102341</t>
  </si>
  <si>
    <t>Deutschland, Bundesrepublik 2,5%</t>
  </si>
  <si>
    <t>DE0001102572</t>
  </si>
  <si>
    <t>Deutschland, Bundesrepublik 0,000% 21/52</t>
  </si>
  <si>
    <t>BG2100034243</t>
  </si>
  <si>
    <t>И ЕЛ ДЖИ АД</t>
  </si>
  <si>
    <t>XS2170186923</t>
  </si>
  <si>
    <t>XS2636412210</t>
  </si>
  <si>
    <t>XS2364199757</t>
  </si>
  <si>
    <t>XS2027596530</t>
  </si>
  <si>
    <t>Облигации USD</t>
  </si>
  <si>
    <t>US912810RD28</t>
  </si>
  <si>
    <t>UNITED STATES OF AMERICA 3,75% 13/43</t>
  </si>
  <si>
    <t>US912810TM09</t>
  </si>
  <si>
    <t>United States of America 4% 22/42</t>
  </si>
  <si>
    <t>Дивиденти BGN</t>
  </si>
  <si>
    <t>ISIN КОД</t>
  </si>
  <si>
    <t>БРОЙ ЦК</t>
  </si>
  <si>
    <t>EX-DATE</t>
  </si>
  <si>
    <t>PAY DATE</t>
  </si>
  <si>
    <t>ДИВИДЕНТ НА АКЦИЯ</t>
  </si>
  <si>
    <t>ТАКСИ</t>
  </si>
  <si>
    <t>НАЧИСЛЕН ДИВИДЕНТ ВАЛУТА</t>
  </si>
  <si>
    <t>НАЧИСЛЕН ДИВИДЕНТ ЕВРО</t>
  </si>
  <si>
    <t>ПЛАЩАНЕ</t>
  </si>
  <si>
    <t>ДНИ ПРОСРОЧИЕ</t>
  </si>
  <si>
    <t>Дивиденти EUR</t>
  </si>
  <si>
    <t>Дивиденти USD</t>
  </si>
  <si>
    <t>НАЧИСЛЕН БРУТЕН ДИВИДЕНТ  ВЪВ ВАЛУТА</t>
  </si>
  <si>
    <t>Нетен дивидент във валута</t>
  </si>
  <si>
    <t>НАЧИСЛЕН НЕТЕН ДИВИДЕНТ ЕВРО</t>
  </si>
  <si>
    <t>PALANTIR TECHNOLOGIES INC</t>
  </si>
  <si>
    <t>US67066G1040</t>
  </si>
  <si>
    <t>SHS INVESCO QQQ ETF</t>
  </si>
  <si>
    <t>US46090E1038</t>
  </si>
  <si>
    <t>MICROSOFT CORP</t>
  </si>
  <si>
    <t>US5949181045</t>
  </si>
  <si>
    <t>APPLIED MATERIALS INC</t>
  </si>
  <si>
    <t>US0382221051</t>
  </si>
  <si>
    <t>NVIDIA CORPORATION</t>
  </si>
  <si>
    <t>ALPHABET INC</t>
  </si>
  <si>
    <t>US02079K3059</t>
  </si>
  <si>
    <t>META PLATFORMS</t>
  </si>
  <si>
    <t>US30303M1027</t>
  </si>
  <si>
    <t>SPDR S&amp;P 500 ETF</t>
  </si>
  <si>
    <t>US78462F1030</t>
  </si>
  <si>
    <t>XLK TECHNOLOGY SELECT SECTOR</t>
  </si>
  <si>
    <t>US81369Y8030</t>
  </si>
  <si>
    <t>VANECK SEMICONDUCTOR ETF</t>
  </si>
  <si>
    <t>US92189F6768</t>
  </si>
  <si>
    <t>Micron Technology Inc</t>
  </si>
  <si>
    <t>US5951121038</t>
  </si>
  <si>
    <t>ROUNDHILL MAGNIFICENT SEVEN ETF</t>
  </si>
  <si>
    <t>US53656G4982</t>
  </si>
  <si>
    <t>Получено плащане разпределяне на капиталови печалби</t>
  </si>
  <si>
    <t>APPLE</t>
  </si>
  <si>
    <t>US0378331005</t>
  </si>
  <si>
    <t>BROADCOM INC</t>
  </si>
  <si>
    <t>US11135F1012</t>
  </si>
  <si>
    <t>ORACLE CORP</t>
  </si>
  <si>
    <t>US68389X1054</t>
  </si>
  <si>
    <t>c</t>
  </si>
  <si>
    <t>GE VERNOVA INC</t>
  </si>
  <si>
    <t>US36828A1016</t>
  </si>
  <si>
    <t xml:space="preserve"> ORACLE CORP </t>
  </si>
  <si>
    <t xml:space="preserve"> US68389X1054 </t>
  </si>
  <si>
    <t>Разходи за бъдещи периоди КФН</t>
  </si>
  <si>
    <t>Начална дата ..................................................................................................................................................................................................................</t>
  </si>
  <si>
    <t>Крайна дата ..................................................................................................................................................................................................................</t>
  </si>
  <si>
    <t>База брой дни ..................................................................................................................................................................................................................</t>
  </si>
  <si>
    <t>Обща стойност ..................................................................................................................................................................................................................</t>
  </si>
  <si>
    <t>Брой месеци ..................................................................................................................................................................................................................</t>
  </si>
  <si>
    <t>Стойност текущ месец ..................................................................................................................................................................................................................</t>
  </si>
  <si>
    <t>База брой дни текущ месец ..................................................................................................................................................................................................................</t>
  </si>
  <si>
    <t>Брой работни дни ..................................................................................................................................................................................................................</t>
  </si>
  <si>
    <t>Текущо начисление ..................................................................................................................................................................................................................</t>
  </si>
  <si>
    <t>Салдо предходен период ..................................................................................................................................................................................................................</t>
  </si>
  <si>
    <t>Начислени</t>
  </si>
  <si>
    <t>Салдо текущ период ..................................................................................................................................................................................................................</t>
  </si>
  <si>
    <t>Разходи за бъдещи периоди ЦД</t>
  </si>
  <si>
    <t>ОТЧЕТ ЗА НЕТНА СТОЙНОСТ НА АКТИВИТЕ НА ДФ "Трейшън-Иновации и технологии"</t>
  </si>
  <si>
    <t>2211.1US46090E1038</t>
  </si>
  <si>
    <t>2211.1US78462F1030</t>
  </si>
  <si>
    <t>2211.1US81369Y8030</t>
  </si>
  <si>
    <t>2211.1US53656G4982</t>
  </si>
  <si>
    <t>2211.1US46438F1012</t>
  </si>
  <si>
    <t>ISHARES BITCOIN TRUST</t>
  </si>
  <si>
    <t>US46438F1012</t>
  </si>
  <si>
    <t>2211.1US4642875151</t>
  </si>
  <si>
    <t>ISHARES EXPANDED TECH-SOFTWARE SECTOR ETF</t>
  </si>
  <si>
    <t>US4642875151</t>
  </si>
  <si>
    <t>2211.1US92189F6768</t>
  </si>
  <si>
    <t>2211.1US88160R1014</t>
  </si>
  <si>
    <t>TESLA INC</t>
  </si>
  <si>
    <t>US88160R1014</t>
  </si>
  <si>
    <t>2211.1US5949181045</t>
  </si>
  <si>
    <t>2211.1US1725731079</t>
  </si>
  <si>
    <t>CIRCLE INTERNET GROUP</t>
  </si>
  <si>
    <t>US1725731079</t>
  </si>
  <si>
    <t>2211.1US02156V1098</t>
  </si>
  <si>
    <t>OKLO INC</t>
  </si>
  <si>
    <t>US02156V1098</t>
  </si>
  <si>
    <t>2211.1AU0000185993</t>
  </si>
  <si>
    <t>IREN LIMITED</t>
  </si>
  <si>
    <t>AU0000185993</t>
  </si>
  <si>
    <t>2211.1US72703X1063</t>
  </si>
  <si>
    <t>PLANET LABS PBC</t>
  </si>
  <si>
    <t>US72703X1063</t>
  </si>
  <si>
    <t>2211.1US00217D1000</t>
  </si>
  <si>
    <t>AST SPACEMOBILE, INC.</t>
  </si>
  <si>
    <t>US00217D1000</t>
  </si>
  <si>
    <t>2211.1US7731211089</t>
  </si>
  <si>
    <t>ROCKET LAB CORPORATION</t>
  </si>
  <si>
    <t>US7731211089</t>
  </si>
  <si>
    <t>2211.1US36828A1016</t>
  </si>
  <si>
    <t>2211.1US21873S1087</t>
  </si>
  <si>
    <t>COREWEAVE INC-CL A</t>
  </si>
  <si>
    <t>US21873S1087</t>
  </si>
  <si>
    <t>2211.1US67066G1040</t>
  </si>
  <si>
    <t>2211.1US4581401001</t>
  </si>
  <si>
    <t>INTEL CORPORATION</t>
  </si>
  <si>
    <t>US4581401001</t>
  </si>
  <si>
    <t>2211.1US68389X1054</t>
  </si>
  <si>
    <t>2211.1US0382221051</t>
  </si>
  <si>
    <t>2211.1US0079031078</t>
  </si>
  <si>
    <t>ADVANCED MICRO DEVICES INC</t>
  </si>
  <si>
    <t>US0079031078</t>
  </si>
  <si>
    <t>2211.1US0231351067</t>
  </si>
  <si>
    <t>AMAZON.COM, INC.</t>
  </si>
  <si>
    <t>US0231351067</t>
  </si>
  <si>
    <t>2211.1US5951121038</t>
  </si>
  <si>
    <t>2211.1US02079K3059</t>
  </si>
  <si>
    <t>2211.1US30303M1027</t>
  </si>
  <si>
    <t>2211.1US67079K1007</t>
  </si>
  <si>
    <t>NUSCALE POWER CORP</t>
  </si>
  <si>
    <t>US67079K1007</t>
  </si>
  <si>
    <t>2211.1US11135F1012</t>
  </si>
  <si>
    <t>2211.1US0378331005</t>
  </si>
  <si>
    <t>2211.1US83406F1021</t>
  </si>
  <si>
    <t>SOFI TECHNOLOGIES INC</t>
  </si>
  <si>
    <t>US83406F1021</t>
  </si>
  <si>
    <t>2211.1US7710491033</t>
  </si>
  <si>
    <t>ROBLOX CORPORATION</t>
  </si>
  <si>
    <t>US7710491033</t>
  </si>
  <si>
    <t>2211.1US64110L1061</t>
  </si>
  <si>
    <t>NETFLIX INC</t>
  </si>
  <si>
    <t>US64110L1061</t>
  </si>
  <si>
    <t>2211.1US18915M1071</t>
  </si>
  <si>
    <t>CLOUDFLARE INC - CLASS A</t>
  </si>
  <si>
    <t>US18915M1071</t>
  </si>
  <si>
    <t>2211.1US69608A1088</t>
  </si>
  <si>
    <t>US69608A1088</t>
  </si>
  <si>
    <t>5120.1BG4000001108</t>
  </si>
  <si>
    <t>2212.5US4642864007</t>
  </si>
  <si>
    <t>2232.1QQQ260508P540</t>
  </si>
  <si>
    <t>QQQ 08MAY26 P540</t>
  </si>
  <si>
    <t>2232.1QQQ260821P540</t>
  </si>
  <si>
    <t>QQQ 21AUG26 540 P</t>
  </si>
  <si>
    <t>Емисионнистойност и цени на обратно изкупуване на ДФ "Трейшън-Иновации и технологии" по стойност на активите от 30.04.2026</t>
  </si>
  <si>
    <t>ОТЧЕТ ЗА НЕТНА СТОЙНОСТ НА АКТИВИТЕ НА ДФ "Трейшън-Иновации и технологии" за 30.04.2026 г. в лева</t>
  </si>
  <si>
    <t/>
  </si>
  <si>
    <t>TRANSACTION_ISIN</t>
  </si>
  <si>
    <t>total_quantity</t>
  </si>
  <si>
    <t>REFERENCE_PRICE</t>
  </si>
  <si>
    <t>OPERATION_CCY</t>
  </si>
  <si>
    <t>FX2</t>
  </si>
  <si>
    <t>Емисионна стойност и цена на обратно изкупуване на ДФ Трейшън-Алтернативен доход за  за 30.04.2026 г.</t>
  </si>
  <si>
    <t>Депозити ДФ "Трейшън-Иновации и технологии"</t>
  </si>
  <si>
    <t>Monday</t>
  </si>
  <si>
    <t>Парични сметки ДФ "Трейшън-Иновации и технологии"</t>
  </si>
  <si>
    <t>Начислени лихви облигации ДФ "Трейшън-Иновации и технологии"</t>
  </si>
  <si>
    <t>Дивиденти ДФ "Трейшън-Иновации и технологии"</t>
  </si>
  <si>
    <t>Разходи за бъдещи периоди КФН ДФ "Трейшън-Иновации и технологии"</t>
  </si>
  <si>
    <t>Разходи за бъдещи периоди Админ. на фонда ДФ "Трейшън-Иновации и технологии"</t>
  </si>
  <si>
    <t>Разходи за бъдещи периоди ЦД ДФ "Трейшън-Иновации и технологии"</t>
  </si>
  <si>
    <t>Разходи за бъдещи периоди ЦД  ДФ "Трейшън-Иновации и технологии"</t>
  </si>
  <si>
    <t>Разходи за бъдещи периоди Одит ДФ "Трейшън-Иновации и технологии"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</si>
</sst>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43" formatCode="_(* #,##0.00_);_(* \(#,##0.00\);_(* &quot;-&quot;??_);_(@_)"/>
    <numFmt numFmtId="164" formatCode="_-* #,##0.00\ _л_в_-;\-* #,##0.00\ _л_в_-;_-* &quot;-&quot;??\ _л_в_-;_-@_-"/>
    <numFmt numFmtId="165" formatCode="0.0%"/>
    <numFmt numFmtId="166" formatCode="_-* #,##0.0000\ _л_в_-;\-* #,##0.0000\ _л_в_-;_-* &quot;-&quot;??\ _л_в_-;_-@_-"/>
    <numFmt numFmtId="167" formatCode="0.0000"/>
    <numFmt numFmtId="168" formatCode="_(* #,##0.0000_);_(* \(#,##0.0000\);_(* &quot;-&quot;??_);_(@_)"/>
    <numFmt numFmtId="169" formatCode="0.000000%"/>
    <numFmt numFmtId="170" formatCode="_-* #,##0.000000\ _л_в_-;\-* #,##0.000000\ _л_в_-;_-* &quot;-&quot;??\ _л_в_-;_-@_-"/>
    <numFmt numFmtId="171" formatCode="0.000000"/>
    <numFmt numFmtId="172" formatCode="_-* #,##0.00\ _л_в_._-;\-* #,##0.00\ _л_в_._-;_-* &quot;-&quot;??\ _л_в_._-;_-@_-"/>
    <numFmt numFmtId="173" formatCode="_-* #,##0\ _л_в_-;\-* #,##0\ _л_в_-;_-* &quot;-&quot;??\ _л_в_-;_-@_-"/>
    <numFmt numFmtId="174" formatCode="0.00000"/>
    <numFmt numFmtId="175" formatCode="_(* #,##0.0000000_);_(* \(#,##0.0000000\);_(* &quot;-&quot;??_);_(@_)"/>
    <numFmt numFmtId="176" formatCode="0.000"/>
    <numFmt numFmtId="177" formatCode="_-* #,##0.0000\ _л_в_._-;\-* #,##0.0000\ _л_в_._-;_-* &quot;-&quot;????\ _л_в_._-;_-@_-"/>
    <numFmt numFmtId="178" formatCode="0.00000000"/>
    <numFmt numFmtId="179" formatCode="_-* #,##0.0000\ _л_в_._-;\-* #,##0.0000\ _л_в_._-;_-* &quot;-&quot;??\ _л_в_._-;_-@_-"/>
    <numFmt numFmtId="180" formatCode="_-* #,##0.000\ _л_в_._-;\-* #,##0.000\ _л_в_._-;_-* &quot;-&quot;??\ _л_в_._-;_-@_-"/>
    <numFmt numFmtId="181" formatCode="0.0000%"/>
    <numFmt numFmtId="182" formatCode="#,##0.0000"/>
    <numFmt numFmtId="183" formatCode="_(* #,##0.000000_);_(* \(#,##0.000000\);_(* &quot;-&quot;??_);_(@_)"/>
    <numFmt numFmtId="184" formatCode="#,##0.0000000000000"/>
    <numFmt numFmtId="185" formatCode="#,##0.00000000000000"/>
    <numFmt numFmtId="186" formatCode="_(* #,##0.00000_);_(* \(#,##0.00000\);_(* &quot;-&quot;??_);_(@_)"/>
    <numFmt numFmtId="187" formatCode="_(* #,##0.000_);_(* \(#,##0.000\);_(* &quot;-&quot;??_);_(@_)"/>
    <numFmt numFmtId="188" formatCode="0.00000000000000"/>
    <numFmt numFmtId="189" formatCode="#,##0.0000000"/>
    <numFmt numFmtId="190" formatCode="_-* #,##0.00000\ _л_в_._-;\-* #,##0.00000\ _л_в_._-;_-* &quot;-&quot;??\ _л_в_._-;_-@_-"/>
    <numFmt numFmtId="191" formatCode="_(* #,##0_);_(* \(#,##0\);_(* &quot;-&quot;??_);_(@_)"/>
  </numFmts>
  <fonts count="40" x14ac:knownFonts="1">
    <font>
      <sz val="11"/>
      <color theme="1"/>
      <name val="Aptos Narrow"/>
      <family val="2"/>
      <scheme val="minor"/>
    </font>
    <font>
      <sz val="12"/>
      <color indexed="8"/>
      <name val="Calibri"/>
      <family val="2"/>
      <charset val="204"/>
    </font>
    <font>
      <b/>
      <sz val="20"/>
      <color indexed="9"/>
      <name val="Calibri"/>
      <family val="2"/>
      <charset val="204"/>
    </font>
    <font>
      <sz val="12"/>
      <color theme="1"/>
      <name val="Calibri"/>
      <family val="2"/>
    </font>
    <font>
      <b/>
      <sz val="12"/>
      <color indexed="9"/>
      <name val="Calibri"/>
      <family val="2"/>
      <charset val="204"/>
    </font>
    <font>
      <sz val="12"/>
      <name val="Calibri"/>
      <family val="2"/>
      <charset val="204"/>
    </font>
    <font>
      <sz val="11"/>
      <color indexed="8"/>
      <name val="Calibri"/>
      <family val="2"/>
    </font>
    <font>
      <b/>
      <sz val="12"/>
      <name val="Calibri"/>
      <family val="2"/>
      <charset val="204"/>
    </font>
    <font>
      <sz val="12"/>
      <color indexed="10"/>
      <name val="Calibri"/>
      <family val="2"/>
      <charset val="204"/>
    </font>
    <font>
      <sz val="12"/>
      <color indexed="9"/>
      <name val="Calibri"/>
      <family val="2"/>
      <charset val="204"/>
    </font>
    <font>
      <sz val="12"/>
      <color theme="0"/>
      <name val="Calibri"/>
      <family val="2"/>
      <charset val="204"/>
    </font>
    <font>
      <b/>
      <i/>
      <sz val="12"/>
      <name val="Calibri"/>
      <family val="2"/>
      <charset val="204"/>
    </font>
    <font>
      <i/>
      <sz val="12"/>
      <color indexed="9"/>
      <name val="Calibri"/>
      <family val="2"/>
      <charset val="204"/>
    </font>
    <font>
      <sz val="10"/>
      <name val="Arial"/>
      <family val="2"/>
      <charset val="204"/>
    </font>
    <font>
      <b/>
      <sz val="8"/>
      <color indexed="8"/>
      <name val="Verdana"/>
      <family val="2"/>
      <charset val="204"/>
    </font>
    <font>
      <sz val="8"/>
      <color indexed="8"/>
      <name val="Verdana"/>
      <family val="2"/>
      <charset val="204"/>
    </font>
    <font>
      <sz val="8"/>
      <name val="Verdana"/>
      <family val="2"/>
      <charset val="204"/>
    </font>
    <font>
      <sz val="12"/>
      <color indexed="8"/>
      <name val="Calibri"/>
      <family val="2"/>
    </font>
    <font>
      <b/>
      <sz val="8"/>
      <name val="Verdana"/>
      <family val="2"/>
      <charset val="204"/>
    </font>
    <font>
      <i/>
      <sz val="8"/>
      <color indexed="8"/>
      <name val="Verdana"/>
      <family val="2"/>
      <charset val="204"/>
    </font>
    <font>
      <sz val="20"/>
      <color indexed="9"/>
      <name val="Calibri"/>
      <family val="2"/>
      <charset val="204"/>
    </font>
    <font>
      <b/>
      <sz val="12"/>
      <color indexed="8"/>
      <name val="Calibri"/>
      <family val="2"/>
      <charset val="204"/>
    </font>
    <font>
      <b/>
      <u/>
      <sz val="12"/>
      <color indexed="18"/>
      <name val="Calibri"/>
      <family val="2"/>
      <charset val="204"/>
    </font>
    <font>
      <b/>
      <i/>
      <u val="singleAccounting"/>
      <sz val="12"/>
      <color indexed="8"/>
      <name val="Calibri"/>
      <family val="2"/>
      <charset val="204"/>
    </font>
    <font>
      <sz val="12"/>
      <color rgb="FFFF0000"/>
      <name val="Calibri"/>
      <family val="2"/>
      <charset val="204"/>
    </font>
    <font>
      <b/>
      <u/>
      <sz val="12"/>
      <color indexed="8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2"/>
      <color indexed="81"/>
      <name val="Tahoma"/>
      <family val="2"/>
      <charset val="204"/>
    </font>
    <font>
      <sz val="20"/>
      <color indexed="9"/>
      <name val="Calibri"/>
      <family val="2"/>
    </font>
    <font>
      <sz val="12"/>
      <color indexed="9"/>
      <name val="Calibri"/>
      <family val="2"/>
    </font>
    <font>
      <b/>
      <u/>
      <sz val="12"/>
      <color indexed="18"/>
      <name val="Calibri"/>
      <family val="2"/>
    </font>
    <font>
      <b/>
      <u/>
      <sz val="12"/>
      <color indexed="62"/>
      <name val="Calibri"/>
      <family val="2"/>
    </font>
    <font>
      <sz val="12"/>
      <color indexed="10"/>
      <name val="Calibri"/>
      <family val="2"/>
    </font>
    <font>
      <b/>
      <sz val="12"/>
      <color indexed="8"/>
      <name val="Calibri"/>
      <family val="2"/>
    </font>
    <font>
      <b/>
      <i/>
      <u val="singleAccounting"/>
      <sz val="12"/>
      <color indexed="8"/>
      <name val="Calibri"/>
      <family val="2"/>
    </font>
    <font>
      <b/>
      <sz val="12"/>
      <color indexed="10"/>
      <name val="Calibri"/>
      <family val="2"/>
      <charset val="204"/>
    </font>
    <font>
      <b/>
      <i/>
      <u/>
      <sz val="12"/>
      <color indexed="8"/>
      <name val="Calibri"/>
      <family val="2"/>
      <charset val="204"/>
    </font>
    <font>
      <b/>
      <i/>
      <u/>
      <sz val="12"/>
      <color indexed="10"/>
      <name val="Calibri"/>
      <family val="2"/>
      <charset val="204"/>
    </font>
    <font>
      <b/>
      <i/>
      <u/>
      <sz val="12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dashed">
        <color indexed="64"/>
      </bottom>
      <diagonal/>
    </border>
    <border>
      <left/>
      <right/>
      <top style="thick">
        <color indexed="64"/>
      </top>
      <bottom style="dashed">
        <color indexed="64"/>
      </bottom>
      <diagonal/>
    </border>
    <border>
      <left style="thick">
        <color indexed="64"/>
      </left>
      <right/>
      <top style="dashed">
        <color indexed="64"/>
      </top>
      <bottom style="thick">
        <color indexed="64"/>
      </bottom>
      <diagonal/>
    </border>
    <border>
      <left/>
      <right/>
      <top style="dashed">
        <color indexed="64"/>
      </top>
      <bottom style="thick">
        <color indexed="64"/>
      </bottom>
      <diagonal/>
    </border>
    <border>
      <left/>
      <right style="medium">
        <color indexed="64"/>
      </right>
      <top style="dashed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</cellStyleXfs>
  <cellXfs count="32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3" borderId="0" xfId="0" applyFont="1" applyFill="1" applyAlignment="1">
      <alignment horizontal="center" wrapText="1"/>
    </xf>
    <xf numFmtId="0" fontId="1" fillId="0" borderId="0" xfId="0" applyFont="1"/>
    <xf numFmtId="0" fontId="3" fillId="0" borderId="0" xfId="0" applyFont="1"/>
    <xf numFmtId="14" fontId="1" fillId="0" borderId="0" xfId="0" applyNumberFormat="1" applyFont="1" applyAlignment="1">
      <alignment horizontal="right"/>
    </xf>
    <xf numFmtId="14" fontId="1" fillId="0" borderId="0" xfId="0" applyNumberFormat="1" applyFont="1"/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0" borderId="4" xfId="0" applyFont="1" applyBorder="1"/>
    <xf numFmtId="0" fontId="5" fillId="0" borderId="5" xfId="0" applyFont="1" applyBorder="1"/>
    <xf numFmtId="164" fontId="5" fillId="0" borderId="5" xfId="1" applyNumberFormat="1" applyFont="1" applyFill="1" applyBorder="1"/>
    <xf numFmtId="164" fontId="5" fillId="0" borderId="6" xfId="1" applyNumberFormat="1" applyFont="1" applyFill="1" applyBorder="1"/>
    <xf numFmtId="165" fontId="5" fillId="0" borderId="7" xfId="2" applyNumberFormat="1" applyFont="1" applyFill="1" applyBorder="1"/>
    <xf numFmtId="0" fontId="5" fillId="4" borderId="8" xfId="0" applyFont="1" applyFill="1" applyBorder="1"/>
    <xf numFmtId="0" fontId="5" fillId="4" borderId="9" xfId="0" applyFont="1" applyFill="1" applyBorder="1"/>
    <xf numFmtId="0" fontId="5" fillId="4" borderId="10" xfId="0" applyFont="1" applyFill="1" applyBorder="1"/>
    <xf numFmtId="4" fontId="7" fillId="4" borderId="10" xfId="1" applyNumberFormat="1" applyFont="1" applyFill="1" applyBorder="1" applyAlignment="1">
      <alignment horizontal="center"/>
    </xf>
    <xf numFmtId="10" fontId="7" fillId="4" borderId="10" xfId="2" applyNumberFormat="1" applyFont="1" applyFill="1" applyBorder="1" applyAlignment="1">
      <alignment horizontal="right"/>
    </xf>
    <xf numFmtId="0" fontId="5" fillId="0" borderId="11" xfId="0" applyFont="1" applyBorder="1"/>
    <xf numFmtId="0" fontId="5" fillId="0" borderId="10" xfId="0" applyFont="1" applyBorder="1"/>
    <xf numFmtId="164" fontId="5" fillId="0" borderId="10" xfId="1" applyNumberFormat="1" applyFont="1" applyFill="1" applyBorder="1"/>
    <xf numFmtId="164" fontId="5" fillId="0" borderId="12" xfId="1" applyNumberFormat="1" applyFont="1" applyFill="1" applyBorder="1"/>
    <xf numFmtId="0" fontId="7" fillId="5" borderId="8" xfId="0" applyFont="1" applyFill="1" applyBorder="1"/>
    <xf numFmtId="0" fontId="5" fillId="5" borderId="9" xfId="0" applyFont="1" applyFill="1" applyBorder="1"/>
    <xf numFmtId="0" fontId="5" fillId="5" borderId="10" xfId="0" applyFont="1" applyFill="1" applyBorder="1"/>
    <xf numFmtId="0" fontId="8" fillId="5" borderId="10" xfId="0" applyFont="1" applyFill="1" applyBorder="1"/>
    <xf numFmtId="3" fontId="5" fillId="5" borderId="10" xfId="0" applyNumberFormat="1" applyFont="1" applyFill="1" applyBorder="1"/>
    <xf numFmtId="166" fontId="5" fillId="5" borderId="10" xfId="0" applyNumberFormat="1" applyFont="1" applyFill="1" applyBorder="1"/>
    <xf numFmtId="167" fontId="5" fillId="5" borderId="10" xfId="0" applyNumberFormat="1" applyFont="1" applyFill="1" applyBorder="1"/>
    <xf numFmtId="168" fontId="5" fillId="5" borderId="10" xfId="1" applyNumberFormat="1" applyFont="1" applyFill="1" applyBorder="1"/>
    <xf numFmtId="169" fontId="5" fillId="5" borderId="10" xfId="0" applyNumberFormat="1" applyFont="1" applyFill="1" applyBorder="1"/>
    <xf numFmtId="164" fontId="7" fillId="5" borderId="10" xfId="1" applyNumberFormat="1" applyFont="1" applyFill="1" applyBorder="1"/>
    <xf numFmtId="10" fontId="7" fillId="4" borderId="10" xfId="2" applyNumberFormat="1" applyFont="1" applyFill="1" applyBorder="1"/>
    <xf numFmtId="164" fontId="3" fillId="0" borderId="0" xfId="0" applyNumberFormat="1" applyFont="1"/>
    <xf numFmtId="0" fontId="9" fillId="0" borderId="13" xfId="0" applyFont="1" applyBorder="1"/>
    <xf numFmtId="0" fontId="5" fillId="0" borderId="14" xfId="0" applyFont="1" applyBorder="1" applyAlignment="1">
      <alignment wrapText="1"/>
    </xf>
    <xf numFmtId="0" fontId="5" fillId="0" borderId="15" xfId="0" applyFont="1" applyBorder="1"/>
    <xf numFmtId="166" fontId="5" fillId="0" borderId="16" xfId="1" applyNumberFormat="1" applyFont="1" applyFill="1" applyBorder="1"/>
    <xf numFmtId="164" fontId="5" fillId="0" borderId="16" xfId="1" applyNumberFormat="1" applyFont="1" applyFill="1" applyBorder="1"/>
    <xf numFmtId="170" fontId="5" fillId="0" borderId="16" xfId="1" applyNumberFormat="1" applyFont="1" applyFill="1" applyBorder="1"/>
    <xf numFmtId="168" fontId="5" fillId="0" borderId="16" xfId="1" applyNumberFormat="1" applyFont="1" applyFill="1" applyBorder="1"/>
    <xf numFmtId="171" fontId="5" fillId="0" borderId="16" xfId="1" applyNumberFormat="1" applyFont="1" applyFill="1" applyBorder="1"/>
    <xf numFmtId="10" fontId="5" fillId="0" borderId="7" xfId="2" applyNumberFormat="1" applyFont="1" applyFill="1" applyBorder="1"/>
    <xf numFmtId="0" fontId="5" fillId="2" borderId="0" xfId="0" applyFont="1" applyFill="1"/>
    <xf numFmtId="0" fontId="5" fillId="3" borderId="0" xfId="0" applyFont="1" applyFill="1"/>
    <xf numFmtId="0" fontId="5" fillId="0" borderId="0" xfId="0" applyFont="1"/>
    <xf numFmtId="0" fontId="5" fillId="0" borderId="13" xfId="0" applyFont="1" applyBorder="1"/>
    <xf numFmtId="0" fontId="5" fillId="0" borderId="17" xfId="0" applyFont="1" applyBorder="1"/>
    <xf numFmtId="172" fontId="3" fillId="0" borderId="0" xfId="0" applyNumberFormat="1" applyFont="1"/>
    <xf numFmtId="0" fontId="8" fillId="0" borderId="5" xfId="0" applyFont="1" applyBorder="1"/>
    <xf numFmtId="166" fontId="5" fillId="0" borderId="5" xfId="0" applyNumberFormat="1" applyFont="1" applyBorder="1"/>
    <xf numFmtId="168" fontId="5" fillId="0" borderId="5" xfId="1" applyNumberFormat="1" applyFont="1" applyFill="1" applyBorder="1"/>
    <xf numFmtId="0" fontId="5" fillId="5" borderId="8" xfId="0" applyFont="1" applyFill="1" applyBorder="1"/>
    <xf numFmtId="10" fontId="7" fillId="5" borderId="12" xfId="2" applyNumberFormat="1" applyFont="1" applyFill="1" applyBorder="1"/>
    <xf numFmtId="0" fontId="5" fillId="0" borderId="18" xfId="0" applyFont="1" applyBorder="1" applyAlignment="1">
      <alignment wrapText="1"/>
    </xf>
    <xf numFmtId="0" fontId="5" fillId="0" borderId="19" xfId="0" applyFont="1" applyBorder="1"/>
    <xf numFmtId="173" fontId="5" fillId="0" borderId="16" xfId="1" applyNumberFormat="1" applyFont="1" applyFill="1" applyBorder="1"/>
    <xf numFmtId="0" fontId="8" fillId="0" borderId="10" xfId="0" applyFont="1" applyBorder="1"/>
    <xf numFmtId="166" fontId="5" fillId="0" borderId="10" xfId="0" applyNumberFormat="1" applyFont="1" applyBorder="1"/>
    <xf numFmtId="168" fontId="5" fillId="0" borderId="10" xfId="1" applyNumberFormat="1" applyFont="1" applyFill="1" applyBorder="1"/>
    <xf numFmtId="174" fontId="3" fillId="0" borderId="0" xfId="0" applyNumberFormat="1" applyFont="1"/>
    <xf numFmtId="43" fontId="1" fillId="2" borderId="0" xfId="1" applyFont="1" applyFill="1"/>
    <xf numFmtId="0" fontId="5" fillId="0" borderId="15" xfId="0" quotePrefix="1" applyFont="1" applyBorder="1"/>
    <xf numFmtId="175" fontId="5" fillId="0" borderId="15" xfId="1" applyNumberFormat="1" applyFont="1" applyFill="1" applyBorder="1"/>
    <xf numFmtId="176" fontId="3" fillId="0" borderId="0" xfId="0" applyNumberFormat="1" applyFont="1"/>
    <xf numFmtId="168" fontId="3" fillId="0" borderId="0" xfId="1" applyNumberFormat="1" applyFont="1" applyFill="1"/>
    <xf numFmtId="43" fontId="3" fillId="0" borderId="0" xfId="1" applyFont="1" applyFill="1"/>
    <xf numFmtId="0" fontId="1" fillId="0" borderId="13" xfId="0" applyFont="1" applyBorder="1"/>
    <xf numFmtId="0" fontId="5" fillId="0" borderId="20" xfId="0" applyFont="1" applyBorder="1"/>
    <xf numFmtId="0" fontId="9" fillId="0" borderId="21" xfId="0" quotePrefix="1" applyFont="1" applyBorder="1"/>
    <xf numFmtId="0" fontId="5" fillId="0" borderId="21" xfId="0" applyFont="1" applyBorder="1"/>
    <xf numFmtId="164" fontId="5" fillId="0" borderId="21" xfId="1" applyNumberFormat="1" applyFont="1" applyFill="1" applyBorder="1"/>
    <xf numFmtId="164" fontId="5" fillId="0" borderId="22" xfId="1" applyNumberFormat="1" applyFont="1" applyFill="1" applyBorder="1"/>
    <xf numFmtId="0" fontId="5" fillId="0" borderId="18" xfId="0" applyFont="1" applyBorder="1"/>
    <xf numFmtId="0" fontId="9" fillId="0" borderId="19" xfId="0" quotePrefix="1" applyFont="1" applyBorder="1"/>
    <xf numFmtId="164" fontId="5" fillId="0" borderId="15" xfId="1" applyNumberFormat="1" applyFont="1" applyFill="1" applyBorder="1"/>
    <xf numFmtId="177" fontId="3" fillId="0" borderId="0" xfId="0" applyNumberFormat="1" applyFont="1"/>
    <xf numFmtId="0" fontId="5" fillId="0" borderId="14" xfId="0" applyFont="1" applyBorder="1"/>
    <xf numFmtId="0" fontId="9" fillId="0" borderId="15" xfId="0" quotePrefix="1" applyFont="1" applyBorder="1"/>
    <xf numFmtId="0" fontId="9" fillId="0" borderId="10" xfId="0" quotePrefix="1" applyFont="1" applyBorder="1"/>
    <xf numFmtId="0" fontId="5" fillId="0" borderId="23" xfId="0" applyFont="1" applyBorder="1"/>
    <xf numFmtId="0" fontId="9" fillId="0" borderId="24" xfId="0" quotePrefix="1" applyFont="1" applyBorder="1"/>
    <xf numFmtId="0" fontId="5" fillId="0" borderId="24" xfId="0" applyFont="1" applyBorder="1"/>
    <xf numFmtId="10" fontId="5" fillId="0" borderId="25" xfId="2" applyNumberFormat="1" applyFont="1" applyFill="1" applyBorder="1"/>
    <xf numFmtId="10" fontId="5" fillId="0" borderId="26" xfId="2" applyNumberFormat="1" applyFont="1" applyFill="1" applyBorder="1"/>
    <xf numFmtId="0" fontId="8" fillId="0" borderId="15" xfId="0" applyFont="1" applyBorder="1"/>
    <xf numFmtId="0" fontId="0" fillId="0" borderId="0" xfId="0" quotePrefix="1"/>
    <xf numFmtId="1" fontId="1" fillId="2" borderId="0" xfId="0" applyNumberFormat="1" applyFont="1" applyFill="1"/>
    <xf numFmtId="0" fontId="4" fillId="3" borderId="27" xfId="0" applyFont="1" applyFill="1" applyBorder="1"/>
    <xf numFmtId="0" fontId="4" fillId="3" borderId="0" xfId="0" applyFont="1" applyFill="1"/>
    <xf numFmtId="43" fontId="4" fillId="3" borderId="0" xfId="1" applyFont="1" applyFill="1" applyBorder="1"/>
    <xf numFmtId="10" fontId="4" fillId="3" borderId="25" xfId="2" applyNumberFormat="1" applyFont="1" applyFill="1" applyBorder="1"/>
    <xf numFmtId="164" fontId="7" fillId="4" borderId="10" xfId="1" applyNumberFormat="1" applyFont="1" applyFill="1" applyBorder="1"/>
    <xf numFmtId="10" fontId="7" fillId="4" borderId="12" xfId="2" applyNumberFormat="1" applyFont="1" applyFill="1" applyBorder="1"/>
    <xf numFmtId="0" fontId="9" fillId="0" borderId="10" xfId="0" applyFont="1" applyBorder="1"/>
    <xf numFmtId="0" fontId="9" fillId="0" borderId="15" xfId="0" applyFont="1" applyBorder="1"/>
    <xf numFmtId="4" fontId="1" fillId="0" borderId="0" xfId="0" applyNumberFormat="1" applyFont="1"/>
    <xf numFmtId="172" fontId="3" fillId="6" borderId="0" xfId="0" applyNumberFormat="1" applyFont="1" applyFill="1"/>
    <xf numFmtId="0" fontId="10" fillId="0" borderId="0" xfId="0" applyFont="1"/>
    <xf numFmtId="9" fontId="4" fillId="3" borderId="25" xfId="2" applyFont="1" applyFill="1" applyBorder="1"/>
    <xf numFmtId="0" fontId="7" fillId="0" borderId="13" xfId="0" applyFont="1" applyBorder="1" applyAlignment="1">
      <alignment horizontal="right"/>
    </xf>
    <xf numFmtId="0" fontId="5" fillId="0" borderId="28" xfId="0" applyFont="1" applyBorder="1"/>
    <xf numFmtId="164" fontId="5" fillId="0" borderId="0" xfId="1" applyNumberFormat="1" applyFont="1" applyFill="1" applyBorder="1"/>
    <xf numFmtId="164" fontId="5" fillId="0" borderId="25" xfId="1" applyNumberFormat="1" applyFont="1" applyFill="1" applyBorder="1"/>
    <xf numFmtId="0" fontId="4" fillId="3" borderId="29" xfId="0" applyFont="1" applyFill="1" applyBorder="1"/>
    <xf numFmtId="0" fontId="4" fillId="3" borderId="30" xfId="0" applyFont="1" applyFill="1" applyBorder="1"/>
    <xf numFmtId="43" fontId="4" fillId="3" borderId="30" xfId="1" applyFont="1" applyFill="1" applyBorder="1"/>
    <xf numFmtId="9" fontId="4" fillId="3" borderId="31" xfId="2" applyFont="1" applyFill="1" applyBorder="1"/>
    <xf numFmtId="0" fontId="11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164" fontId="1" fillId="0" borderId="0" xfId="0" applyNumberFormat="1" applyFont="1"/>
    <xf numFmtId="0" fontId="12" fillId="0" borderId="0" xfId="0" applyFont="1" applyAlignment="1">
      <alignment wrapText="1"/>
    </xf>
    <xf numFmtId="0" fontId="5" fillId="0" borderId="0" xfId="0" applyFont="1" applyAlignment="1">
      <alignment wrapText="1"/>
    </xf>
    <xf numFmtId="171" fontId="5" fillId="0" borderId="0" xfId="0" applyNumberFormat="1" applyFont="1" applyAlignment="1">
      <alignment wrapText="1"/>
    </xf>
    <xf numFmtId="0" fontId="10" fillId="0" borderId="0" xfId="0" applyFont="1" applyAlignment="1">
      <alignment wrapText="1"/>
    </xf>
    <xf numFmtId="178" fontId="10" fillId="0" borderId="0" xfId="0" applyNumberFormat="1" applyFont="1" applyAlignment="1">
      <alignment wrapText="1"/>
    </xf>
    <xf numFmtId="170" fontId="5" fillId="0" borderId="0" xfId="1" applyNumberFormat="1" applyFont="1" applyFill="1"/>
    <xf numFmtId="170" fontId="10" fillId="0" borderId="0" xfId="0" applyNumberFormat="1" applyFont="1" applyAlignment="1">
      <alignment wrapText="1"/>
    </xf>
    <xf numFmtId="164" fontId="5" fillId="0" borderId="0" xfId="1" applyNumberFormat="1" applyFont="1" applyAlignment="1">
      <alignment wrapText="1"/>
    </xf>
    <xf numFmtId="177" fontId="5" fillId="0" borderId="0" xfId="0" applyNumberFormat="1" applyFont="1"/>
    <xf numFmtId="164" fontId="5" fillId="0" borderId="0" xfId="1" applyNumberFormat="1" applyFont="1" applyFill="1"/>
    <xf numFmtId="0" fontId="9" fillId="3" borderId="32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5" fillId="7" borderId="34" xfId="0" applyFont="1" applyFill="1" applyBorder="1" applyAlignment="1">
      <alignment horizontal="center"/>
    </xf>
    <xf numFmtId="0" fontId="5" fillId="7" borderId="35" xfId="0" applyFont="1" applyFill="1" applyBorder="1" applyAlignment="1">
      <alignment horizontal="center"/>
    </xf>
    <xf numFmtId="0" fontId="5" fillId="5" borderId="34" xfId="0" applyFont="1" applyFill="1" applyBorder="1" applyAlignment="1">
      <alignment wrapText="1"/>
    </xf>
    <xf numFmtId="164" fontId="5" fillId="5" borderId="35" xfId="1" applyNumberFormat="1" applyFont="1" applyFill="1" applyBorder="1"/>
    <xf numFmtId="172" fontId="5" fillId="0" borderId="0" xfId="0" applyNumberFormat="1" applyFont="1"/>
    <xf numFmtId="0" fontId="5" fillId="7" borderId="34" xfId="0" applyFont="1" applyFill="1" applyBorder="1" applyAlignment="1">
      <alignment wrapText="1"/>
    </xf>
    <xf numFmtId="166" fontId="5" fillId="7" borderId="35" xfId="1" applyNumberFormat="1" applyFont="1" applyFill="1" applyBorder="1"/>
    <xf numFmtId="166" fontId="5" fillId="5" borderId="35" xfId="1" applyNumberFormat="1" applyFont="1" applyFill="1" applyBorder="1"/>
    <xf numFmtId="179" fontId="5" fillId="0" borderId="0" xfId="0" applyNumberFormat="1" applyFont="1"/>
    <xf numFmtId="180" fontId="5" fillId="0" borderId="0" xfId="0" applyNumberFormat="1" applyFont="1"/>
    <xf numFmtId="0" fontId="1" fillId="3" borderId="36" xfId="0" applyFont="1" applyFill="1" applyBorder="1"/>
    <xf numFmtId="0" fontId="1" fillId="3" borderId="37" xfId="0" applyFont="1" applyFill="1" applyBorder="1"/>
    <xf numFmtId="2" fontId="14" fillId="0" borderId="38" xfId="3" applyNumberFormat="1" applyFont="1" applyBorder="1" applyAlignment="1">
      <alignment horizontal="center"/>
    </xf>
    <xf numFmtId="0" fontId="15" fillId="0" borderId="0" xfId="3" applyFont="1"/>
    <xf numFmtId="0" fontId="14" fillId="0" borderId="38" xfId="3" applyFont="1" applyBorder="1" applyAlignment="1">
      <alignment horizontal="center"/>
    </xf>
    <xf numFmtId="0" fontId="14" fillId="0" borderId="38" xfId="3" applyFont="1" applyBorder="1"/>
    <xf numFmtId="174" fontId="14" fillId="0" borderId="38" xfId="3" applyNumberFormat="1" applyFont="1" applyBorder="1"/>
    <xf numFmtId="2" fontId="14" fillId="0" borderId="38" xfId="3" applyNumberFormat="1" applyFont="1" applyBorder="1"/>
    <xf numFmtId="10" fontId="14" fillId="0" borderId="38" xfId="4" applyNumberFormat="1" applyFont="1" applyFill="1" applyBorder="1"/>
    <xf numFmtId="167" fontId="14" fillId="0" borderId="39" xfId="3" applyNumberFormat="1" applyFont="1" applyBorder="1"/>
    <xf numFmtId="0" fontId="14" fillId="0" borderId="38" xfId="3" applyFont="1" applyBorder="1" applyAlignment="1">
      <alignment horizontal="center" vertical="center" wrapText="1"/>
    </xf>
    <xf numFmtId="174" fontId="14" fillId="0" borderId="38" xfId="3" applyNumberFormat="1" applyFont="1" applyBorder="1" applyAlignment="1">
      <alignment horizontal="center" vertical="center" wrapText="1"/>
    </xf>
    <xf numFmtId="2" fontId="14" fillId="0" borderId="38" xfId="3" applyNumberFormat="1" applyFont="1" applyBorder="1" applyAlignment="1">
      <alignment horizontal="center" vertical="center" wrapText="1"/>
    </xf>
    <xf numFmtId="167" fontId="14" fillId="0" borderId="38" xfId="3" applyNumberFormat="1" applyFont="1" applyBorder="1" applyAlignment="1">
      <alignment horizontal="center" vertical="center" wrapText="1"/>
    </xf>
    <xf numFmtId="10" fontId="14" fillId="0" borderId="38" xfId="4" applyNumberFormat="1" applyFont="1" applyFill="1" applyBorder="1" applyAlignment="1">
      <alignment horizontal="center" vertical="center" wrapText="1"/>
    </xf>
    <xf numFmtId="167" fontId="14" fillId="0" borderId="39" xfId="3" applyNumberFormat="1" applyFont="1" applyBorder="1" applyAlignment="1">
      <alignment horizontal="center" vertical="center" wrapText="1"/>
    </xf>
    <xf numFmtId="0" fontId="16" fillId="5" borderId="38" xfId="3" applyFont="1" applyFill="1" applyBorder="1" applyAlignment="1">
      <alignment horizontal="left" vertical="center" wrapText="1"/>
    </xf>
    <xf numFmtId="0" fontId="15" fillId="5" borderId="38" xfId="3" applyFont="1" applyFill="1" applyBorder="1"/>
    <xf numFmtId="174" fontId="15" fillId="5" borderId="38" xfId="3" applyNumberFormat="1" applyFont="1" applyFill="1" applyBorder="1"/>
    <xf numFmtId="0" fontId="15" fillId="5" borderId="38" xfId="3" applyFont="1" applyFill="1" applyBorder="1" applyAlignment="1">
      <alignment horizontal="center"/>
    </xf>
    <xf numFmtId="4" fontId="14" fillId="5" borderId="38" xfId="4" applyNumberFormat="1" applyFont="1" applyFill="1" applyBorder="1"/>
    <xf numFmtId="181" fontId="15" fillId="5" borderId="38" xfId="4" applyNumberFormat="1" applyFont="1" applyFill="1" applyBorder="1"/>
    <xf numFmtId="10" fontId="14" fillId="5" borderId="38" xfId="4" applyNumberFormat="1" applyFont="1" applyFill="1" applyBorder="1"/>
    <xf numFmtId="10" fontId="15" fillId="5" borderId="39" xfId="4" applyNumberFormat="1" applyFont="1" applyFill="1" applyBorder="1"/>
    <xf numFmtId="0" fontId="16" fillId="0" borderId="38" xfId="3" applyFont="1" applyBorder="1" applyAlignment="1">
      <alignment horizontal="left" vertical="center" wrapText="1"/>
    </xf>
    <xf numFmtId="0" fontId="17" fillId="0" borderId="40" xfId="0" applyFont="1" applyBorder="1"/>
    <xf numFmtId="0" fontId="15" fillId="0" borderId="38" xfId="3" applyFont="1" applyBorder="1"/>
    <xf numFmtId="174" fontId="15" fillId="0" borderId="38" xfId="3" applyNumberFormat="1" applyFont="1" applyBorder="1"/>
    <xf numFmtId="0" fontId="15" fillId="0" borderId="38" xfId="3" applyFont="1" applyBorder="1" applyAlignment="1">
      <alignment horizontal="center"/>
    </xf>
    <xf numFmtId="4" fontId="15" fillId="0" borderId="38" xfId="3" applyNumberFormat="1" applyFont="1" applyBorder="1"/>
    <xf numFmtId="181" fontId="15" fillId="0" borderId="38" xfId="4" applyNumberFormat="1" applyFont="1" applyFill="1" applyBorder="1"/>
    <xf numFmtId="10" fontId="15" fillId="0" borderId="38" xfId="4" applyNumberFormat="1" applyFont="1" applyFill="1" applyBorder="1"/>
    <xf numFmtId="10" fontId="15" fillId="0" borderId="39" xfId="4" applyNumberFormat="1" applyFont="1" applyFill="1" applyBorder="1"/>
    <xf numFmtId="0" fontId="16" fillId="0" borderId="38" xfId="3" applyFont="1" applyBorder="1" applyAlignment="1">
      <alignment horizontal="right" vertical="center" wrapText="1"/>
    </xf>
    <xf numFmtId="0" fontId="15" fillId="5" borderId="38" xfId="3" applyFont="1" applyFill="1" applyBorder="1" applyAlignment="1">
      <alignment vertical="center"/>
    </xf>
    <xf numFmtId="0" fontId="16" fillId="0" borderId="38" xfId="3" applyFont="1" applyBorder="1" applyAlignment="1">
      <alignment vertical="center"/>
    </xf>
    <xf numFmtId="0" fontId="16" fillId="0" borderId="38" xfId="3" applyFont="1" applyBorder="1"/>
    <xf numFmtId="14" fontId="16" fillId="0" borderId="38" xfId="3" applyNumberFormat="1" applyFont="1" applyBorder="1"/>
    <xf numFmtId="3" fontId="16" fillId="0" borderId="38" xfId="3" applyNumberFormat="1" applyFont="1" applyBorder="1"/>
    <xf numFmtId="174" fontId="16" fillId="0" borderId="38" xfId="3" applyNumberFormat="1" applyFont="1" applyBorder="1"/>
    <xf numFmtId="169" fontId="16" fillId="0" borderId="38" xfId="3" applyNumberFormat="1" applyFont="1" applyBorder="1" applyAlignment="1">
      <alignment horizontal="center"/>
    </xf>
    <xf numFmtId="174" fontId="16" fillId="0" borderId="38" xfId="4" applyNumberFormat="1" applyFont="1" applyFill="1" applyBorder="1"/>
    <xf numFmtId="4" fontId="18" fillId="0" borderId="38" xfId="4" applyNumberFormat="1" applyFont="1" applyFill="1" applyBorder="1"/>
    <xf numFmtId="181" fontId="16" fillId="0" borderId="38" xfId="4" applyNumberFormat="1" applyFont="1" applyFill="1" applyBorder="1"/>
    <xf numFmtId="10" fontId="18" fillId="0" borderId="38" xfId="4" applyNumberFormat="1" applyFont="1" applyFill="1" applyBorder="1"/>
    <xf numFmtId="10" fontId="16" fillId="0" borderId="39" xfId="4" applyNumberFormat="1" applyFont="1" applyFill="1" applyBorder="1"/>
    <xf numFmtId="0" fontId="16" fillId="0" borderId="0" xfId="3" applyFont="1"/>
    <xf numFmtId="0" fontId="16" fillId="0" borderId="38" xfId="3" applyFont="1" applyBorder="1" applyAlignment="1">
      <alignment horizontal="right" vertical="center"/>
    </xf>
    <xf numFmtId="0" fontId="16" fillId="8" borderId="38" xfId="3" applyFont="1" applyFill="1" applyBorder="1"/>
    <xf numFmtId="3" fontId="16" fillId="8" borderId="38" xfId="3" applyNumberFormat="1" applyFont="1" applyFill="1" applyBorder="1"/>
    <xf numFmtId="174" fontId="16" fillId="8" borderId="38" xfId="3" applyNumberFormat="1" applyFont="1" applyFill="1" applyBorder="1"/>
    <xf numFmtId="4" fontId="16" fillId="8" borderId="38" xfId="4" applyNumberFormat="1" applyFont="1" applyFill="1" applyBorder="1"/>
    <xf numFmtId="10" fontId="16" fillId="0" borderId="38" xfId="4" applyNumberFormat="1" applyFont="1" applyFill="1" applyBorder="1"/>
    <xf numFmtId="0" fontId="15" fillId="0" borderId="38" xfId="3" applyFont="1" applyBorder="1" applyAlignment="1">
      <alignment vertical="center"/>
    </xf>
    <xf numFmtId="14" fontId="15" fillId="0" borderId="38" xfId="3" applyNumberFormat="1" applyFont="1" applyBorder="1"/>
    <xf numFmtId="0" fontId="19" fillId="0" borderId="0" xfId="3" applyFont="1"/>
    <xf numFmtId="0" fontId="15" fillId="0" borderId="0" xfId="3" applyFont="1" applyAlignment="1">
      <alignment horizontal="center"/>
    </xf>
    <xf numFmtId="174" fontId="15" fillId="0" borderId="0" xfId="3" applyNumberFormat="1" applyFont="1"/>
    <xf numFmtId="2" fontId="15" fillId="0" borderId="0" xfId="3" applyNumberFormat="1" applyFont="1"/>
    <xf numFmtId="10" fontId="15" fillId="0" borderId="0" xfId="4" applyNumberFormat="1" applyFont="1" applyFill="1"/>
    <xf numFmtId="167" fontId="15" fillId="0" borderId="0" xfId="3" applyNumberFormat="1" applyFont="1"/>
    <xf numFmtId="0" fontId="14" fillId="0" borderId="1" xfId="3" applyFont="1" applyBorder="1" applyAlignment="1">
      <alignment horizontal="center" vertical="center" wrapText="1"/>
    </xf>
    <xf numFmtId="0" fontId="14" fillId="0" borderId="3" xfId="3" applyFont="1" applyBorder="1" applyAlignment="1">
      <alignment horizontal="center" vertical="center" wrapText="1"/>
    </xf>
    <xf numFmtId="0" fontId="14" fillId="0" borderId="0" xfId="3" applyFont="1" applyAlignment="1">
      <alignment horizontal="center" vertical="top" wrapText="1"/>
    </xf>
    <xf numFmtId="0" fontId="15" fillId="0" borderId="32" xfId="3" applyFont="1" applyBorder="1" applyAlignment="1">
      <alignment horizontal="center"/>
    </xf>
    <xf numFmtId="0" fontId="15" fillId="0" borderId="33" xfId="3" applyFont="1" applyBorder="1" applyAlignment="1">
      <alignment horizontal="center"/>
    </xf>
    <xf numFmtId="0" fontId="15" fillId="8" borderId="34" xfId="3" applyFont="1" applyFill="1" applyBorder="1"/>
    <xf numFmtId="4" fontId="15" fillId="8" borderId="35" xfId="3" applyNumberFormat="1" applyFont="1" applyFill="1" applyBorder="1"/>
    <xf numFmtId="182" fontId="15" fillId="8" borderId="35" xfId="3" applyNumberFormat="1" applyFont="1" applyFill="1" applyBorder="1"/>
    <xf numFmtId="167" fontId="15" fillId="8" borderId="35" xfId="3" applyNumberFormat="1" applyFont="1" applyFill="1" applyBorder="1"/>
    <xf numFmtId="0" fontId="16" fillId="0" borderId="0" xfId="3" applyFont="1" applyAlignment="1">
      <alignment horizontal="center"/>
    </xf>
    <xf numFmtId="174" fontId="16" fillId="0" borderId="0" xfId="3" applyNumberFormat="1" applyFont="1"/>
    <xf numFmtId="2" fontId="16" fillId="0" borderId="0" xfId="3" applyNumberFormat="1" applyFont="1"/>
    <xf numFmtId="10" fontId="16" fillId="0" borderId="0" xfId="4" applyNumberFormat="1" applyFont="1" applyFill="1"/>
    <xf numFmtId="167" fontId="16" fillId="0" borderId="0" xfId="3" applyNumberFormat="1" applyFont="1"/>
    <xf numFmtId="0" fontId="20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43" fontId="1" fillId="0" borderId="0" xfId="1" applyFont="1" applyFill="1"/>
    <xf numFmtId="0" fontId="21" fillId="0" borderId="0" xfId="0" applyFont="1"/>
    <xf numFmtId="0" fontId="9" fillId="3" borderId="0" xfId="0" applyFont="1" applyFill="1"/>
    <xf numFmtId="14" fontId="9" fillId="3" borderId="0" xfId="0" applyNumberFormat="1" applyFont="1" applyFill="1"/>
    <xf numFmtId="0" fontId="22" fillId="4" borderId="0" xfId="0" applyFont="1" applyFill="1"/>
    <xf numFmtId="0" fontId="1" fillId="4" borderId="0" xfId="0" applyFont="1" applyFill="1"/>
    <xf numFmtId="0" fontId="22" fillId="4" borderId="30" xfId="0" applyFont="1" applyFill="1" applyBorder="1"/>
    <xf numFmtId="0" fontId="9" fillId="3" borderId="41" xfId="0" applyFont="1" applyFill="1" applyBorder="1" applyAlignment="1">
      <alignment horizontal="center" vertical="center" wrapText="1"/>
    </xf>
    <xf numFmtId="0" fontId="1" fillId="0" borderId="40" xfId="0" applyFont="1" applyBorder="1"/>
    <xf numFmtId="164" fontId="8" fillId="0" borderId="40" xfId="1" applyNumberFormat="1" applyFont="1" applyBorder="1"/>
    <xf numFmtId="0" fontId="1" fillId="5" borderId="40" xfId="0" applyFont="1" applyFill="1" applyBorder="1"/>
    <xf numFmtId="183" fontId="5" fillId="5" borderId="40" xfId="1" applyNumberFormat="1" applyFont="1" applyFill="1" applyBorder="1"/>
    <xf numFmtId="14" fontId="8" fillId="0" borderId="40" xfId="1" applyNumberFormat="1" applyFont="1" applyBorder="1"/>
    <xf numFmtId="164" fontId="8" fillId="5" borderId="40" xfId="1" applyNumberFormat="1" applyFont="1" applyFill="1" applyBorder="1"/>
    <xf numFmtId="164" fontId="21" fillId="5" borderId="40" xfId="1" applyNumberFormat="1" applyFont="1" applyFill="1" applyBorder="1"/>
    <xf numFmtId="43" fontId="8" fillId="5" borderId="40" xfId="1" applyFont="1" applyFill="1" applyBorder="1"/>
    <xf numFmtId="43" fontId="23" fillId="0" borderId="42" xfId="0" applyNumberFormat="1" applyFont="1" applyBorder="1"/>
    <xf numFmtId="43" fontId="1" fillId="0" borderId="0" xfId="0" applyNumberFormat="1" applyFont="1"/>
    <xf numFmtId="0" fontId="1" fillId="0" borderId="40" xfId="0" applyFont="1" applyBorder="1" applyAlignment="1">
      <alignment horizontal="center"/>
    </xf>
    <xf numFmtId="164" fontId="21" fillId="5" borderId="40" xfId="1" applyNumberFormat="1" applyFont="1" applyFill="1" applyBorder="1" applyAlignment="1">
      <alignment horizontal="right"/>
    </xf>
    <xf numFmtId="43" fontId="23" fillId="0" borderId="0" xfId="0" applyNumberFormat="1" applyFont="1"/>
    <xf numFmtId="184" fontId="1" fillId="0" borderId="0" xfId="0" applyNumberFormat="1" applyFont="1"/>
    <xf numFmtId="0" fontId="24" fillId="0" borderId="40" xfId="0" applyFont="1" applyBorder="1" applyAlignment="1">
      <alignment horizontal="center"/>
    </xf>
    <xf numFmtId="172" fontId="1" fillId="0" borderId="0" xfId="0" applyNumberFormat="1" applyFont="1"/>
    <xf numFmtId="2" fontId="1" fillId="0" borderId="0" xfId="0" applyNumberFormat="1" applyFont="1"/>
    <xf numFmtId="183" fontId="1" fillId="0" borderId="0" xfId="0" applyNumberFormat="1" applyFont="1"/>
    <xf numFmtId="185" fontId="1" fillId="0" borderId="0" xfId="0" applyNumberFormat="1" applyFont="1"/>
    <xf numFmtId="0" fontId="25" fillId="0" borderId="0" xfId="0" applyFont="1"/>
    <xf numFmtId="4" fontId="24" fillId="0" borderId="0" xfId="0" applyNumberFormat="1" applyFont="1"/>
    <xf numFmtId="43" fontId="24" fillId="0" borderId="0" xfId="0" applyNumberFormat="1" applyFont="1"/>
    <xf numFmtId="0" fontId="29" fillId="3" borderId="0" xfId="0" applyFont="1" applyFill="1" applyAlignment="1">
      <alignment horizontal="center"/>
    </xf>
    <xf numFmtId="0" fontId="17" fillId="0" borderId="0" xfId="0" applyFont="1"/>
    <xf numFmtId="0" fontId="17" fillId="3" borderId="0" xfId="0" applyFont="1" applyFill="1"/>
    <xf numFmtId="0" fontId="30" fillId="3" borderId="0" xfId="0" applyFont="1" applyFill="1"/>
    <xf numFmtId="14" fontId="30" fillId="3" borderId="0" xfId="0" applyNumberFormat="1" applyFont="1" applyFill="1"/>
    <xf numFmtId="0" fontId="31" fillId="4" borderId="0" xfId="0" applyFont="1" applyFill="1" applyAlignment="1">
      <alignment horizontal="left"/>
    </xf>
    <xf numFmtId="0" fontId="17" fillId="4" borderId="0" xfId="0" applyFont="1" applyFill="1"/>
    <xf numFmtId="0" fontId="32" fillId="0" borderId="0" xfId="0" applyFont="1" applyAlignment="1">
      <alignment horizontal="left"/>
    </xf>
    <xf numFmtId="0" fontId="31" fillId="5" borderId="0" xfId="0" applyFont="1" applyFill="1" applyAlignment="1">
      <alignment horizontal="left"/>
    </xf>
    <xf numFmtId="0" fontId="30" fillId="3" borderId="4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43" fontId="33" fillId="0" borderId="40" xfId="1" applyFont="1" applyBorder="1"/>
    <xf numFmtId="186" fontId="17" fillId="0" borderId="40" xfId="1" applyNumberFormat="1" applyFont="1" applyBorder="1"/>
    <xf numFmtId="43" fontId="34" fillId="0" borderId="40" xfId="1" applyFont="1" applyBorder="1"/>
    <xf numFmtId="43" fontId="33" fillId="0" borderId="0" xfId="1" applyFont="1" applyBorder="1"/>
    <xf numFmtId="43" fontId="34" fillId="0" borderId="43" xfId="0" applyNumberFormat="1" applyFont="1" applyBorder="1"/>
    <xf numFmtId="172" fontId="17" fillId="0" borderId="0" xfId="0" applyNumberFormat="1" applyFont="1"/>
    <xf numFmtId="43" fontId="35" fillId="0" borderId="42" xfId="0" applyNumberFormat="1" applyFont="1" applyBorder="1"/>
    <xf numFmtId="43" fontId="17" fillId="0" borderId="0" xfId="0" applyNumberFormat="1" applyFont="1"/>
    <xf numFmtId="0" fontId="17" fillId="0" borderId="38" xfId="0" applyFont="1" applyBorder="1"/>
    <xf numFmtId="186" fontId="17" fillId="0" borderId="38" xfId="1" applyNumberFormat="1" applyFont="1" applyBorder="1"/>
    <xf numFmtId="43" fontId="34" fillId="0" borderId="38" xfId="1" applyFont="1" applyBorder="1"/>
    <xf numFmtId="43" fontId="33" fillId="0" borderId="38" xfId="1" applyFont="1" applyBorder="1"/>
    <xf numFmtId="178" fontId="17" fillId="0" borderId="0" xfId="0" applyNumberFormat="1" applyFont="1"/>
    <xf numFmtId="186" fontId="17" fillId="0" borderId="0" xfId="1" applyNumberFormat="1" applyFont="1" applyBorder="1"/>
    <xf numFmtId="43" fontId="34" fillId="0" borderId="43" xfId="1" applyFont="1" applyBorder="1"/>
    <xf numFmtId="43" fontId="33" fillId="0" borderId="43" xfId="1" applyFont="1" applyBorder="1"/>
    <xf numFmtId="43" fontId="17" fillId="0" borderId="40" xfId="1" applyFont="1" applyBorder="1"/>
    <xf numFmtId="43" fontId="35" fillId="0" borderId="0" xfId="0" applyNumberFormat="1" applyFont="1"/>
    <xf numFmtId="0" fontId="22" fillId="4" borderId="0" xfId="0" applyFont="1" applyFill="1" applyAlignment="1">
      <alignment horizontal="left"/>
    </xf>
    <xf numFmtId="0" fontId="22" fillId="5" borderId="0" xfId="0" applyFont="1" applyFill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1" fillId="0" borderId="40" xfId="0" applyFont="1" applyBorder="1" applyAlignment="1">
      <alignment wrapText="1"/>
    </xf>
    <xf numFmtId="43" fontId="5" fillId="5" borderId="40" xfId="1" applyFont="1" applyFill="1" applyBorder="1"/>
    <xf numFmtId="43" fontId="8" fillId="0" borderId="40" xfId="1" applyFont="1" applyBorder="1"/>
    <xf numFmtId="43" fontId="21" fillId="5" borderId="40" xfId="1" applyFont="1" applyFill="1" applyBorder="1"/>
    <xf numFmtId="175" fontId="21" fillId="5" borderId="40" xfId="1" applyNumberFormat="1" applyFont="1" applyFill="1" applyBorder="1"/>
    <xf numFmtId="168" fontId="1" fillId="0" borderId="0" xfId="0" applyNumberFormat="1" applyFont="1"/>
    <xf numFmtId="183" fontId="21" fillId="5" borderId="40" xfId="1" applyNumberFormat="1" applyFont="1" applyFill="1" applyBorder="1"/>
    <xf numFmtId="187" fontId="8" fillId="0" borderId="40" xfId="1" applyNumberFormat="1" applyFont="1" applyBorder="1"/>
    <xf numFmtId="188" fontId="1" fillId="0" borderId="0" xfId="0" applyNumberFormat="1" applyFont="1"/>
    <xf numFmtId="189" fontId="1" fillId="0" borderId="0" xfId="0" applyNumberFormat="1" applyFont="1"/>
    <xf numFmtId="186" fontId="21" fillId="5" borderId="40" xfId="1" applyNumberFormat="1" applyFont="1" applyFill="1" applyBorder="1"/>
    <xf numFmtId="9" fontId="1" fillId="0" borderId="0" xfId="0" applyNumberFormat="1" applyFont="1"/>
    <xf numFmtId="43" fontId="1" fillId="0" borderId="0" xfId="1" applyFont="1"/>
    <xf numFmtId="190" fontId="1" fillId="0" borderId="0" xfId="0" applyNumberFormat="1" applyFont="1"/>
    <xf numFmtId="175" fontId="8" fillId="0" borderId="40" xfId="1" applyNumberFormat="1" applyFont="1" applyBorder="1"/>
    <xf numFmtId="191" fontId="8" fillId="5" borderId="40" xfId="1" applyNumberFormat="1" applyFont="1" applyFill="1" applyBorder="1"/>
    <xf numFmtId="43" fontId="5" fillId="0" borderId="40" xfId="1" applyFont="1" applyBorder="1"/>
    <xf numFmtId="14" fontId="5" fillId="0" borderId="40" xfId="1" applyNumberFormat="1" applyFont="1" applyBorder="1"/>
    <xf numFmtId="175" fontId="5" fillId="0" borderId="40" xfId="1" applyNumberFormat="1" applyFont="1" applyBorder="1"/>
    <xf numFmtId="43" fontId="5" fillId="0" borderId="0" xfId="1" applyFont="1" applyBorder="1"/>
    <xf numFmtId="14" fontId="5" fillId="0" borderId="0" xfId="1" applyNumberFormat="1" applyFont="1" applyBorder="1"/>
    <xf numFmtId="175" fontId="5" fillId="0" borderId="0" xfId="1" applyNumberFormat="1" applyFont="1" applyBorder="1"/>
    <xf numFmtId="43" fontId="5" fillId="5" borderId="0" xfId="1" applyFont="1" applyFill="1" applyBorder="1"/>
    <xf numFmtId="191" fontId="5" fillId="5" borderId="0" xfId="1" applyNumberFormat="1" applyFont="1" applyFill="1" applyBorder="1"/>
    <xf numFmtId="0" fontId="2" fillId="3" borderId="0" xfId="0" applyFont="1" applyFill="1" applyAlignment="1">
      <alignment horizontal="center"/>
    </xf>
    <xf numFmtId="0" fontId="7" fillId="0" borderId="0" xfId="0" applyFont="1"/>
    <xf numFmtId="0" fontId="21" fillId="3" borderId="0" xfId="0" applyFont="1" applyFill="1"/>
    <xf numFmtId="14" fontId="4" fillId="3" borderId="0" xfId="0" applyNumberFormat="1" applyFont="1" applyFill="1"/>
    <xf numFmtId="0" fontId="21" fillId="4" borderId="0" xfId="0" applyFont="1" applyFill="1"/>
    <xf numFmtId="14" fontId="21" fillId="0" borderId="0" xfId="0" applyNumberFormat="1" applyFont="1"/>
    <xf numFmtId="0" fontId="21" fillId="0" borderId="0" xfId="0" applyFont="1" applyAlignment="1">
      <alignment horizontal="center" vertical="center" wrapText="1"/>
    </xf>
    <xf numFmtId="14" fontId="7" fillId="0" borderId="0" xfId="0" applyNumberFormat="1" applyFont="1"/>
    <xf numFmtId="43" fontId="21" fillId="0" borderId="0" xfId="1" applyFont="1"/>
    <xf numFmtId="2" fontId="21" fillId="0" borderId="0" xfId="0" applyNumberFormat="1" applyFont="1"/>
    <xf numFmtId="2" fontId="36" fillId="0" borderId="0" xfId="0" applyNumberFormat="1" applyFont="1"/>
    <xf numFmtId="2" fontId="7" fillId="0" borderId="0" xfId="0" applyNumberFormat="1" applyFont="1"/>
    <xf numFmtId="0" fontId="37" fillId="0" borderId="0" xfId="0" applyFont="1"/>
    <xf numFmtId="0" fontId="38" fillId="0" borderId="0" xfId="0" applyFont="1"/>
    <xf numFmtId="0" fontId="36" fillId="0" borderId="0" xfId="0" applyFont="1"/>
    <xf numFmtId="1" fontId="36" fillId="0" borderId="0" xfId="0" applyNumberFormat="1" applyFont="1"/>
    <xf numFmtId="0" fontId="39" fillId="0" borderId="0" xfId="0" applyFont="1"/>
    <xf numFmtId="164" fontId="37" fillId="0" borderId="0" xfId="0" applyNumberFormat="1" applyFont="1"/>
    <xf numFmtId="164" fontId="39" fillId="0" borderId="0" xfId="0" applyNumberFormat="1" applyFont="1"/>
    <xf numFmtId="43" fontId="36" fillId="0" borderId="0" xfId="1" applyFont="1"/>
    <xf numFmtId="2" fontId="37" fillId="0" borderId="0" xfId="0" applyNumberFormat="1" applyFont="1"/>
  </cellXfs>
  <cellStyles count="5">
    <cellStyle name="Comma" xfId="1" builtinId="3"/>
    <cellStyle name="Normal" xfId="0" builtinId="0"/>
    <cellStyle name="Normal 4 2" xfId="3" xr:uid="{8BB76C82-8AB7-4022-99EE-744579A550FF}"/>
    <cellStyle name="Percent" xfId="2" builtinId="5"/>
    <cellStyle name="Percent 3" xfId="4" xr:uid="{BC3D1589-6D8C-4EBF-8FBE-92B808F7D301}"/>
  </cellStyles>
  <dxfs count="10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FundDB\ImpulseTemplates\NAV_TI00000002.xlsb" TargetMode="External"/><Relationship Id="rId1" Type="http://schemas.openxmlformats.org/officeDocument/2006/relationships/externalLinkPath" Target="file:///X:\FundDB\ImpulseTemplates\NAV_TI00000002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VIGATION"/>
      <sheetName val="REPORT"/>
      <sheetName val="REPORT_UBB"/>
      <sheetName val="UBB Trades"/>
      <sheetName val="DEPOSITS"/>
      <sheetName val="CASH_ACCOUNTS"/>
      <sheetName val="BONDS"/>
      <sheetName val="DIVIDENDS"/>
      <sheetName val="DEFERRED_EXPENSES_FSC"/>
      <sheetName val="DEFERRED_EXPENSES_FA"/>
      <sheetName val="DEFERRED_EXPENSES_CD"/>
      <sheetName val="DEFERRED_EXPENSES_CD_LEI"/>
      <sheetName val="DEFERRED_EXPENSES_AUDIT"/>
      <sheetName val="IMPORT"/>
      <sheetName val="PERFORMANCE_FEE"/>
      <sheetName val="summary_equities"/>
      <sheetName val="salda_1"/>
      <sheetName val="salda_2"/>
      <sheetName val="summary_equities_r1"/>
      <sheetName val="summary_equities_r11"/>
      <sheetName val="FX"/>
      <sheetName val="NAV_CHECK"/>
      <sheetName val="Sheet1"/>
    </sheetNames>
    <sheetDataSet>
      <sheetData sheetId="0">
        <row r="7">
          <cell r="D7">
            <v>1.95583</v>
          </cell>
        </row>
        <row r="9">
          <cell r="N9">
            <v>46146</v>
          </cell>
        </row>
        <row r="24">
          <cell r="B24" t="str">
            <v>ДФ "Трейшън-Иновации и технологии"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4BC52-B461-4F72-9E21-EC5F8E7E92D8}">
  <sheetPr codeName="Sheet2">
    <pageSetUpPr fitToPage="1"/>
  </sheetPr>
  <dimension ref="A1:AC140"/>
  <sheetViews>
    <sheetView showGridLines="0" tabSelected="1" topLeftCell="J101" zoomScaleNormal="100" zoomScaleSheetLayoutView="55" workbookViewId="0">
      <selection activeCell="A2" sqref="A2"/>
    </sheetView>
  </sheetViews>
  <sheetFormatPr defaultColWidth="9.140625" defaultRowHeight="15.75" outlineLevelRow="4" outlineLevelCol="1" x14ac:dyDescent="0.25"/>
  <cols>
    <col min="1" max="1" width="6.7109375" style="4" hidden="1" customWidth="1" outlineLevel="1"/>
    <col min="2" max="2" width="8.5703125" style="4" hidden="1" customWidth="1" outlineLevel="1"/>
    <col min="3" max="3" width="11.28515625" style="4" hidden="1" customWidth="1" outlineLevel="1"/>
    <col min="4" max="4" width="22.7109375" style="4" hidden="1" customWidth="1" outlineLevel="1"/>
    <col min="5" max="6" width="7.140625" style="4" hidden="1" customWidth="1" outlineLevel="1"/>
    <col min="7" max="7" width="3.5703125" style="4" customWidth="1" collapsed="1"/>
    <col min="8" max="8" width="2.140625" style="4" customWidth="1"/>
    <col min="9" max="9" width="6.85546875" style="4" customWidth="1"/>
    <col min="10" max="10" width="58.140625" style="4" customWidth="1"/>
    <col min="11" max="11" width="21.7109375" style="4" bestFit="1" customWidth="1"/>
    <col min="12" max="12" width="20.140625" style="4" customWidth="1"/>
    <col min="13" max="13" width="15.28515625" style="4" hidden="1" customWidth="1" outlineLevel="1"/>
    <col min="14" max="14" width="17.85546875" style="4" bestFit="1" customWidth="1" collapsed="1"/>
    <col min="15" max="15" width="22.5703125" style="4" bestFit="1" customWidth="1"/>
    <col min="16" max="16" width="14.28515625" style="4" bestFit="1" customWidth="1"/>
    <col min="17" max="17" width="18.42578125" style="4" bestFit="1" customWidth="1"/>
    <col min="18" max="18" width="12.5703125" style="4" customWidth="1"/>
    <col min="19" max="19" width="15.5703125" style="4" customWidth="1"/>
    <col min="20" max="20" width="13.7109375" style="4" bestFit="1" customWidth="1"/>
    <col min="21" max="21" width="20" style="4" bestFit="1" customWidth="1"/>
    <col min="22" max="22" width="12.42578125" style="4" customWidth="1"/>
    <col min="23" max="23" width="5.5703125" style="4" customWidth="1"/>
    <col min="24" max="24" width="16.140625" style="4" hidden="1" customWidth="1" outlineLevel="1"/>
    <col min="25" max="25" width="15.140625" style="4" hidden="1" customWidth="1" outlineLevel="1"/>
    <col min="26" max="26" width="18.7109375" style="5" bestFit="1" customWidth="1" collapsed="1"/>
    <col min="27" max="28" width="15.5703125" style="5" bestFit="1" customWidth="1"/>
    <col min="29" max="16384" width="9.140625" style="4"/>
  </cols>
  <sheetData>
    <row r="1" spans="1:28" ht="6.75" customHeight="1" x14ac:dyDescent="0.25">
      <c r="A1" s="1"/>
      <c r="B1" s="1"/>
      <c r="C1" s="1"/>
      <c r="D1" s="1"/>
      <c r="E1" s="1"/>
      <c r="F1" s="1"/>
      <c r="G1" s="2"/>
      <c r="H1" s="3" t="s">
        <v>294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8" ht="7.5" customHeight="1" x14ac:dyDescent="0.25">
      <c r="A2" s="1"/>
      <c r="B2" s="1"/>
      <c r="C2" s="1"/>
      <c r="D2" s="1"/>
      <c r="E2" s="1"/>
      <c r="F2" s="1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8" ht="13.5" customHeight="1" x14ac:dyDescent="0.25">
      <c r="A3" s="1"/>
      <c r="B3" s="1"/>
      <c r="C3" s="1"/>
      <c r="D3" s="1"/>
      <c r="E3" s="1"/>
      <c r="F3" s="1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8" x14ac:dyDescent="0.25">
      <c r="A4" s="1"/>
      <c r="B4" s="1"/>
      <c r="C4" s="1"/>
      <c r="D4" s="1"/>
      <c r="E4" s="1"/>
      <c r="F4" s="1"/>
      <c r="G4" s="2"/>
      <c r="U4" s="6">
        <v>46146</v>
      </c>
      <c r="V4" s="7"/>
    </row>
    <row r="5" spans="1:28" ht="16.5" thickBot="1" x14ac:dyDescent="0.3">
      <c r="A5" s="1"/>
      <c r="B5" s="1"/>
      <c r="C5" s="1"/>
      <c r="D5" s="1"/>
      <c r="E5" s="1"/>
      <c r="F5" s="1"/>
      <c r="G5" s="2"/>
    </row>
    <row r="6" spans="1:28" ht="79.5" thickBot="1" x14ac:dyDescent="0.3">
      <c r="A6" s="1"/>
      <c r="B6" s="1"/>
      <c r="C6" s="1"/>
      <c r="D6" s="1"/>
      <c r="E6" s="1"/>
      <c r="F6" s="1"/>
      <c r="G6" s="2"/>
      <c r="I6" s="8" t="s">
        <v>0</v>
      </c>
      <c r="J6" s="9" t="s">
        <v>1</v>
      </c>
      <c r="K6" s="9" t="s">
        <v>2</v>
      </c>
      <c r="L6" s="9" t="s">
        <v>3</v>
      </c>
      <c r="M6" s="9" t="s">
        <v>4</v>
      </c>
      <c r="N6" s="9" t="s">
        <v>5</v>
      </c>
      <c r="O6" s="9" t="s">
        <v>6</v>
      </c>
      <c r="P6" s="9" t="s">
        <v>7</v>
      </c>
      <c r="Q6" s="9" t="s">
        <v>8</v>
      </c>
      <c r="R6" s="9" t="s">
        <v>9</v>
      </c>
      <c r="S6" s="9" t="s">
        <v>10</v>
      </c>
      <c r="T6" s="9" t="s">
        <v>11</v>
      </c>
      <c r="U6" s="9" t="s">
        <v>12</v>
      </c>
      <c r="V6" s="10" t="s">
        <v>13</v>
      </c>
      <c r="X6" s="10" t="s">
        <v>14</v>
      </c>
      <c r="Y6" s="10" t="s">
        <v>15</v>
      </c>
    </row>
    <row r="7" spans="1:28" ht="16.5" thickBot="1" x14ac:dyDescent="0.3">
      <c r="A7" s="1"/>
      <c r="B7" s="1"/>
      <c r="C7" s="1"/>
      <c r="D7" s="1"/>
      <c r="E7" s="1"/>
      <c r="F7" s="1"/>
      <c r="G7" s="2"/>
      <c r="I7" s="11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3"/>
      <c r="V7" s="14"/>
      <c r="X7" s="15">
        <v>0.15597297784388203</v>
      </c>
      <c r="Y7" s="15">
        <v>0</v>
      </c>
    </row>
    <row r="8" spans="1:28" ht="17.25" thickTop="1" thickBot="1" x14ac:dyDescent="0.3">
      <c r="A8" s="1"/>
      <c r="B8" s="1"/>
      <c r="C8" s="1"/>
      <c r="D8" s="1"/>
      <c r="E8" s="1"/>
      <c r="F8" s="1"/>
      <c r="G8" s="2"/>
      <c r="I8" s="16" t="s">
        <v>16</v>
      </c>
      <c r="J8" s="17"/>
      <c r="K8" s="18"/>
      <c r="L8" s="18"/>
      <c r="M8" s="18"/>
      <c r="N8" s="18"/>
      <c r="O8" s="18"/>
      <c r="P8" s="18"/>
      <c r="Q8" s="18"/>
      <c r="R8" s="18"/>
      <c r="S8" s="18"/>
      <c r="T8" s="18"/>
      <c r="U8" s="19">
        <v>2693479.6599999992</v>
      </c>
      <c r="V8" s="20">
        <v>0.86217198553549079</v>
      </c>
    </row>
    <row r="9" spans="1:28" ht="17.25" thickTop="1" thickBot="1" x14ac:dyDescent="0.3">
      <c r="A9" s="1"/>
      <c r="B9" s="1"/>
      <c r="C9" s="1"/>
      <c r="D9" s="1"/>
      <c r="E9" s="1"/>
      <c r="F9" s="1"/>
      <c r="G9" s="2"/>
      <c r="I9" s="21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3"/>
      <c r="V9" s="24"/>
    </row>
    <row r="10" spans="1:28" ht="17.25" thickTop="1" thickBot="1" x14ac:dyDescent="0.3">
      <c r="A10" s="1"/>
      <c r="B10" s="1"/>
      <c r="C10" s="1"/>
      <c r="D10" s="1"/>
      <c r="E10" s="1"/>
      <c r="F10" s="1"/>
      <c r="G10" s="2"/>
      <c r="I10" s="25" t="s">
        <v>17</v>
      </c>
      <c r="J10" s="26"/>
      <c r="K10" s="27"/>
      <c r="L10" s="28"/>
      <c r="M10" s="29"/>
      <c r="N10" s="29"/>
      <c r="O10" s="30"/>
      <c r="P10" s="31"/>
      <c r="Q10" s="32"/>
      <c r="R10" s="32"/>
      <c r="S10" s="32"/>
      <c r="T10" s="33"/>
      <c r="U10" s="34">
        <v>631035.49</v>
      </c>
      <c r="V10" s="35">
        <v>0.20199191753193388</v>
      </c>
      <c r="AB10" s="36"/>
    </row>
    <row r="11" spans="1:28" ht="17.25" customHeight="1" thickTop="1" x14ac:dyDescent="0.25">
      <c r="A11" s="1">
        <v>1</v>
      </c>
      <c r="B11" s="1"/>
      <c r="C11" s="1"/>
      <c r="D11" s="1" t="s">
        <v>295</v>
      </c>
      <c r="E11" s="1"/>
      <c r="F11" s="1">
        <v>2211.1</v>
      </c>
      <c r="G11" s="2"/>
      <c r="I11" s="37"/>
      <c r="J11" s="38" t="s">
        <v>247</v>
      </c>
      <c r="K11" s="39" t="s">
        <v>248</v>
      </c>
      <c r="L11" s="39" t="s">
        <v>18</v>
      </c>
      <c r="M11" s="40">
        <v>15.4808</v>
      </c>
      <c r="N11" s="41">
        <v>214</v>
      </c>
      <c r="O11" s="40">
        <v>667.74</v>
      </c>
      <c r="P11" s="42">
        <v>0</v>
      </c>
      <c r="Q11" s="43">
        <v>667.74</v>
      </c>
      <c r="R11" s="44">
        <v>0.85455477700000004</v>
      </c>
      <c r="S11" s="43">
        <v>570.620407</v>
      </c>
      <c r="T11" s="42" t="s">
        <v>115</v>
      </c>
      <c r="U11" s="41">
        <v>122112.77</v>
      </c>
      <c r="V11" s="45">
        <v>3.9087805612067886E-2</v>
      </c>
      <c r="Y11" s="4">
        <v>0</v>
      </c>
    </row>
    <row r="12" spans="1:28" s="48" customFormat="1" ht="17.25" customHeight="1" x14ac:dyDescent="0.25">
      <c r="A12" s="46">
        <v>1</v>
      </c>
      <c r="B12" s="46"/>
      <c r="C12" s="46"/>
      <c r="D12" s="46" t="s">
        <v>296</v>
      </c>
      <c r="E12" s="46"/>
      <c r="F12" s="46">
        <v>2211.1</v>
      </c>
      <c r="G12" s="47"/>
      <c r="I12" s="49"/>
      <c r="J12" s="38" t="s">
        <v>258</v>
      </c>
      <c r="K12" s="39" t="s">
        <v>259</v>
      </c>
      <c r="L12" s="39" t="s">
        <v>19</v>
      </c>
      <c r="M12" s="40">
        <v>15.4808</v>
      </c>
      <c r="N12" s="41">
        <v>109</v>
      </c>
      <c r="O12" s="40">
        <v>718.66</v>
      </c>
      <c r="P12" s="42">
        <v>0</v>
      </c>
      <c r="Q12" s="43">
        <v>718.66</v>
      </c>
      <c r="R12" s="44">
        <v>0.85455477700000004</v>
      </c>
      <c r="S12" s="43">
        <v>614.13433599999996</v>
      </c>
      <c r="T12" s="42" t="s">
        <v>115</v>
      </c>
      <c r="U12" s="41">
        <v>66940.639999999999</v>
      </c>
      <c r="V12" s="45">
        <v>2.1427429120373046E-2</v>
      </c>
      <c r="Y12" s="48">
        <v>0</v>
      </c>
      <c r="Z12" s="5"/>
      <c r="AA12" s="5"/>
      <c r="AB12" s="5"/>
    </row>
    <row r="13" spans="1:28" s="48" customFormat="1" ht="17.25" customHeight="1" x14ac:dyDescent="0.25">
      <c r="A13" s="46">
        <v>1</v>
      </c>
      <c r="B13" s="46"/>
      <c r="C13" s="46"/>
      <c r="D13" s="46" t="s">
        <v>297</v>
      </c>
      <c r="E13" s="46"/>
      <c r="F13" s="46">
        <v>2211.1</v>
      </c>
      <c r="G13" s="47"/>
      <c r="I13" s="49"/>
      <c r="J13" s="38" t="s">
        <v>260</v>
      </c>
      <c r="K13" s="39" t="s">
        <v>261</v>
      </c>
      <c r="L13" s="39" t="s">
        <v>20</v>
      </c>
      <c r="M13" s="40">
        <v>15.4808</v>
      </c>
      <c r="N13" s="41">
        <v>460</v>
      </c>
      <c r="O13" s="40">
        <v>159.5</v>
      </c>
      <c r="P13" s="42">
        <v>0</v>
      </c>
      <c r="Q13" s="43">
        <v>159.5</v>
      </c>
      <c r="R13" s="44">
        <v>0.85455477700000004</v>
      </c>
      <c r="S13" s="43">
        <v>136.30148700000001</v>
      </c>
      <c r="T13" s="42" t="s">
        <v>115</v>
      </c>
      <c r="U13" s="41">
        <v>62698.68</v>
      </c>
      <c r="V13" s="45">
        <v>2.0069594817751234E-2</v>
      </c>
      <c r="Y13" s="48">
        <v>0</v>
      </c>
      <c r="Z13" s="5"/>
      <c r="AA13" s="5"/>
      <c r="AB13" s="5"/>
    </row>
    <row r="14" spans="1:28" s="48" customFormat="1" ht="17.25" customHeight="1" x14ac:dyDescent="0.25">
      <c r="A14" s="46">
        <v>1</v>
      </c>
      <c r="B14" s="46"/>
      <c r="C14" s="46"/>
      <c r="D14" s="46" t="s">
        <v>298</v>
      </c>
      <c r="E14" s="46"/>
      <c r="F14" s="46">
        <v>2211.1</v>
      </c>
      <c r="G14" s="47"/>
      <c r="I14" s="49"/>
      <c r="J14" s="38" t="s">
        <v>266</v>
      </c>
      <c r="K14" s="39" t="s">
        <v>267</v>
      </c>
      <c r="L14" s="39" t="s">
        <v>21</v>
      </c>
      <c r="M14" s="40">
        <v>15.4808</v>
      </c>
      <c r="N14" s="41">
        <v>1094</v>
      </c>
      <c r="O14" s="40">
        <v>66.239999999999995</v>
      </c>
      <c r="P14" s="42">
        <v>0</v>
      </c>
      <c r="Q14" s="43">
        <v>66.239999999999995</v>
      </c>
      <c r="R14" s="44">
        <v>0.85455477700000004</v>
      </c>
      <c r="S14" s="43">
        <v>56.605708</v>
      </c>
      <c r="T14" s="42" t="s">
        <v>115</v>
      </c>
      <c r="U14" s="41">
        <v>61926.64</v>
      </c>
      <c r="V14" s="45">
        <v>1.9822467924759283E-2</v>
      </c>
      <c r="Y14" s="48">
        <v>0</v>
      </c>
      <c r="Z14" s="5"/>
      <c r="AA14" s="5"/>
      <c r="AB14" s="5"/>
    </row>
    <row r="15" spans="1:28" s="48" customFormat="1" ht="17.25" customHeight="1" x14ac:dyDescent="0.25">
      <c r="A15" s="46">
        <v>1</v>
      </c>
      <c r="B15" s="46"/>
      <c r="C15" s="46"/>
      <c r="D15" s="46" t="s">
        <v>299</v>
      </c>
      <c r="E15" s="46"/>
      <c r="F15" s="46">
        <v>2211.1</v>
      </c>
      <c r="G15" s="47"/>
      <c r="I15" s="49"/>
      <c r="J15" s="38" t="s">
        <v>300</v>
      </c>
      <c r="K15" s="39" t="s">
        <v>301</v>
      </c>
      <c r="L15" s="39" t="s">
        <v>22</v>
      </c>
      <c r="M15" s="40">
        <v>15.4808</v>
      </c>
      <c r="N15" s="41">
        <v>2400</v>
      </c>
      <c r="O15" s="40">
        <v>43.32</v>
      </c>
      <c r="P15" s="42">
        <v>0</v>
      </c>
      <c r="Q15" s="43">
        <v>43.32</v>
      </c>
      <c r="R15" s="44">
        <v>0.85455477700000004</v>
      </c>
      <c r="S15" s="43">
        <v>37.019312999999997</v>
      </c>
      <c r="T15" s="42" t="s">
        <v>115</v>
      </c>
      <c r="U15" s="41">
        <v>88846.35</v>
      </c>
      <c r="V15" s="45">
        <v>2.843935862024707E-2</v>
      </c>
      <c r="Y15" s="48">
        <v>0</v>
      </c>
      <c r="Z15" s="5"/>
      <c r="AA15" s="5"/>
      <c r="AB15" s="5"/>
    </row>
    <row r="16" spans="1:28" s="48" customFormat="1" ht="17.25" customHeight="1" x14ac:dyDescent="0.25">
      <c r="A16" s="46">
        <v>1</v>
      </c>
      <c r="B16" s="46"/>
      <c r="C16" s="46"/>
      <c r="D16" s="46" t="s">
        <v>302</v>
      </c>
      <c r="E16" s="46"/>
      <c r="F16" s="46">
        <v>2211.1</v>
      </c>
      <c r="G16" s="47"/>
      <c r="I16" s="49"/>
      <c r="J16" s="38" t="s">
        <v>303</v>
      </c>
      <c r="K16" s="39" t="s">
        <v>304</v>
      </c>
      <c r="L16" s="39" t="s">
        <v>23</v>
      </c>
      <c r="M16" s="40">
        <v>15.4808</v>
      </c>
      <c r="N16" s="41">
        <v>1200</v>
      </c>
      <c r="O16" s="40">
        <v>83.91</v>
      </c>
      <c r="P16" s="42">
        <v>0</v>
      </c>
      <c r="Q16" s="43">
        <v>83.91</v>
      </c>
      <c r="R16" s="44">
        <v>0.85455477700000004</v>
      </c>
      <c r="S16" s="43">
        <v>71.705691000000002</v>
      </c>
      <c r="T16" s="42" t="s">
        <v>115</v>
      </c>
      <c r="U16" s="41">
        <v>86046.83</v>
      </c>
      <c r="V16" s="45">
        <v>2.7543243549177136E-2</v>
      </c>
      <c r="Y16" s="48">
        <v>0</v>
      </c>
      <c r="Z16" s="5"/>
      <c r="AA16" s="5"/>
      <c r="AB16" s="5"/>
    </row>
    <row r="17" spans="1:28" s="48" customFormat="1" ht="17.25" customHeight="1" collapsed="1" thickBot="1" x14ac:dyDescent="0.3">
      <c r="A17" s="46">
        <v>1</v>
      </c>
      <c r="B17" s="46"/>
      <c r="C17" s="46"/>
      <c r="D17" s="46" t="s">
        <v>305</v>
      </c>
      <c r="E17" s="46"/>
      <c r="F17" s="46">
        <v>2211.1</v>
      </c>
      <c r="G17" s="47"/>
      <c r="I17" s="49"/>
      <c r="J17" s="38" t="s">
        <v>262</v>
      </c>
      <c r="K17" s="39" t="s">
        <v>263</v>
      </c>
      <c r="L17" s="39" t="s">
        <v>24</v>
      </c>
      <c r="M17" s="40">
        <v>15.4808</v>
      </c>
      <c r="N17" s="41">
        <v>329</v>
      </c>
      <c r="O17" s="40">
        <v>506.72</v>
      </c>
      <c r="P17" s="42">
        <v>0</v>
      </c>
      <c r="Q17" s="43">
        <v>506.72</v>
      </c>
      <c r="R17" s="44">
        <v>0.85455477700000004</v>
      </c>
      <c r="S17" s="43">
        <v>433.01999699999999</v>
      </c>
      <c r="T17" s="42" t="s">
        <v>115</v>
      </c>
      <c r="U17" s="41">
        <v>142463.57999999999</v>
      </c>
      <c r="V17" s="45">
        <v>4.5602017887558209E-2</v>
      </c>
      <c r="Y17" s="48">
        <v>0</v>
      </c>
      <c r="Z17" s="5"/>
      <c r="AA17" s="5"/>
      <c r="AB17" s="5"/>
    </row>
    <row r="18" spans="1:28" s="48" customFormat="1" ht="17.25" hidden="1" outlineLevel="1" thickTop="1" thickBot="1" x14ac:dyDescent="0.3">
      <c r="A18" s="46"/>
      <c r="B18" s="46"/>
      <c r="C18" s="46"/>
      <c r="D18" s="46"/>
      <c r="E18" s="46"/>
      <c r="F18" s="46"/>
      <c r="G18" s="47"/>
      <c r="I18" s="25" t="s">
        <v>25</v>
      </c>
      <c r="J18" s="26"/>
      <c r="K18" s="27"/>
      <c r="L18" s="27"/>
      <c r="M18" s="29"/>
      <c r="N18" s="29"/>
      <c r="O18" s="30"/>
      <c r="P18" s="31"/>
      <c r="Q18" s="32"/>
      <c r="R18" s="32"/>
      <c r="S18" s="32"/>
      <c r="T18" s="33"/>
      <c r="U18" s="34">
        <v>0</v>
      </c>
      <c r="V18" s="35">
        <v>0</v>
      </c>
      <c r="Z18" s="5"/>
      <c r="AA18" s="5"/>
      <c r="AB18" s="36"/>
    </row>
    <row r="19" spans="1:28" s="48" customFormat="1" ht="17.25" hidden="1" customHeight="1" outlineLevel="1" x14ac:dyDescent="0.25">
      <c r="A19" s="46">
        <v>1</v>
      </c>
      <c r="B19" s="46"/>
      <c r="C19" s="46"/>
      <c r="D19" s="46" t="e">
        <v>#N/A</v>
      </c>
      <c r="E19" s="46"/>
      <c r="F19" s="46">
        <v>2211.1</v>
      </c>
      <c r="G19" s="47"/>
      <c r="I19" s="49"/>
      <c r="J19" s="38" t="e">
        <v>#N/A</v>
      </c>
      <c r="K19" s="39" t="e">
        <v>#N/A</v>
      </c>
      <c r="L19" s="39" t="s">
        <v>26</v>
      </c>
      <c r="M19" s="40">
        <v>15.4808</v>
      </c>
      <c r="N19" s="41">
        <v>0</v>
      </c>
      <c r="O19" s="40">
        <v>0</v>
      </c>
      <c r="P19" s="42">
        <v>0</v>
      </c>
      <c r="Q19" s="43">
        <v>0</v>
      </c>
      <c r="R19" s="44">
        <v>0</v>
      </c>
      <c r="S19" s="43">
        <v>0</v>
      </c>
      <c r="T19" s="42">
        <v>0</v>
      </c>
      <c r="U19" s="41">
        <v>0</v>
      </c>
      <c r="V19" s="45">
        <v>0</v>
      </c>
      <c r="Y19" s="48">
        <v>0</v>
      </c>
      <c r="Z19" s="5"/>
      <c r="AA19" s="5"/>
      <c r="AB19" s="5"/>
    </row>
    <row r="20" spans="1:28" s="48" customFormat="1" ht="17.25" hidden="1" outlineLevel="4" thickTop="1" thickBot="1" x14ac:dyDescent="0.3">
      <c r="A20" s="46"/>
      <c r="B20" s="46"/>
      <c r="C20" s="46"/>
      <c r="D20" s="46"/>
      <c r="E20" s="46"/>
      <c r="F20" s="46"/>
      <c r="G20" s="47"/>
      <c r="I20" s="49"/>
      <c r="J20" s="50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3"/>
      <c r="V20" s="24"/>
      <c r="Y20" s="48">
        <v>0</v>
      </c>
      <c r="Z20" s="5"/>
      <c r="AA20" s="5"/>
      <c r="AB20" s="5"/>
    </row>
    <row r="21" spans="1:28" s="48" customFormat="1" ht="17.25" collapsed="1" thickTop="1" thickBot="1" x14ac:dyDescent="0.3">
      <c r="A21" s="46"/>
      <c r="B21" s="46"/>
      <c r="C21" s="46"/>
      <c r="D21" s="46"/>
      <c r="E21" s="46"/>
      <c r="F21" s="46"/>
      <c r="G21" s="47"/>
      <c r="I21" s="25" t="s">
        <v>27</v>
      </c>
      <c r="J21" s="26"/>
      <c r="K21" s="27"/>
      <c r="L21" s="27"/>
      <c r="M21" s="29"/>
      <c r="N21" s="29"/>
      <c r="O21" s="30"/>
      <c r="P21" s="31"/>
      <c r="Q21" s="32"/>
      <c r="R21" s="32"/>
      <c r="S21" s="32"/>
      <c r="T21" s="33"/>
      <c r="U21" s="34">
        <v>2059418.8800000004</v>
      </c>
      <c r="V21" s="35">
        <v>0.65921168486524839</v>
      </c>
      <c r="Y21" s="48">
        <v>0</v>
      </c>
      <c r="Z21" s="5"/>
      <c r="AA21" s="5"/>
      <c r="AB21" s="36"/>
    </row>
    <row r="22" spans="1:28" s="48" customFormat="1" ht="17.25" customHeight="1" thickTop="1" x14ac:dyDescent="0.25">
      <c r="A22" s="46">
        <v>1</v>
      </c>
      <c r="B22" s="46"/>
      <c r="C22" s="46"/>
      <c r="D22" s="46" t="s">
        <v>306</v>
      </c>
      <c r="E22" s="46"/>
      <c r="F22" s="46">
        <v>2211.1</v>
      </c>
      <c r="G22" s="47"/>
      <c r="I22" s="49"/>
      <c r="J22" s="38" t="s">
        <v>307</v>
      </c>
      <c r="K22" s="39" t="s">
        <v>308</v>
      </c>
      <c r="L22" s="39" t="s">
        <v>28</v>
      </c>
      <c r="M22" s="40">
        <v>25.385840000000002</v>
      </c>
      <c r="N22" s="41">
        <v>281</v>
      </c>
      <c r="O22" s="40">
        <v>381.63</v>
      </c>
      <c r="P22" s="42"/>
      <c r="Q22" s="43">
        <v>381.63</v>
      </c>
      <c r="R22" s="44">
        <v>0.85455477700000004</v>
      </c>
      <c r="S22" s="43">
        <v>326.12374</v>
      </c>
      <c r="T22" s="42" t="s">
        <v>115</v>
      </c>
      <c r="U22" s="41">
        <v>91640.77</v>
      </c>
      <c r="V22" s="45">
        <v>2.9333841201867931E-2</v>
      </c>
      <c r="Y22" s="48">
        <v>0</v>
      </c>
      <c r="Z22" s="5"/>
      <c r="AA22" s="5"/>
      <c r="AB22" s="51"/>
    </row>
    <row r="23" spans="1:28" s="48" customFormat="1" ht="17.25" customHeight="1" x14ac:dyDescent="0.25">
      <c r="A23" s="46">
        <v>1</v>
      </c>
      <c r="B23" s="46"/>
      <c r="C23" s="46"/>
      <c r="D23" s="46" t="s">
        <v>309</v>
      </c>
      <c r="E23" s="46"/>
      <c r="F23" s="46">
        <v>2211.1</v>
      </c>
      <c r="G23" s="47"/>
      <c r="I23" s="49"/>
      <c r="J23" s="38" t="s">
        <v>249</v>
      </c>
      <c r="K23" s="39" t="s">
        <v>250</v>
      </c>
      <c r="L23" s="39" t="s">
        <v>29</v>
      </c>
      <c r="M23" s="40">
        <v>25.385840000000002</v>
      </c>
      <c r="N23" s="41">
        <v>458</v>
      </c>
      <c r="O23" s="40">
        <v>407.78</v>
      </c>
      <c r="P23" s="42"/>
      <c r="Q23" s="43">
        <v>407.78</v>
      </c>
      <c r="R23" s="44">
        <v>0.85455477700000004</v>
      </c>
      <c r="S23" s="43">
        <v>348.470347</v>
      </c>
      <c r="T23" s="42" t="s">
        <v>115</v>
      </c>
      <c r="U23" s="41">
        <v>159599.42000000001</v>
      </c>
      <c r="V23" s="45">
        <v>5.1087131221073605E-2</v>
      </c>
      <c r="Y23" s="48">
        <v>0</v>
      </c>
      <c r="Z23" s="5"/>
      <c r="AA23" s="5"/>
      <c r="AB23" s="5"/>
    </row>
    <row r="24" spans="1:28" s="48" customFormat="1" ht="17.25" customHeight="1" x14ac:dyDescent="0.25">
      <c r="A24" s="46">
        <v>1</v>
      </c>
      <c r="B24" s="46"/>
      <c r="C24" s="46"/>
      <c r="D24" s="46" t="s">
        <v>310</v>
      </c>
      <c r="E24" s="46"/>
      <c r="F24" s="46">
        <v>2211.1</v>
      </c>
      <c r="G24" s="47"/>
      <c r="I24" s="49"/>
      <c r="J24" s="38" t="s">
        <v>311</v>
      </c>
      <c r="K24" s="39" t="s">
        <v>312</v>
      </c>
      <c r="L24" s="39" t="s">
        <v>30</v>
      </c>
      <c r="M24" s="40">
        <v>25.385840000000002</v>
      </c>
      <c r="N24" s="41">
        <v>550</v>
      </c>
      <c r="O24" s="40">
        <v>90.88</v>
      </c>
      <c r="P24" s="42"/>
      <c r="Q24" s="43">
        <v>90.88</v>
      </c>
      <c r="R24" s="44">
        <v>0.85455477700000004</v>
      </c>
      <c r="S24" s="43">
        <v>77.661938000000006</v>
      </c>
      <c r="T24" s="42" t="s">
        <v>115</v>
      </c>
      <c r="U24" s="41">
        <v>42714.07</v>
      </c>
      <c r="V24" s="45">
        <v>1.3672601686623442E-2</v>
      </c>
      <c r="Y24" s="48">
        <v>0</v>
      </c>
      <c r="Z24" s="5"/>
      <c r="AA24" s="5"/>
      <c r="AB24" s="5"/>
    </row>
    <row r="25" spans="1:28" s="48" customFormat="1" ht="17.25" customHeight="1" x14ac:dyDescent="0.25">
      <c r="A25" s="46">
        <v>1</v>
      </c>
      <c r="B25" s="46"/>
      <c r="C25" s="46"/>
      <c r="D25" s="46" t="s">
        <v>313</v>
      </c>
      <c r="E25" s="46"/>
      <c r="F25" s="46">
        <v>2211.1</v>
      </c>
      <c r="G25" s="47"/>
      <c r="I25" s="49"/>
      <c r="J25" s="38" t="s">
        <v>314</v>
      </c>
      <c r="K25" s="39" t="s">
        <v>315</v>
      </c>
      <c r="L25" s="39" t="s">
        <v>31</v>
      </c>
      <c r="M25" s="40">
        <v>25.385840000000002</v>
      </c>
      <c r="N25" s="41">
        <v>143</v>
      </c>
      <c r="O25" s="40">
        <v>72.5</v>
      </c>
      <c r="P25" s="42"/>
      <c r="Q25" s="43">
        <v>72.5</v>
      </c>
      <c r="R25" s="44">
        <v>0.85455477700000004</v>
      </c>
      <c r="S25" s="43">
        <v>61.955221000000002</v>
      </c>
      <c r="T25" s="42" t="s">
        <v>115</v>
      </c>
      <c r="U25" s="41">
        <v>8859.6</v>
      </c>
      <c r="V25" s="45">
        <v>2.8359222594056023E-3</v>
      </c>
      <c r="Y25" s="48">
        <v>0</v>
      </c>
      <c r="Z25" s="5"/>
      <c r="AA25" s="5"/>
      <c r="AB25" s="5"/>
    </row>
    <row r="26" spans="1:28" s="48" customFormat="1" ht="17.25" customHeight="1" x14ac:dyDescent="0.25">
      <c r="A26" s="46">
        <v>1</v>
      </c>
      <c r="B26" s="46"/>
      <c r="C26" s="46"/>
      <c r="D26" s="46" t="s">
        <v>316</v>
      </c>
      <c r="E26" s="46"/>
      <c r="F26" s="46">
        <v>2211.1</v>
      </c>
      <c r="G26" s="47"/>
      <c r="I26" s="49"/>
      <c r="J26" s="38" t="s">
        <v>317</v>
      </c>
      <c r="K26" s="39" t="s">
        <v>318</v>
      </c>
      <c r="L26" s="39" t="s">
        <v>32</v>
      </c>
      <c r="M26" s="40">
        <v>25.385840000000002</v>
      </c>
      <c r="N26" s="41">
        <v>1516</v>
      </c>
      <c r="O26" s="40">
        <v>45.51</v>
      </c>
      <c r="P26" s="42"/>
      <c r="Q26" s="43">
        <v>45.51</v>
      </c>
      <c r="R26" s="44">
        <v>0.85455477700000004</v>
      </c>
      <c r="S26" s="43">
        <v>38.890788000000001</v>
      </c>
      <c r="T26" s="42" t="s">
        <v>115</v>
      </c>
      <c r="U26" s="41">
        <v>58958.43</v>
      </c>
      <c r="V26" s="45">
        <v>1.8872355864441626E-2</v>
      </c>
      <c r="Y26" s="48">
        <v>0</v>
      </c>
      <c r="Z26" s="5"/>
      <c r="AA26" s="5"/>
      <c r="AB26" s="5"/>
    </row>
    <row r="27" spans="1:28" s="48" customFormat="1" ht="17.25" customHeight="1" x14ac:dyDescent="0.25">
      <c r="A27" s="46">
        <v>1</v>
      </c>
      <c r="B27" s="46"/>
      <c r="C27" s="46"/>
      <c r="D27" s="46" t="s">
        <v>319</v>
      </c>
      <c r="E27" s="46"/>
      <c r="F27" s="46">
        <v>2211.1</v>
      </c>
      <c r="G27" s="47"/>
      <c r="I27" s="49"/>
      <c r="J27" s="38" t="s">
        <v>320</v>
      </c>
      <c r="K27" s="39" t="s">
        <v>321</v>
      </c>
      <c r="L27" s="39" t="s">
        <v>33</v>
      </c>
      <c r="M27" s="40">
        <v>25.385840000000002</v>
      </c>
      <c r="N27" s="41">
        <v>5000</v>
      </c>
      <c r="O27" s="40">
        <v>36.97</v>
      </c>
      <c r="P27" s="42"/>
      <c r="Q27" s="43">
        <v>36.97</v>
      </c>
      <c r="R27" s="44">
        <v>0.85455477700000004</v>
      </c>
      <c r="S27" s="43">
        <v>31.592890000000001</v>
      </c>
      <c r="T27" s="42" t="s">
        <v>115</v>
      </c>
      <c r="U27" s="41">
        <v>157964.45000000001</v>
      </c>
      <c r="V27" s="45">
        <v>5.0563783912339531E-2</v>
      </c>
      <c r="Y27" s="48">
        <v>0</v>
      </c>
      <c r="Z27" s="5"/>
      <c r="AA27" s="5"/>
      <c r="AB27" s="5"/>
    </row>
    <row r="28" spans="1:28" s="48" customFormat="1" ht="17.25" customHeight="1" x14ac:dyDescent="0.25">
      <c r="A28" s="46">
        <v>1</v>
      </c>
      <c r="B28" s="46"/>
      <c r="C28" s="46"/>
      <c r="D28" s="46" t="s">
        <v>322</v>
      </c>
      <c r="E28" s="46"/>
      <c r="F28" s="46">
        <v>2211.1</v>
      </c>
      <c r="G28" s="47"/>
      <c r="I28" s="49"/>
      <c r="J28" s="38" t="s">
        <v>323</v>
      </c>
      <c r="K28" s="39" t="s">
        <v>324</v>
      </c>
      <c r="L28" s="39" t="s">
        <v>34</v>
      </c>
      <c r="M28" s="40">
        <v>25.385840000000002</v>
      </c>
      <c r="N28" s="41">
        <v>1200</v>
      </c>
      <c r="O28" s="40">
        <v>73.900000000000006</v>
      </c>
      <c r="P28" s="42"/>
      <c r="Q28" s="43">
        <v>73.900000000000006</v>
      </c>
      <c r="R28" s="44">
        <v>0.85455477700000004</v>
      </c>
      <c r="S28" s="43">
        <v>63.151598</v>
      </c>
      <c r="T28" s="42" t="s">
        <v>115</v>
      </c>
      <c r="U28" s="41">
        <v>75781.919999999998</v>
      </c>
      <c r="V28" s="45">
        <v>2.4257487221600815E-2</v>
      </c>
      <c r="Y28" s="48">
        <v>0</v>
      </c>
      <c r="Z28" s="5"/>
      <c r="AA28" s="5"/>
      <c r="AB28" s="5"/>
    </row>
    <row r="29" spans="1:28" s="48" customFormat="1" ht="17.25" customHeight="1" x14ac:dyDescent="0.25">
      <c r="A29" s="46">
        <v>1</v>
      </c>
      <c r="B29" s="46"/>
      <c r="C29" s="46"/>
      <c r="D29" s="46" t="s">
        <v>325</v>
      </c>
      <c r="E29" s="46"/>
      <c r="F29" s="46">
        <v>2211.1</v>
      </c>
      <c r="G29" s="47"/>
      <c r="I29" s="49"/>
      <c r="J29" s="38" t="s">
        <v>326</v>
      </c>
      <c r="K29" s="39" t="s">
        <v>327</v>
      </c>
      <c r="L29" s="39" t="s">
        <v>35</v>
      </c>
      <c r="M29" s="40">
        <v>25.385840000000002</v>
      </c>
      <c r="N29" s="41">
        <v>1300</v>
      </c>
      <c r="O29" s="40">
        <v>82.51</v>
      </c>
      <c r="P29" s="42"/>
      <c r="Q29" s="43">
        <v>82.51</v>
      </c>
      <c r="R29" s="44">
        <v>0.85455477700000004</v>
      </c>
      <c r="S29" s="43">
        <v>70.509315000000001</v>
      </c>
      <c r="T29" s="42" t="s">
        <v>115</v>
      </c>
      <c r="U29" s="41">
        <v>91662.11</v>
      </c>
      <c r="V29" s="45">
        <v>2.9340672049876386E-2</v>
      </c>
      <c r="Y29" s="48">
        <v>0</v>
      </c>
      <c r="Z29" s="5"/>
      <c r="AA29" s="5"/>
      <c r="AB29" s="5"/>
    </row>
    <row r="30" spans="1:28" s="48" customFormat="1" ht="17.25" customHeight="1" x14ac:dyDescent="0.25">
      <c r="A30" s="46">
        <v>1</v>
      </c>
      <c r="B30" s="46"/>
      <c r="C30" s="46"/>
      <c r="D30" s="46" t="s">
        <v>328</v>
      </c>
      <c r="E30" s="46"/>
      <c r="F30" s="46">
        <v>2211.1</v>
      </c>
      <c r="G30" s="47"/>
      <c r="I30" s="49"/>
      <c r="J30" s="38" t="s">
        <v>276</v>
      </c>
      <c r="K30" s="39" t="s">
        <v>277</v>
      </c>
      <c r="L30" s="39" t="s">
        <v>36</v>
      </c>
      <c r="M30" s="40">
        <v>25.385840000000002</v>
      </c>
      <c r="N30" s="41">
        <v>48</v>
      </c>
      <c r="O30" s="40">
        <v>1083.46</v>
      </c>
      <c r="P30" s="42"/>
      <c r="Q30" s="43">
        <v>1083.46</v>
      </c>
      <c r="R30" s="44">
        <v>0.85455477700000004</v>
      </c>
      <c r="S30" s="43">
        <v>925.87591899999995</v>
      </c>
      <c r="T30" s="42" t="s">
        <v>115</v>
      </c>
      <c r="U30" s="41">
        <v>44442.04</v>
      </c>
      <c r="V30" s="45">
        <v>1.4225717920605237E-2</v>
      </c>
      <c r="Y30" s="48">
        <v>0</v>
      </c>
      <c r="Z30" s="5"/>
      <c r="AA30" s="5"/>
      <c r="AB30" s="5"/>
    </row>
    <row r="31" spans="1:28" s="48" customFormat="1" ht="17.25" customHeight="1" x14ac:dyDescent="0.25">
      <c r="A31" s="46">
        <v>1</v>
      </c>
      <c r="B31" s="46"/>
      <c r="C31" s="46"/>
      <c r="D31" s="46" t="s">
        <v>329</v>
      </c>
      <c r="E31" s="46"/>
      <c r="F31" s="46">
        <v>2211.1</v>
      </c>
      <c r="G31" s="47"/>
      <c r="I31" s="49"/>
      <c r="J31" s="38" t="s">
        <v>330</v>
      </c>
      <c r="K31" s="39" t="s">
        <v>331</v>
      </c>
      <c r="L31" s="39" t="s">
        <v>37</v>
      </c>
      <c r="M31" s="40">
        <v>25.385840000000002</v>
      </c>
      <c r="N31" s="41">
        <v>1077</v>
      </c>
      <c r="O31" s="40">
        <v>111.6</v>
      </c>
      <c r="P31" s="42"/>
      <c r="Q31" s="43">
        <v>111.6</v>
      </c>
      <c r="R31" s="44">
        <v>0.85455477700000004</v>
      </c>
      <c r="S31" s="43">
        <v>95.368313000000001</v>
      </c>
      <c r="T31" s="42" t="s">
        <v>115</v>
      </c>
      <c r="U31" s="41">
        <v>102711.67</v>
      </c>
      <c r="V31" s="45">
        <v>3.2877591680631472E-2</v>
      </c>
      <c r="Y31" s="48">
        <v>0</v>
      </c>
      <c r="Z31" s="5"/>
      <c r="AA31" s="5"/>
      <c r="AB31" s="5"/>
    </row>
    <row r="32" spans="1:28" s="48" customFormat="1" ht="17.25" customHeight="1" x14ac:dyDescent="0.25">
      <c r="A32" s="46">
        <v>1</v>
      </c>
      <c r="B32" s="46"/>
      <c r="C32" s="46"/>
      <c r="D32" s="46" t="s">
        <v>332</v>
      </c>
      <c r="E32" s="46"/>
      <c r="F32" s="46">
        <v>2211.1</v>
      </c>
      <c r="G32" s="47"/>
      <c r="I32" s="49"/>
      <c r="J32" s="38" t="s">
        <v>253</v>
      </c>
      <c r="K32" s="39" t="s">
        <v>246</v>
      </c>
      <c r="L32" s="39" t="s">
        <v>38</v>
      </c>
      <c r="M32" s="40">
        <v>25.385840000000002</v>
      </c>
      <c r="N32" s="41">
        <v>498</v>
      </c>
      <c r="O32" s="40">
        <v>199.57</v>
      </c>
      <c r="P32" s="42"/>
      <c r="Q32" s="43">
        <v>199.57</v>
      </c>
      <c r="R32" s="44">
        <v>0.85455477700000004</v>
      </c>
      <c r="S32" s="43">
        <v>170.543497</v>
      </c>
      <c r="T32" s="42" t="s">
        <v>115</v>
      </c>
      <c r="U32" s="41">
        <v>84930.66</v>
      </c>
      <c r="V32" s="45">
        <v>2.7185962029889498E-2</v>
      </c>
      <c r="Y32" s="48">
        <v>0</v>
      </c>
      <c r="Z32" s="5"/>
      <c r="AA32" s="5"/>
      <c r="AB32" s="5"/>
    </row>
    <row r="33" spans="1:28" s="48" customFormat="1" ht="17.25" customHeight="1" x14ac:dyDescent="0.25">
      <c r="A33" s="46">
        <v>1</v>
      </c>
      <c r="B33" s="46"/>
      <c r="C33" s="46"/>
      <c r="D33" s="46" t="s">
        <v>333</v>
      </c>
      <c r="E33" s="46"/>
      <c r="F33" s="46">
        <v>2211.1</v>
      </c>
      <c r="G33" s="47"/>
      <c r="I33" s="49"/>
      <c r="J33" s="38" t="s">
        <v>334</v>
      </c>
      <c r="K33" s="39" t="s">
        <v>335</v>
      </c>
      <c r="L33" s="39" t="s">
        <v>39</v>
      </c>
      <c r="M33" s="40">
        <v>25.385840000000002</v>
      </c>
      <c r="N33" s="41">
        <v>953</v>
      </c>
      <c r="O33" s="40">
        <v>94.48</v>
      </c>
      <c r="P33" s="42"/>
      <c r="Q33" s="43">
        <v>94.48</v>
      </c>
      <c r="R33" s="44">
        <v>0.85455477700000004</v>
      </c>
      <c r="S33" s="43">
        <v>80.738335000000006</v>
      </c>
      <c r="T33" s="42" t="s">
        <v>115</v>
      </c>
      <c r="U33" s="41">
        <v>76943.63</v>
      </c>
      <c r="V33" s="45">
        <v>2.4629345911380725E-2</v>
      </c>
      <c r="Y33" s="48">
        <v>0</v>
      </c>
      <c r="Z33" s="5"/>
      <c r="AA33" s="5"/>
      <c r="AB33" s="5"/>
    </row>
    <row r="34" spans="1:28" s="48" customFormat="1" ht="17.25" customHeight="1" x14ac:dyDescent="0.25">
      <c r="A34" s="46">
        <v>1</v>
      </c>
      <c r="B34" s="46"/>
      <c r="C34" s="46"/>
      <c r="D34" s="46" t="s">
        <v>336</v>
      </c>
      <c r="E34" s="46"/>
      <c r="F34" s="46">
        <v>2211.1</v>
      </c>
      <c r="G34" s="47"/>
      <c r="I34" s="49"/>
      <c r="J34" s="38" t="s">
        <v>273</v>
      </c>
      <c r="K34" s="39" t="s">
        <v>274</v>
      </c>
      <c r="L34" s="39" t="s">
        <v>40</v>
      </c>
      <c r="M34" s="40">
        <v>25.385840000000002</v>
      </c>
      <c r="N34" s="41">
        <v>416</v>
      </c>
      <c r="O34" s="40">
        <v>161.38999999999999</v>
      </c>
      <c r="P34" s="42"/>
      <c r="Q34" s="43">
        <v>161.38999999999999</v>
      </c>
      <c r="R34" s="44">
        <v>0.85455477700000004</v>
      </c>
      <c r="S34" s="43">
        <v>137.916595</v>
      </c>
      <c r="T34" s="42" t="s">
        <v>115</v>
      </c>
      <c r="U34" s="41">
        <v>57373.3</v>
      </c>
      <c r="V34" s="45">
        <v>1.8364962138872572E-2</v>
      </c>
      <c r="Y34" s="48">
        <v>0</v>
      </c>
      <c r="Z34" s="5"/>
      <c r="AA34" s="5"/>
      <c r="AB34" s="5"/>
    </row>
    <row r="35" spans="1:28" s="48" customFormat="1" ht="17.25" customHeight="1" x14ac:dyDescent="0.25">
      <c r="A35" s="46">
        <v>1</v>
      </c>
      <c r="B35" s="46"/>
      <c r="C35" s="46"/>
      <c r="D35" s="46" t="s">
        <v>337</v>
      </c>
      <c r="E35" s="46"/>
      <c r="F35" s="46">
        <v>2211.1</v>
      </c>
      <c r="G35" s="47"/>
      <c r="I35" s="49"/>
      <c r="J35" s="38" t="s">
        <v>251</v>
      </c>
      <c r="K35" s="39" t="s">
        <v>252</v>
      </c>
      <c r="L35" s="39" t="s">
        <v>41</v>
      </c>
      <c r="M35" s="40">
        <v>25.385840000000002</v>
      </c>
      <c r="N35" s="41">
        <v>206</v>
      </c>
      <c r="O35" s="40">
        <v>394.49</v>
      </c>
      <c r="P35" s="42"/>
      <c r="Q35" s="43">
        <v>394.49</v>
      </c>
      <c r="R35" s="44">
        <v>0.85455477700000004</v>
      </c>
      <c r="S35" s="43">
        <v>337.113314</v>
      </c>
      <c r="T35" s="42" t="s">
        <v>115</v>
      </c>
      <c r="U35" s="41">
        <v>69445.34</v>
      </c>
      <c r="V35" s="45">
        <v>2.222917349744799E-2</v>
      </c>
      <c r="Y35" s="48">
        <v>0</v>
      </c>
      <c r="Z35" s="5"/>
      <c r="AA35" s="5"/>
      <c r="AB35" s="5"/>
    </row>
    <row r="36" spans="1:28" s="48" customFormat="1" ht="17.25" customHeight="1" x14ac:dyDescent="0.25">
      <c r="A36" s="46">
        <v>1</v>
      </c>
      <c r="B36" s="46"/>
      <c r="C36" s="46"/>
      <c r="D36" s="46" t="s">
        <v>338</v>
      </c>
      <c r="E36" s="46"/>
      <c r="F36" s="46">
        <v>2211.1</v>
      </c>
      <c r="G36" s="47"/>
      <c r="I36" s="49"/>
      <c r="J36" s="38" t="s">
        <v>339</v>
      </c>
      <c r="K36" s="39" t="s">
        <v>340</v>
      </c>
      <c r="L36" s="39" t="s">
        <v>42</v>
      </c>
      <c r="M36" s="40">
        <v>25.385840000000002</v>
      </c>
      <c r="N36" s="41">
        <v>373</v>
      </c>
      <c r="O36" s="40">
        <v>354.49</v>
      </c>
      <c r="P36" s="42"/>
      <c r="Q36" s="43">
        <v>354.49</v>
      </c>
      <c r="R36" s="44">
        <v>0.85455477700000004</v>
      </c>
      <c r="S36" s="43">
        <v>302.93112300000001</v>
      </c>
      <c r="T36" s="42" t="s">
        <v>115</v>
      </c>
      <c r="U36" s="41">
        <v>112993.31</v>
      </c>
      <c r="V36" s="45">
        <v>3.6168703213792681E-2</v>
      </c>
      <c r="Y36" s="48">
        <v>0</v>
      </c>
      <c r="Z36" s="5"/>
      <c r="AA36" s="5"/>
      <c r="AB36" s="5"/>
    </row>
    <row r="37" spans="1:28" s="48" customFormat="1" ht="17.25" customHeight="1" collapsed="1" x14ac:dyDescent="0.25">
      <c r="A37" s="46">
        <v>1</v>
      </c>
      <c r="B37" s="46"/>
      <c r="C37" s="46"/>
      <c r="D37" s="46" t="s">
        <v>341</v>
      </c>
      <c r="E37" s="46"/>
      <c r="F37" s="46">
        <v>2211.1</v>
      </c>
      <c r="G37" s="47"/>
      <c r="I37" s="49"/>
      <c r="J37" s="38" t="s">
        <v>342</v>
      </c>
      <c r="K37" s="39" t="s">
        <v>343</v>
      </c>
      <c r="L37" s="39" t="s">
        <v>43</v>
      </c>
      <c r="M37" s="40">
        <v>15.4808</v>
      </c>
      <c r="N37" s="41">
        <v>321</v>
      </c>
      <c r="O37" s="40">
        <v>265.06</v>
      </c>
      <c r="P37" s="42">
        <v>0</v>
      </c>
      <c r="Q37" s="43">
        <v>265.06</v>
      </c>
      <c r="R37" s="44">
        <v>0.85455477700000004</v>
      </c>
      <c r="S37" s="43">
        <v>226.50828899999999</v>
      </c>
      <c r="T37" s="42" t="s">
        <v>115</v>
      </c>
      <c r="U37" s="41">
        <v>72709.16</v>
      </c>
      <c r="V37" s="45">
        <v>2.3273909127577253E-2</v>
      </c>
      <c r="Y37" s="48">
        <v>0</v>
      </c>
      <c r="Z37" s="5"/>
      <c r="AA37" s="5"/>
      <c r="AB37" s="5"/>
    </row>
    <row r="38" spans="1:28" s="48" customFormat="1" ht="17.25" customHeight="1" collapsed="1" x14ac:dyDescent="0.25">
      <c r="A38" s="46">
        <v>1</v>
      </c>
      <c r="B38" s="46"/>
      <c r="C38" s="46"/>
      <c r="D38" s="46" t="s">
        <v>344</v>
      </c>
      <c r="E38" s="46"/>
      <c r="F38" s="46">
        <v>2211.1</v>
      </c>
      <c r="G38" s="47"/>
      <c r="I38" s="49"/>
      <c r="J38" s="38" t="s">
        <v>264</v>
      </c>
      <c r="K38" s="39" t="s">
        <v>265</v>
      </c>
      <c r="L38" s="39" t="s">
        <v>44</v>
      </c>
      <c r="M38" s="40">
        <v>15.4808</v>
      </c>
      <c r="N38" s="41">
        <v>384</v>
      </c>
      <c r="O38" s="40">
        <v>517.16</v>
      </c>
      <c r="P38" s="42">
        <v>0</v>
      </c>
      <c r="Q38" s="43">
        <v>517.16</v>
      </c>
      <c r="R38" s="44">
        <v>0.85455477700000004</v>
      </c>
      <c r="S38" s="43">
        <v>441.94154800000001</v>
      </c>
      <c r="T38" s="42" t="s">
        <v>115</v>
      </c>
      <c r="U38" s="41">
        <v>169705.55</v>
      </c>
      <c r="V38" s="45">
        <v>5.432206271046891E-2</v>
      </c>
      <c r="Y38" s="48">
        <v>0</v>
      </c>
      <c r="Z38" s="5"/>
      <c r="AA38" s="5"/>
      <c r="AB38" s="5"/>
    </row>
    <row r="39" spans="1:28" s="48" customFormat="1" ht="17.25" customHeight="1" collapsed="1" x14ac:dyDescent="0.25">
      <c r="A39" s="46">
        <v>1</v>
      </c>
      <c r="B39" s="46"/>
      <c r="C39" s="46"/>
      <c r="D39" s="46" t="s">
        <v>345</v>
      </c>
      <c r="E39" s="46"/>
      <c r="F39" s="46">
        <v>2211.1</v>
      </c>
      <c r="G39" s="47"/>
      <c r="I39" s="49"/>
      <c r="J39" s="38" t="s">
        <v>254</v>
      </c>
      <c r="K39" s="39" t="s">
        <v>255</v>
      </c>
      <c r="L39" s="39" t="s">
        <v>45</v>
      </c>
      <c r="M39" s="40">
        <v>15.4808</v>
      </c>
      <c r="N39" s="41">
        <v>404</v>
      </c>
      <c r="O39" s="40">
        <v>384.8</v>
      </c>
      <c r="P39" s="42">
        <v>0</v>
      </c>
      <c r="Q39" s="43">
        <v>384.8</v>
      </c>
      <c r="R39" s="44">
        <v>0.85455477700000004</v>
      </c>
      <c r="S39" s="43">
        <v>328.83267799999999</v>
      </c>
      <c r="T39" s="42" t="s">
        <v>115</v>
      </c>
      <c r="U39" s="41">
        <v>132848.4</v>
      </c>
      <c r="V39" s="45">
        <v>4.2524237514833536E-2</v>
      </c>
      <c r="Y39" s="48">
        <v>0</v>
      </c>
      <c r="Z39" s="5"/>
      <c r="AA39" s="5"/>
      <c r="AB39" s="5"/>
    </row>
    <row r="40" spans="1:28" s="48" customFormat="1" ht="17.25" customHeight="1" collapsed="1" x14ac:dyDescent="0.25">
      <c r="A40" s="46">
        <v>1</v>
      </c>
      <c r="B40" s="46"/>
      <c r="C40" s="46"/>
      <c r="D40" s="46" t="s">
        <v>346</v>
      </c>
      <c r="E40" s="46"/>
      <c r="F40" s="46">
        <v>2211.1</v>
      </c>
      <c r="G40" s="47"/>
      <c r="I40" s="49"/>
      <c r="J40" s="38" t="s">
        <v>256</v>
      </c>
      <c r="K40" s="39" t="s">
        <v>257</v>
      </c>
      <c r="L40" s="39" t="s">
        <v>46</v>
      </c>
      <c r="M40" s="40">
        <v>15.4808</v>
      </c>
      <c r="N40" s="41">
        <v>150</v>
      </c>
      <c r="O40" s="40">
        <v>611.91</v>
      </c>
      <c r="P40" s="42">
        <v>0</v>
      </c>
      <c r="Q40" s="43">
        <v>611.91</v>
      </c>
      <c r="R40" s="44">
        <v>0.85455477700000004</v>
      </c>
      <c r="S40" s="43">
        <v>522.91061400000001</v>
      </c>
      <c r="T40" s="42" t="s">
        <v>115</v>
      </c>
      <c r="U40" s="41">
        <v>78436.59</v>
      </c>
      <c r="V40" s="45">
        <v>2.5107236391357493E-2</v>
      </c>
      <c r="Y40" s="48">
        <v>0</v>
      </c>
      <c r="Z40" s="5"/>
      <c r="AA40" s="5"/>
      <c r="AB40" s="5"/>
    </row>
    <row r="41" spans="1:28" s="48" customFormat="1" ht="17.25" customHeight="1" collapsed="1" x14ac:dyDescent="0.25">
      <c r="A41" s="46">
        <v>1</v>
      </c>
      <c r="B41" s="46"/>
      <c r="C41" s="46"/>
      <c r="D41" s="46" t="s">
        <v>347</v>
      </c>
      <c r="E41" s="46"/>
      <c r="F41" s="46">
        <v>2211.1</v>
      </c>
      <c r="G41" s="47"/>
      <c r="I41" s="49"/>
      <c r="J41" s="38" t="s">
        <v>348</v>
      </c>
      <c r="K41" s="39" t="s">
        <v>349</v>
      </c>
      <c r="L41" s="39" t="s">
        <v>47</v>
      </c>
      <c r="M41" s="40">
        <v>15.4808</v>
      </c>
      <c r="N41" s="41">
        <v>600</v>
      </c>
      <c r="O41" s="40">
        <v>12.46</v>
      </c>
      <c r="P41" s="42">
        <v>0</v>
      </c>
      <c r="Q41" s="43">
        <v>12.46</v>
      </c>
      <c r="R41" s="44">
        <v>0.85455477700000004</v>
      </c>
      <c r="S41" s="43">
        <v>10.647753</v>
      </c>
      <c r="T41" s="42" t="s">
        <v>115</v>
      </c>
      <c r="U41" s="41">
        <v>6388.65</v>
      </c>
      <c r="V41" s="45">
        <v>2.0449811213318434E-3</v>
      </c>
      <c r="Y41" s="48">
        <v>0</v>
      </c>
      <c r="Z41" s="5"/>
      <c r="AA41" s="5"/>
      <c r="AB41" s="5"/>
    </row>
    <row r="42" spans="1:28" s="48" customFormat="1" ht="17.25" customHeight="1" collapsed="1" x14ac:dyDescent="0.25">
      <c r="A42" s="46">
        <v>1</v>
      </c>
      <c r="B42" s="46"/>
      <c r="C42" s="46"/>
      <c r="D42" s="46" t="s">
        <v>350</v>
      </c>
      <c r="E42" s="46"/>
      <c r="F42" s="46">
        <v>2211.1</v>
      </c>
      <c r="G42" s="47"/>
      <c r="I42" s="49"/>
      <c r="J42" s="38" t="s">
        <v>271</v>
      </c>
      <c r="K42" s="39" t="s">
        <v>272</v>
      </c>
      <c r="L42" s="39" t="s">
        <v>48</v>
      </c>
      <c r="M42" s="40">
        <v>15.4808</v>
      </c>
      <c r="N42" s="41">
        <v>217</v>
      </c>
      <c r="O42" s="40">
        <v>417.43</v>
      </c>
      <c r="P42" s="42">
        <v>0</v>
      </c>
      <c r="Q42" s="43">
        <v>417.43</v>
      </c>
      <c r="R42" s="44">
        <v>0.85455477700000004</v>
      </c>
      <c r="S42" s="43">
        <v>356.71680099999998</v>
      </c>
      <c r="T42" s="42" t="s">
        <v>115</v>
      </c>
      <c r="U42" s="41">
        <v>77407.55</v>
      </c>
      <c r="V42" s="45">
        <v>2.4777844833971299E-2</v>
      </c>
      <c r="Y42" s="48">
        <v>0</v>
      </c>
      <c r="Z42" s="5"/>
      <c r="AA42" s="5"/>
      <c r="AB42" s="5"/>
    </row>
    <row r="43" spans="1:28" s="48" customFormat="1" ht="17.25" customHeight="1" collapsed="1" x14ac:dyDescent="0.25">
      <c r="A43" s="46">
        <v>1</v>
      </c>
      <c r="B43" s="46"/>
      <c r="C43" s="46"/>
      <c r="D43" s="46" t="s">
        <v>351</v>
      </c>
      <c r="E43" s="46"/>
      <c r="F43" s="46">
        <v>2211.1</v>
      </c>
      <c r="G43" s="47"/>
      <c r="I43" s="49"/>
      <c r="J43" s="38" t="s">
        <v>269</v>
      </c>
      <c r="K43" s="39" t="s">
        <v>270</v>
      </c>
      <c r="L43" s="39" t="s">
        <v>49</v>
      </c>
      <c r="M43" s="40">
        <v>15.4808</v>
      </c>
      <c r="N43" s="41">
        <v>112</v>
      </c>
      <c r="O43" s="40">
        <v>271.35000000000002</v>
      </c>
      <c r="P43" s="42">
        <v>0</v>
      </c>
      <c r="Q43" s="43">
        <v>271.35000000000002</v>
      </c>
      <c r="R43" s="44">
        <v>0.85455477700000004</v>
      </c>
      <c r="S43" s="43">
        <v>231.88343900000001</v>
      </c>
      <c r="T43" s="42" t="s">
        <v>115</v>
      </c>
      <c r="U43" s="41">
        <v>25970.95</v>
      </c>
      <c r="V43" s="45">
        <v>8.3131964426057525E-3</v>
      </c>
      <c r="Y43" s="48">
        <v>0</v>
      </c>
      <c r="Z43" s="5"/>
      <c r="AA43" s="5"/>
      <c r="AB43" s="5"/>
    </row>
    <row r="44" spans="1:28" s="48" customFormat="1" ht="17.25" customHeight="1" collapsed="1" x14ac:dyDescent="0.25">
      <c r="A44" s="46">
        <v>1</v>
      </c>
      <c r="B44" s="46"/>
      <c r="C44" s="46"/>
      <c r="D44" s="46" t="s">
        <v>352</v>
      </c>
      <c r="E44" s="46"/>
      <c r="F44" s="46">
        <v>2211.1</v>
      </c>
      <c r="G44" s="47"/>
      <c r="I44" s="49"/>
      <c r="J44" s="38" t="s">
        <v>353</v>
      </c>
      <c r="K44" s="39" t="s">
        <v>354</v>
      </c>
      <c r="L44" s="39" t="s">
        <v>50</v>
      </c>
      <c r="M44" s="40">
        <v>15.4808</v>
      </c>
      <c r="N44" s="41">
        <v>3609</v>
      </c>
      <c r="O44" s="40">
        <v>16.100000000000001</v>
      </c>
      <c r="P44" s="42">
        <v>0</v>
      </c>
      <c r="Q44" s="43">
        <v>16.100000000000001</v>
      </c>
      <c r="R44" s="44">
        <v>0.85455477700000004</v>
      </c>
      <c r="S44" s="43">
        <v>13.758331999999999</v>
      </c>
      <c r="T44" s="42" t="s">
        <v>115</v>
      </c>
      <c r="U44" s="41">
        <v>49653.82</v>
      </c>
      <c r="V44" s="45">
        <v>1.5893987697245822E-2</v>
      </c>
      <c r="Y44" s="48">
        <v>0</v>
      </c>
      <c r="Z44" s="5"/>
      <c r="AA44" s="5"/>
      <c r="AB44" s="5"/>
    </row>
    <row r="45" spans="1:28" ht="17.25" customHeight="1" collapsed="1" x14ac:dyDescent="0.25">
      <c r="A45" s="1">
        <v>1</v>
      </c>
      <c r="B45" s="1"/>
      <c r="C45" s="1"/>
      <c r="D45" s="1" t="s">
        <v>355</v>
      </c>
      <c r="E45" s="1"/>
      <c r="F45" s="1">
        <v>2211.1</v>
      </c>
      <c r="G45" s="2"/>
      <c r="I45" s="37"/>
      <c r="J45" s="38" t="s">
        <v>356</v>
      </c>
      <c r="K45" s="39" t="s">
        <v>357</v>
      </c>
      <c r="L45" s="39" t="s">
        <v>51</v>
      </c>
      <c r="M45" s="40">
        <v>15.4808</v>
      </c>
      <c r="N45" s="41">
        <v>858</v>
      </c>
      <c r="O45" s="40">
        <v>55.26</v>
      </c>
      <c r="P45" s="42">
        <v>0</v>
      </c>
      <c r="Q45" s="43">
        <v>55.26</v>
      </c>
      <c r="R45" s="44">
        <v>0.85455477700000004</v>
      </c>
      <c r="S45" s="43">
        <v>47.222696999999997</v>
      </c>
      <c r="T45" s="42" t="s">
        <v>115</v>
      </c>
      <c r="U45" s="41">
        <v>40517.07</v>
      </c>
      <c r="V45" s="45">
        <v>1.2969350839642303E-2</v>
      </c>
      <c r="Y45" s="4">
        <v>0</v>
      </c>
    </row>
    <row r="46" spans="1:28" ht="17.25" customHeight="1" collapsed="1" x14ac:dyDescent="0.25">
      <c r="A46" s="1">
        <v>1</v>
      </c>
      <c r="B46" s="1"/>
      <c r="C46" s="1"/>
      <c r="D46" s="1" t="s">
        <v>358</v>
      </c>
      <c r="E46" s="1"/>
      <c r="F46" s="1">
        <v>2211.1</v>
      </c>
      <c r="G46" s="2"/>
      <c r="I46" s="37"/>
      <c r="J46" s="38" t="s">
        <v>359</v>
      </c>
      <c r="K46" s="39" t="s">
        <v>360</v>
      </c>
      <c r="L46" s="39" t="s">
        <v>52</v>
      </c>
      <c r="M46" s="40">
        <v>15.4808</v>
      </c>
      <c r="N46" s="41">
        <v>578</v>
      </c>
      <c r="O46" s="40">
        <v>93.61</v>
      </c>
      <c r="P46" s="42">
        <v>0</v>
      </c>
      <c r="Q46" s="43">
        <v>93.61</v>
      </c>
      <c r="R46" s="44">
        <v>0.85455477700000004</v>
      </c>
      <c r="S46" s="43">
        <v>79.994872999999998</v>
      </c>
      <c r="T46" s="42" t="s">
        <v>115</v>
      </c>
      <c r="U46" s="41">
        <v>46237.04</v>
      </c>
      <c r="V46" s="45">
        <v>1.4800290187483318E-2</v>
      </c>
      <c r="Y46" s="4">
        <v>0</v>
      </c>
    </row>
    <row r="47" spans="1:28" ht="17.25" customHeight="1" collapsed="1" x14ac:dyDescent="0.25">
      <c r="A47" s="1">
        <v>1</v>
      </c>
      <c r="B47" s="1"/>
      <c r="C47" s="1"/>
      <c r="D47" s="1" t="s">
        <v>361</v>
      </c>
      <c r="E47" s="1"/>
      <c r="F47" s="1">
        <v>2211.1</v>
      </c>
      <c r="G47" s="2"/>
      <c r="I47" s="37"/>
      <c r="J47" s="38" t="s">
        <v>362</v>
      </c>
      <c r="K47" s="39" t="s">
        <v>363</v>
      </c>
      <c r="L47" s="39" t="s">
        <v>53</v>
      </c>
      <c r="M47" s="40">
        <v>15.4808</v>
      </c>
      <c r="N47" s="41">
        <v>298</v>
      </c>
      <c r="O47" s="40">
        <v>204.97</v>
      </c>
      <c r="P47" s="42">
        <v>0</v>
      </c>
      <c r="Q47" s="43">
        <v>204.97</v>
      </c>
      <c r="R47" s="44">
        <v>0.85455477700000004</v>
      </c>
      <c r="S47" s="43">
        <v>175.15809300000001</v>
      </c>
      <c r="T47" s="42" t="s">
        <v>115</v>
      </c>
      <c r="U47" s="41">
        <v>52197.11</v>
      </c>
      <c r="V47" s="45">
        <v>1.6708084577818721E-2</v>
      </c>
      <c r="Y47" s="4">
        <v>0</v>
      </c>
    </row>
    <row r="48" spans="1:28" ht="16.5" customHeight="1" thickBot="1" x14ac:dyDescent="0.3">
      <c r="A48" s="1">
        <v>1</v>
      </c>
      <c r="B48" s="1"/>
      <c r="C48" s="1"/>
      <c r="D48" s="1" t="s">
        <v>364</v>
      </c>
      <c r="E48" s="1"/>
      <c r="F48" s="1">
        <v>2211.1</v>
      </c>
      <c r="G48" s="2"/>
      <c r="I48" s="37"/>
      <c r="J48" s="38" t="s">
        <v>245</v>
      </c>
      <c r="K48" s="39" t="s">
        <v>365</v>
      </c>
      <c r="L48" s="39" t="s">
        <v>54</v>
      </c>
      <c r="M48" s="40">
        <v>25.385840000000002</v>
      </c>
      <c r="N48" s="41">
        <v>600</v>
      </c>
      <c r="O48" s="40">
        <v>139.11000000000001</v>
      </c>
      <c r="P48" s="42"/>
      <c r="Q48" s="43">
        <v>139.11000000000001</v>
      </c>
      <c r="R48" s="44">
        <v>0.85455477700000004</v>
      </c>
      <c r="S48" s="43">
        <v>118.877115</v>
      </c>
      <c r="T48" s="42" t="s">
        <v>115</v>
      </c>
      <c r="U48" s="41">
        <v>71326.27</v>
      </c>
      <c r="V48" s="45">
        <v>2.283125161106303E-2</v>
      </c>
      <c r="Y48" s="4">
        <v>0</v>
      </c>
    </row>
    <row r="49" spans="1:28" ht="17.25" hidden="1" outlineLevel="3" thickTop="1" thickBot="1" x14ac:dyDescent="0.3">
      <c r="A49" s="1"/>
      <c r="B49" s="1"/>
      <c r="C49" s="1"/>
      <c r="D49" s="1"/>
      <c r="E49" s="1"/>
      <c r="F49" s="1"/>
      <c r="G49" s="2"/>
      <c r="I49" s="21"/>
      <c r="J49" s="12"/>
      <c r="K49" s="12"/>
      <c r="L49" s="52"/>
      <c r="M49" s="12"/>
      <c r="N49" s="12"/>
      <c r="O49" s="53"/>
      <c r="P49" s="12"/>
      <c r="Q49" s="54"/>
      <c r="R49" s="54"/>
      <c r="S49" s="54"/>
      <c r="T49" s="12"/>
      <c r="U49" s="13"/>
      <c r="V49" s="14"/>
      <c r="Y49" s="4">
        <v>0</v>
      </c>
    </row>
    <row r="50" spans="1:28" ht="17.25" hidden="1" outlineLevel="4" thickTop="1" thickBot="1" x14ac:dyDescent="0.3">
      <c r="A50" s="1"/>
      <c r="B50" s="1"/>
      <c r="C50" s="1"/>
      <c r="D50" s="1"/>
      <c r="E50" s="1"/>
      <c r="F50" s="1"/>
      <c r="G50" s="2"/>
      <c r="I50" s="55" t="s">
        <v>55</v>
      </c>
      <c r="J50" s="26"/>
      <c r="K50" s="27"/>
      <c r="L50" s="28"/>
      <c r="M50" s="29"/>
      <c r="N50" s="29"/>
      <c r="O50" s="30"/>
      <c r="P50" s="31"/>
      <c r="Q50" s="32"/>
      <c r="R50" s="32"/>
      <c r="S50" s="32"/>
      <c r="T50" s="33"/>
      <c r="U50" s="34">
        <v>0</v>
      </c>
      <c r="V50" s="56">
        <v>0</v>
      </c>
      <c r="Y50" s="4">
        <v>0</v>
      </c>
    </row>
    <row r="51" spans="1:28" ht="17.25" hidden="1" outlineLevel="4" thickTop="1" thickBot="1" x14ac:dyDescent="0.3">
      <c r="A51" s="1"/>
      <c r="B51" s="1"/>
      <c r="C51" s="1"/>
      <c r="D51" s="1" t="s">
        <v>366</v>
      </c>
      <c r="E51" s="1"/>
      <c r="F51" s="1">
        <v>5120.1000000000004</v>
      </c>
      <c r="G51" s="2"/>
      <c r="I51" s="37"/>
      <c r="J51" s="57" t="s">
        <v>56</v>
      </c>
      <c r="K51" s="58" t="s">
        <v>57</v>
      </c>
      <c r="L51" s="58" t="s">
        <v>58</v>
      </c>
      <c r="M51" s="59" t="e">
        <v>#REF!</v>
      </c>
      <c r="N51" s="59"/>
      <c r="O51" s="40"/>
      <c r="P51" s="42"/>
      <c r="Q51" s="43"/>
      <c r="R51" s="43"/>
      <c r="S51" s="43"/>
      <c r="T51" s="42"/>
      <c r="U51" s="41"/>
      <c r="V51" s="45"/>
      <c r="Y51" s="4">
        <v>0</v>
      </c>
    </row>
    <row r="52" spans="1:28" ht="17.25" hidden="1" outlineLevel="4" thickTop="1" thickBot="1" x14ac:dyDescent="0.3">
      <c r="A52" s="1"/>
      <c r="B52" s="1"/>
      <c r="C52" s="1"/>
      <c r="D52" s="1"/>
      <c r="E52" s="1"/>
      <c r="F52" s="1"/>
      <c r="G52" s="2"/>
      <c r="I52" s="21"/>
      <c r="J52" s="22"/>
      <c r="K52" s="22"/>
      <c r="L52" s="60"/>
      <c r="M52" s="22"/>
      <c r="N52" s="22"/>
      <c r="O52" s="61"/>
      <c r="P52" s="22"/>
      <c r="Q52" s="62"/>
      <c r="R52" s="62"/>
      <c r="S52" s="62"/>
      <c r="T52" s="22"/>
      <c r="U52" s="23"/>
      <c r="V52" s="24"/>
      <c r="Y52" s="4">
        <v>0</v>
      </c>
    </row>
    <row r="53" spans="1:28" ht="17.25" hidden="1" outlineLevel="4" collapsed="1" thickTop="1" thickBot="1" x14ac:dyDescent="0.3">
      <c r="A53" s="1"/>
      <c r="B53" s="1"/>
      <c r="C53" s="1"/>
      <c r="D53" s="1"/>
      <c r="E53" s="1"/>
      <c r="F53" s="1"/>
      <c r="G53" s="2"/>
      <c r="I53" s="55" t="s">
        <v>27</v>
      </c>
      <c r="J53" s="26"/>
      <c r="K53" s="27"/>
      <c r="L53" s="28"/>
      <c r="M53" s="29"/>
      <c r="N53" s="29"/>
      <c r="O53" s="30"/>
      <c r="P53" s="31"/>
      <c r="Q53" s="32"/>
      <c r="R53" s="32"/>
      <c r="S53" s="32"/>
      <c r="T53" s="33"/>
      <c r="U53" s="34">
        <v>0</v>
      </c>
      <c r="V53" s="56">
        <v>0</v>
      </c>
      <c r="Y53" s="4">
        <v>0</v>
      </c>
    </row>
    <row r="54" spans="1:28" ht="16.5" hidden="1" outlineLevel="4" thickBot="1" x14ac:dyDescent="0.3">
      <c r="A54" s="1">
        <v>1</v>
      </c>
      <c r="B54" s="1"/>
      <c r="C54" s="1"/>
      <c r="D54" s="1" t="s">
        <v>367</v>
      </c>
      <c r="E54" s="1"/>
      <c r="F54" s="1">
        <v>2212.5</v>
      </c>
      <c r="G54" s="2"/>
      <c r="I54" s="37"/>
      <c r="J54" s="38" t="s">
        <v>59</v>
      </c>
      <c r="K54" s="39" t="s">
        <v>60</v>
      </c>
      <c r="L54" s="39" t="s">
        <v>61</v>
      </c>
      <c r="M54" s="59" t="e">
        <v>#REF!</v>
      </c>
      <c r="N54" s="59"/>
      <c r="O54" s="40"/>
      <c r="P54" s="42"/>
      <c r="Q54" s="43"/>
      <c r="R54" s="43"/>
      <c r="S54" s="43"/>
      <c r="T54" s="42"/>
      <c r="U54" s="41"/>
      <c r="V54" s="45"/>
      <c r="Y54" s="4">
        <v>0</v>
      </c>
    </row>
    <row r="55" spans="1:28" ht="17.25" hidden="1" outlineLevel="4" thickTop="1" thickBot="1" x14ac:dyDescent="0.3">
      <c r="A55" s="1"/>
      <c r="B55" s="1"/>
      <c r="C55" s="1"/>
      <c r="D55" s="1"/>
      <c r="E55" s="1"/>
      <c r="F55" s="1"/>
      <c r="G55" s="2"/>
      <c r="I55" s="21"/>
      <c r="J55" s="22"/>
      <c r="K55" s="22"/>
      <c r="L55" s="60"/>
      <c r="M55" s="22"/>
      <c r="N55" s="22"/>
      <c r="O55" s="22"/>
      <c r="P55" s="22"/>
      <c r="Q55" s="22"/>
      <c r="R55" s="22"/>
      <c r="S55" s="22"/>
      <c r="T55" s="22"/>
      <c r="U55" s="23"/>
      <c r="V55" s="24"/>
      <c r="Y55" s="4">
        <v>0</v>
      </c>
    </row>
    <row r="56" spans="1:28" ht="16.5" hidden="1" customHeight="1" outlineLevel="1" x14ac:dyDescent="0.25">
      <c r="A56" s="1"/>
      <c r="B56" s="1"/>
      <c r="C56" s="1"/>
      <c r="D56" s="1"/>
      <c r="E56" s="1"/>
      <c r="F56" s="1"/>
      <c r="G56" s="2"/>
      <c r="I56" s="25" t="s">
        <v>62</v>
      </c>
      <c r="J56" s="26"/>
      <c r="K56" s="27"/>
      <c r="L56" s="28"/>
      <c r="M56" s="29"/>
      <c r="N56" s="29"/>
      <c r="O56" s="31"/>
      <c r="P56" s="31"/>
      <c r="Q56" s="31"/>
      <c r="R56" s="31"/>
      <c r="S56" s="31"/>
      <c r="T56" s="33"/>
      <c r="U56" s="34">
        <v>0</v>
      </c>
      <c r="V56" s="35">
        <v>0</v>
      </c>
      <c r="Y56" s="4">
        <v>0</v>
      </c>
      <c r="Z56" s="63"/>
    </row>
    <row r="57" spans="1:28" ht="16.5" hidden="1" outlineLevel="1" thickBot="1" x14ac:dyDescent="0.3">
      <c r="A57" s="64"/>
      <c r="B57" s="64" t="e">
        <v>#N/A</v>
      </c>
      <c r="C57" s="64" t="e">
        <v>#N/A</v>
      </c>
      <c r="D57" s="1" t="e">
        <v>#N/A</v>
      </c>
      <c r="E57" s="1">
        <v>4957.1000000000004</v>
      </c>
      <c r="F57" s="1">
        <v>2232.1</v>
      </c>
      <c r="G57" s="2"/>
      <c r="I57" s="37"/>
      <c r="J57" s="38" t="e">
        <v>#N/A</v>
      </c>
      <c r="K57" s="39" t="e">
        <v>#N/A</v>
      </c>
      <c r="L57" s="65" t="s">
        <v>63</v>
      </c>
      <c r="M57" s="41">
        <v>105.55137000000001</v>
      </c>
      <c r="N57" s="41">
        <v>0</v>
      </c>
      <c r="O57" s="40">
        <v>0</v>
      </c>
      <c r="P57" s="66" t="e">
        <v>#N/A</v>
      </c>
      <c r="Q57" s="43" t="e">
        <v>#N/A</v>
      </c>
      <c r="R57" s="44">
        <v>0</v>
      </c>
      <c r="S57" s="43" t="e">
        <v>#N/A</v>
      </c>
      <c r="T57" s="42">
        <v>0</v>
      </c>
      <c r="U57" s="41">
        <v>0</v>
      </c>
      <c r="V57" s="45">
        <v>0</v>
      </c>
      <c r="Y57" s="4">
        <v>0</v>
      </c>
      <c r="Z57" s="67"/>
      <c r="AA57" s="68"/>
      <c r="AB57" s="51"/>
    </row>
    <row r="58" spans="1:28" ht="17.25" hidden="1" outlineLevel="3" thickTop="1" thickBot="1" x14ac:dyDescent="0.3">
      <c r="A58" s="1"/>
      <c r="B58" s="1"/>
      <c r="C58" s="1"/>
      <c r="D58" s="1"/>
      <c r="E58" s="1"/>
      <c r="F58" s="1"/>
      <c r="G58" s="2"/>
      <c r="I58" s="21"/>
      <c r="J58" s="22"/>
      <c r="K58" s="22"/>
      <c r="L58" s="60"/>
      <c r="M58" s="22"/>
      <c r="N58" s="22"/>
      <c r="O58" s="22"/>
      <c r="P58" s="22"/>
      <c r="Q58" s="22"/>
      <c r="R58" s="22"/>
      <c r="S58" s="22"/>
      <c r="T58" s="22"/>
      <c r="U58" s="23"/>
      <c r="V58" s="24"/>
    </row>
    <row r="59" spans="1:28" ht="16.5" customHeight="1" collapsed="1" thickTop="1" thickBot="1" x14ac:dyDescent="0.3">
      <c r="A59" s="1"/>
      <c r="B59" s="1"/>
      <c r="C59" s="1"/>
      <c r="D59" s="1"/>
      <c r="E59" s="1"/>
      <c r="F59" s="1"/>
      <c r="G59" s="2"/>
      <c r="I59" s="25" t="s">
        <v>64</v>
      </c>
      <c r="J59" s="26"/>
      <c r="K59" s="27"/>
      <c r="L59" s="28"/>
      <c r="M59" s="29"/>
      <c r="N59" s="29"/>
      <c r="O59" s="31"/>
      <c r="P59" s="31"/>
      <c r="Q59" s="31"/>
      <c r="R59" s="31"/>
      <c r="S59" s="31"/>
      <c r="T59" s="33"/>
      <c r="U59" s="34">
        <v>3025.29</v>
      </c>
      <c r="V59" s="35">
        <v>9.6838313830840842E-4</v>
      </c>
      <c r="Z59" s="63"/>
    </row>
    <row r="60" spans="1:28" ht="16.5" hidden="1" outlineLevel="1" thickTop="1" x14ac:dyDescent="0.25">
      <c r="A60" s="64"/>
      <c r="B60" s="64" t="e">
        <v>#N/A</v>
      </c>
      <c r="C60" s="64" t="e">
        <v>#N/A</v>
      </c>
      <c r="D60" s="1" t="e">
        <v>#N/A</v>
      </c>
      <c r="E60" s="1">
        <v>4957.1000000000004</v>
      </c>
      <c r="F60" s="1">
        <v>2232.1</v>
      </c>
      <c r="G60" s="2"/>
      <c r="I60" s="37"/>
      <c r="J60" s="38" t="e">
        <v>#N/A</v>
      </c>
      <c r="K60" s="39" t="e">
        <v>#N/A</v>
      </c>
      <c r="L60" s="65" t="s">
        <v>65</v>
      </c>
      <c r="M60" s="41">
        <v>105.55137000000001</v>
      </c>
      <c r="N60" s="41">
        <v>0</v>
      </c>
      <c r="O60" s="40">
        <v>0</v>
      </c>
      <c r="P60" s="42">
        <v>0</v>
      </c>
      <c r="Q60" s="43">
        <v>0</v>
      </c>
      <c r="R60" s="44">
        <v>0</v>
      </c>
      <c r="S60" s="43">
        <v>0</v>
      </c>
      <c r="T60" s="42">
        <v>0</v>
      </c>
      <c r="U60" s="41">
        <v>0</v>
      </c>
      <c r="V60" s="45">
        <v>0</v>
      </c>
      <c r="Y60" s="4">
        <v>0</v>
      </c>
      <c r="Z60" s="67"/>
      <c r="AA60" s="68"/>
      <c r="AB60" s="51"/>
    </row>
    <row r="61" spans="1:28" ht="16.5" collapsed="1" thickTop="1" x14ac:dyDescent="0.25">
      <c r="A61" s="64"/>
      <c r="B61" s="64" t="e">
        <v>#N/A</v>
      </c>
      <c r="C61" s="64" t="e">
        <v>#N/A</v>
      </c>
      <c r="D61" s="1" t="s">
        <v>368</v>
      </c>
      <c r="E61" s="1">
        <v>4957.1000000000004</v>
      </c>
      <c r="F61" s="1">
        <v>2232.1</v>
      </c>
      <c r="G61" s="2"/>
      <c r="I61" s="37"/>
      <c r="J61" s="38" t="s">
        <v>369</v>
      </c>
      <c r="K61" s="39" t="s">
        <v>66</v>
      </c>
      <c r="L61" s="65" t="s">
        <v>66</v>
      </c>
      <c r="M61" s="41">
        <v>105.55137000000001</v>
      </c>
      <c r="N61" s="41">
        <v>30</v>
      </c>
      <c r="O61" s="40">
        <v>3.79</v>
      </c>
      <c r="P61" s="42">
        <v>0</v>
      </c>
      <c r="Q61" s="43">
        <v>3.79</v>
      </c>
      <c r="R61" s="44">
        <v>0.85455477700000004</v>
      </c>
      <c r="S61" s="43">
        <v>3.2387630000000001</v>
      </c>
      <c r="T61" s="42" t="s">
        <v>115</v>
      </c>
      <c r="U61" s="41">
        <v>97.16</v>
      </c>
      <c r="V61" s="45">
        <v>3.1100524484609725E-5</v>
      </c>
      <c r="Y61" s="4">
        <v>0</v>
      </c>
      <c r="Z61" s="67"/>
      <c r="AA61" s="68"/>
      <c r="AB61" s="51"/>
    </row>
    <row r="62" spans="1:28" x14ac:dyDescent="0.25">
      <c r="A62" s="64"/>
      <c r="B62" s="64" t="e">
        <v>#N/A</v>
      </c>
      <c r="C62" s="64" t="e">
        <v>#N/A</v>
      </c>
      <c r="D62" s="1" t="s">
        <v>370</v>
      </c>
      <c r="E62" s="1">
        <v>4957.1000000000004</v>
      </c>
      <c r="F62" s="1">
        <v>2232.1</v>
      </c>
      <c r="G62" s="2"/>
      <c r="I62" s="37"/>
      <c r="J62" s="38" t="s">
        <v>371</v>
      </c>
      <c r="K62" s="39" t="s">
        <v>67</v>
      </c>
      <c r="L62" s="65" t="s">
        <v>67</v>
      </c>
      <c r="M62" s="41">
        <v>105.55137000000001</v>
      </c>
      <c r="N62" s="41">
        <v>7</v>
      </c>
      <c r="O62" s="40">
        <v>489.5</v>
      </c>
      <c r="P62" s="42">
        <v>0</v>
      </c>
      <c r="Q62" s="43">
        <v>489.5</v>
      </c>
      <c r="R62" s="44">
        <v>0.85455477700000004</v>
      </c>
      <c r="S62" s="43">
        <v>418.30456299999997</v>
      </c>
      <c r="T62" s="42" t="s">
        <v>115</v>
      </c>
      <c r="U62" s="41">
        <v>2928.13</v>
      </c>
      <c r="V62" s="45">
        <v>9.3728261382379865E-4</v>
      </c>
      <c r="Y62" s="4">
        <v>0</v>
      </c>
      <c r="Z62" s="67"/>
      <c r="AA62" s="69"/>
      <c r="AB62" s="51"/>
    </row>
    <row r="63" spans="1:28" hidden="1" outlineLevel="1" x14ac:dyDescent="0.25">
      <c r="A63" s="64"/>
      <c r="B63" s="64" t="e">
        <v>#N/A</v>
      </c>
      <c r="C63" s="64" t="e">
        <v>#N/A</v>
      </c>
      <c r="D63" s="1" t="e">
        <v>#N/A</v>
      </c>
      <c r="E63" s="1">
        <v>4957.1000000000004</v>
      </c>
      <c r="F63" s="1">
        <v>2232.1</v>
      </c>
      <c r="G63" s="2"/>
      <c r="I63" s="37"/>
      <c r="J63" s="38" t="e">
        <v>#N/A</v>
      </c>
      <c r="K63" s="39" t="e">
        <v>#N/A</v>
      </c>
      <c r="L63" s="65" t="s">
        <v>68</v>
      </c>
      <c r="M63" s="41">
        <v>108.06507000000001</v>
      </c>
      <c r="N63" s="41">
        <v>0</v>
      </c>
      <c r="O63" s="40">
        <v>0</v>
      </c>
      <c r="P63" s="66" t="e">
        <v>#N/A</v>
      </c>
      <c r="Q63" s="43" t="e">
        <v>#N/A</v>
      </c>
      <c r="R63" s="44">
        <v>0</v>
      </c>
      <c r="S63" s="43" t="e">
        <v>#N/A</v>
      </c>
      <c r="T63" s="42">
        <v>0</v>
      </c>
      <c r="U63" s="41"/>
      <c r="V63" s="45"/>
      <c r="Y63" s="4">
        <v>0</v>
      </c>
      <c r="Z63" s="67"/>
      <c r="AA63" s="69"/>
      <c r="AB63" s="51"/>
    </row>
    <row r="64" spans="1:28" hidden="1" outlineLevel="1" x14ac:dyDescent="0.25">
      <c r="A64" s="64"/>
      <c r="B64" s="64" t="e">
        <v>#N/A</v>
      </c>
      <c r="C64" s="64" t="e">
        <v>#N/A</v>
      </c>
      <c r="D64" s="1" t="e">
        <v>#N/A</v>
      </c>
      <c r="E64" s="1">
        <v>4957.1000000000004</v>
      </c>
      <c r="F64" s="1">
        <v>2232.1</v>
      </c>
      <c r="G64" s="2"/>
      <c r="I64" s="37"/>
      <c r="J64" s="38" t="e">
        <v>#N/A</v>
      </c>
      <c r="K64" s="39" t="e">
        <v>#N/A</v>
      </c>
      <c r="L64" s="65" t="s">
        <v>69</v>
      </c>
      <c r="M64" s="41">
        <v>108.06507000000001</v>
      </c>
      <c r="N64" s="41">
        <v>0</v>
      </c>
      <c r="O64" s="40">
        <v>0</v>
      </c>
      <c r="P64" s="66" t="e">
        <v>#N/A</v>
      </c>
      <c r="Q64" s="43" t="e">
        <v>#N/A</v>
      </c>
      <c r="R64" s="44">
        <v>0</v>
      </c>
      <c r="S64" s="43" t="e">
        <v>#N/A</v>
      </c>
      <c r="T64" s="42">
        <v>0</v>
      </c>
      <c r="U64" s="41"/>
      <c r="V64" s="45"/>
      <c r="Y64" s="4">
        <v>0</v>
      </c>
      <c r="Z64" s="67"/>
      <c r="AA64" s="69"/>
      <c r="AB64" s="51"/>
    </row>
    <row r="65" spans="1:28" ht="16.5" collapsed="1" thickBot="1" x14ac:dyDescent="0.3">
      <c r="A65" s="1"/>
      <c r="B65" s="1"/>
      <c r="C65" s="1"/>
      <c r="D65" s="1"/>
      <c r="E65" s="1"/>
      <c r="F65" s="1"/>
      <c r="G65" s="2"/>
      <c r="I65" s="70"/>
      <c r="J65" s="71"/>
      <c r="K65" s="72"/>
      <c r="L65" s="72"/>
      <c r="M65" s="73"/>
      <c r="N65" s="73"/>
      <c r="O65" s="73"/>
      <c r="P65" s="73"/>
      <c r="Q65" s="73"/>
      <c r="R65" s="73"/>
      <c r="S65" s="73"/>
      <c r="T65" s="73"/>
      <c r="U65" s="74"/>
      <c r="V65" s="75"/>
      <c r="Y65" s="4">
        <v>0</v>
      </c>
      <c r="Z65" s="51"/>
    </row>
    <row r="66" spans="1:28" ht="17.25" thickTop="1" thickBot="1" x14ac:dyDescent="0.3">
      <c r="A66" s="1"/>
      <c r="B66" s="1"/>
      <c r="C66" s="1"/>
      <c r="D66" s="1"/>
      <c r="E66" s="1"/>
      <c r="F66" s="1"/>
      <c r="G66" s="2"/>
      <c r="I66" s="55" t="s">
        <v>70</v>
      </c>
      <c r="J66" s="26"/>
      <c r="K66" s="27"/>
      <c r="L66" s="27"/>
      <c r="M66" s="29"/>
      <c r="N66" s="29"/>
      <c r="O66" s="31"/>
      <c r="P66" s="31"/>
      <c r="Q66" s="31"/>
      <c r="R66" s="31"/>
      <c r="S66" s="31"/>
      <c r="T66" s="33"/>
      <c r="U66" s="34">
        <v>429683.1</v>
      </c>
      <c r="V66" s="56">
        <v>0.13753982886139365</v>
      </c>
      <c r="Y66" s="4">
        <v>0</v>
      </c>
      <c r="Z66" s="51"/>
    </row>
    <row r="67" spans="1:28" ht="16.5" thickTop="1" x14ac:dyDescent="0.25">
      <c r="A67" s="1"/>
      <c r="B67" s="1"/>
      <c r="C67" s="1"/>
      <c r="D67" s="1"/>
      <c r="E67" s="1"/>
      <c r="F67" s="1"/>
      <c r="G67" s="2"/>
      <c r="I67" s="70"/>
      <c r="J67" s="76" t="s">
        <v>71</v>
      </c>
      <c r="K67" s="77"/>
      <c r="L67" s="77"/>
      <c r="M67" s="58"/>
      <c r="N67" s="58"/>
      <c r="O67" s="58"/>
      <c r="P67" s="58"/>
      <c r="Q67" s="58"/>
      <c r="R67" s="58"/>
      <c r="S67" s="58"/>
      <c r="T67" s="58"/>
      <c r="U67" s="78">
        <v>0</v>
      </c>
      <c r="V67" s="45">
        <v>0</v>
      </c>
      <c r="Y67" s="4">
        <v>0</v>
      </c>
      <c r="Z67" s="79"/>
    </row>
    <row r="68" spans="1:28" x14ac:dyDescent="0.25">
      <c r="A68" s="1"/>
      <c r="B68" s="1"/>
      <c r="C68" s="1"/>
      <c r="D68" s="1"/>
      <c r="E68" s="1"/>
      <c r="F68" s="1"/>
      <c r="G68" s="2"/>
      <c r="I68" s="70"/>
      <c r="J68" s="80" t="s">
        <v>72</v>
      </c>
      <c r="K68" s="81"/>
      <c r="L68" s="81"/>
      <c r="M68" s="39"/>
      <c r="N68" s="39"/>
      <c r="O68" s="39"/>
      <c r="Q68" s="39"/>
      <c r="R68" s="39"/>
      <c r="S68" s="39"/>
      <c r="T68" s="39"/>
      <c r="U68" s="78">
        <v>318973.86</v>
      </c>
      <c r="V68" s="45">
        <v>0.10210224725072534</v>
      </c>
      <c r="Y68" s="4">
        <v>0</v>
      </c>
    </row>
    <row r="69" spans="1:28" x14ac:dyDescent="0.25">
      <c r="A69" s="1"/>
      <c r="B69" s="1"/>
      <c r="C69" s="1"/>
      <c r="D69" s="1"/>
      <c r="E69" s="1"/>
      <c r="F69" s="1"/>
      <c r="G69" s="2"/>
      <c r="I69" s="70"/>
      <c r="J69" s="80" t="s">
        <v>73</v>
      </c>
      <c r="K69" s="81"/>
      <c r="L69" s="81"/>
      <c r="M69" s="39"/>
      <c r="N69" s="39"/>
      <c r="O69" s="39"/>
      <c r="P69" s="39"/>
      <c r="Q69" s="39"/>
      <c r="R69" s="39"/>
      <c r="S69" s="39"/>
      <c r="T69" s="39"/>
      <c r="U69" s="78">
        <v>110709.24</v>
      </c>
      <c r="V69" s="45">
        <v>3.5437581610668324E-2</v>
      </c>
      <c r="Y69" s="4">
        <v>0</v>
      </c>
    </row>
    <row r="70" spans="1:28" x14ac:dyDescent="0.25">
      <c r="A70" s="1"/>
      <c r="B70" s="1"/>
      <c r="C70" s="1"/>
      <c r="D70" s="1"/>
      <c r="E70" s="1"/>
      <c r="F70" s="1"/>
      <c r="G70" s="2"/>
      <c r="I70" s="70"/>
      <c r="J70" s="80" t="s">
        <v>74</v>
      </c>
      <c r="K70" s="81"/>
      <c r="L70" s="81"/>
      <c r="M70" s="39"/>
      <c r="N70" s="39"/>
      <c r="O70" s="39"/>
      <c r="P70" s="39"/>
      <c r="Q70" s="39"/>
      <c r="R70" s="39"/>
      <c r="S70" s="39"/>
      <c r="T70" s="39"/>
      <c r="U70" s="78">
        <v>0</v>
      </c>
      <c r="V70" s="45">
        <v>0</v>
      </c>
      <c r="Y70" s="4">
        <v>0</v>
      </c>
    </row>
    <row r="71" spans="1:28" x14ac:dyDescent="0.25">
      <c r="A71" s="1"/>
      <c r="B71" s="1"/>
      <c r="C71" s="1"/>
      <c r="D71" s="1"/>
      <c r="E71" s="1"/>
      <c r="F71" s="1"/>
      <c r="G71" s="2"/>
      <c r="I71" s="70"/>
      <c r="J71" s="80" t="s">
        <v>75</v>
      </c>
      <c r="K71" s="81"/>
      <c r="L71" s="81"/>
      <c r="M71" s="39"/>
      <c r="N71" s="39"/>
      <c r="O71" s="39"/>
      <c r="P71" s="39"/>
      <c r="Q71" s="39"/>
      <c r="R71" s="39"/>
      <c r="S71" s="39"/>
      <c r="T71" s="39"/>
      <c r="U71" s="78">
        <v>0</v>
      </c>
      <c r="V71" s="45">
        <v>0</v>
      </c>
      <c r="Y71" s="4">
        <v>0</v>
      </c>
    </row>
    <row r="72" spans="1:28" x14ac:dyDescent="0.25">
      <c r="A72" s="1"/>
      <c r="B72" s="1"/>
      <c r="C72" s="1"/>
      <c r="D72" s="1"/>
      <c r="E72" s="1"/>
      <c r="F72" s="1"/>
      <c r="G72" s="2"/>
      <c r="I72" s="70"/>
      <c r="J72" s="80" t="s">
        <v>76</v>
      </c>
      <c r="K72" s="81"/>
      <c r="L72" s="81"/>
      <c r="M72" s="39"/>
      <c r="N72" s="39"/>
      <c r="O72" s="39"/>
      <c r="P72" s="39"/>
      <c r="Q72" s="39"/>
      <c r="R72" s="39"/>
      <c r="S72" s="39"/>
      <c r="T72" s="39"/>
      <c r="U72" s="78">
        <v>0</v>
      </c>
      <c r="V72" s="45">
        <v>0</v>
      </c>
      <c r="Y72" s="4">
        <v>0</v>
      </c>
      <c r="AA72" s="51"/>
      <c r="AB72" s="51"/>
    </row>
    <row r="73" spans="1:28" ht="16.5" thickBot="1" x14ac:dyDescent="0.3">
      <c r="A73" s="1"/>
      <c r="B73" s="1"/>
      <c r="C73" s="1"/>
      <c r="D73" s="1"/>
      <c r="E73" s="1"/>
      <c r="F73" s="1"/>
      <c r="G73" s="2"/>
      <c r="I73" s="70"/>
      <c r="J73" s="71"/>
      <c r="K73" s="72"/>
      <c r="L73" s="72"/>
      <c r="M73" s="73"/>
      <c r="N73" s="73"/>
      <c r="O73" s="73"/>
      <c r="P73" s="73"/>
      <c r="Q73" s="73"/>
      <c r="R73" s="73"/>
      <c r="S73" s="73"/>
      <c r="T73" s="73"/>
      <c r="U73" s="74"/>
      <c r="V73" s="75"/>
      <c r="Y73" s="4">
        <v>0</v>
      </c>
    </row>
    <row r="74" spans="1:28" ht="17.25" thickTop="1" thickBot="1" x14ac:dyDescent="0.3">
      <c r="A74" s="1"/>
      <c r="B74" s="1"/>
      <c r="C74" s="1"/>
      <c r="D74" s="1"/>
      <c r="E74" s="1"/>
      <c r="F74" s="1"/>
      <c r="G74" s="2"/>
      <c r="I74" s="55" t="s">
        <v>77</v>
      </c>
      <c r="J74" s="26"/>
      <c r="K74" s="27"/>
      <c r="L74" s="27"/>
      <c r="M74" s="29"/>
      <c r="N74" s="29"/>
      <c r="O74" s="31"/>
      <c r="P74" s="31"/>
      <c r="Q74" s="31"/>
      <c r="R74" s="31"/>
      <c r="S74" s="31"/>
      <c r="T74" s="33"/>
      <c r="U74" s="34">
        <v>900.31</v>
      </c>
      <c r="V74" s="56">
        <v>2.881856031158808E-4</v>
      </c>
      <c r="Y74" s="4">
        <v>0</v>
      </c>
    </row>
    <row r="75" spans="1:28" ht="17.25" thickTop="1" thickBot="1" x14ac:dyDescent="0.3">
      <c r="A75" s="1"/>
      <c r="B75" s="1"/>
      <c r="C75" s="1"/>
      <c r="D75" s="1"/>
      <c r="E75" s="1"/>
      <c r="F75" s="1"/>
      <c r="G75" s="2"/>
      <c r="I75" s="21"/>
      <c r="J75" s="22"/>
      <c r="K75" s="82"/>
      <c r="L75" s="82"/>
      <c r="M75" s="22"/>
      <c r="N75" s="22"/>
      <c r="O75" s="22"/>
      <c r="P75" s="22"/>
      <c r="Q75" s="22"/>
      <c r="R75" s="22"/>
      <c r="S75" s="22"/>
      <c r="T75" s="22"/>
      <c r="U75" s="23"/>
      <c r="V75" s="24"/>
      <c r="Y75" s="4">
        <v>0</v>
      </c>
    </row>
    <row r="76" spans="1:28" ht="17.25" thickTop="1" thickBot="1" x14ac:dyDescent="0.3">
      <c r="A76" s="1"/>
      <c r="B76" s="1"/>
      <c r="C76" s="1"/>
      <c r="D76" s="1"/>
      <c r="E76" s="1"/>
      <c r="F76" s="1"/>
      <c r="G76" s="2"/>
      <c r="I76" s="55" t="s">
        <v>78</v>
      </c>
      <c r="J76" s="26"/>
      <c r="K76" s="27"/>
      <c r="L76" s="27"/>
      <c r="M76" s="29"/>
      <c r="N76" s="29"/>
      <c r="O76" s="31"/>
      <c r="P76" s="31"/>
      <c r="Q76" s="31"/>
      <c r="R76" s="31"/>
      <c r="S76" s="31"/>
      <c r="T76" s="33"/>
      <c r="U76" s="34">
        <v>624.18999999999994</v>
      </c>
      <c r="V76" s="56">
        <v>1.998007037674819E-4</v>
      </c>
      <c r="Y76" s="4">
        <v>0</v>
      </c>
    </row>
    <row r="77" spans="1:28" ht="16.5" thickTop="1" x14ac:dyDescent="0.25">
      <c r="A77" s="1"/>
      <c r="B77" s="1"/>
      <c r="C77" s="1"/>
      <c r="D77" s="1"/>
      <c r="E77" s="1"/>
      <c r="F77" s="1"/>
      <c r="G77" s="2"/>
      <c r="I77" s="49"/>
      <c r="J77" s="83" t="s">
        <v>79</v>
      </c>
      <c r="K77" s="84"/>
      <c r="L77" s="84"/>
      <c r="M77" s="85"/>
      <c r="N77" s="85"/>
      <c r="O77" s="85"/>
      <c r="P77" s="85"/>
      <c r="Q77" s="85"/>
      <c r="R77" s="85"/>
      <c r="S77" s="85"/>
      <c r="T77" s="85"/>
      <c r="U77" s="78">
        <v>0</v>
      </c>
      <c r="V77" s="86">
        <v>0</v>
      </c>
      <c r="Y77" s="4">
        <v>0</v>
      </c>
    </row>
    <row r="78" spans="1:28" x14ac:dyDescent="0.25">
      <c r="A78" s="1"/>
      <c r="B78" s="1"/>
      <c r="C78" s="1"/>
      <c r="D78" s="1"/>
      <c r="E78" s="1"/>
      <c r="F78" s="1"/>
      <c r="G78" s="2"/>
      <c r="I78" s="49"/>
      <c r="J78" s="80" t="s">
        <v>80</v>
      </c>
      <c r="K78" s="81"/>
      <c r="L78" s="81"/>
      <c r="M78" s="39"/>
      <c r="N78" s="39"/>
      <c r="O78" s="39"/>
      <c r="P78" s="39"/>
      <c r="Q78" s="39"/>
      <c r="R78" s="39"/>
      <c r="S78" s="39"/>
      <c r="T78" s="39"/>
      <c r="U78" s="78">
        <v>0</v>
      </c>
      <c r="V78" s="87">
        <v>0</v>
      </c>
      <c r="Y78" s="4">
        <v>0</v>
      </c>
    </row>
    <row r="79" spans="1:28" x14ac:dyDescent="0.25">
      <c r="A79" s="1"/>
      <c r="B79" s="1"/>
      <c r="C79" s="1"/>
      <c r="D79" s="1"/>
      <c r="E79" s="1"/>
      <c r="F79" s="1"/>
      <c r="G79" s="2"/>
      <c r="I79" s="49"/>
      <c r="J79" s="80" t="s">
        <v>81</v>
      </c>
      <c r="K79" s="81"/>
      <c r="L79" s="81"/>
      <c r="M79" s="39"/>
      <c r="N79" s="39"/>
      <c r="O79" s="39"/>
      <c r="P79" s="39"/>
      <c r="Q79" s="39"/>
      <c r="R79" s="39"/>
      <c r="S79" s="39"/>
      <c r="T79" s="39"/>
      <c r="U79" s="78">
        <v>0</v>
      </c>
      <c r="V79" s="45">
        <v>0</v>
      </c>
      <c r="Y79" s="4">
        <v>0</v>
      </c>
    </row>
    <row r="80" spans="1:28" x14ac:dyDescent="0.25">
      <c r="A80" s="1"/>
      <c r="B80" s="1"/>
      <c r="C80" s="1"/>
      <c r="D80" s="1"/>
      <c r="E80" s="1"/>
      <c r="F80" s="1"/>
      <c r="G80" s="2"/>
      <c r="I80" s="49"/>
      <c r="J80" s="80" t="s">
        <v>82</v>
      </c>
      <c r="K80" s="81"/>
      <c r="L80" s="81"/>
      <c r="M80" s="39"/>
      <c r="N80" s="39"/>
      <c r="O80" s="39"/>
      <c r="P80" s="39"/>
      <c r="Q80" s="39"/>
      <c r="R80" s="39"/>
      <c r="S80" s="39"/>
      <c r="T80" s="39"/>
      <c r="U80" s="78">
        <v>0</v>
      </c>
      <c r="V80" s="45">
        <v>0</v>
      </c>
      <c r="Y80" s="4">
        <v>0</v>
      </c>
    </row>
    <row r="81" spans="1:27" x14ac:dyDescent="0.25">
      <c r="A81" s="1"/>
      <c r="B81" s="1"/>
      <c r="C81" s="1"/>
      <c r="D81" s="1"/>
      <c r="E81" s="1"/>
      <c r="F81" s="1"/>
      <c r="G81" s="2"/>
      <c r="I81" s="49"/>
      <c r="J81" s="80" t="s">
        <v>83</v>
      </c>
      <c r="K81" s="81"/>
      <c r="L81" s="81"/>
      <c r="M81" s="88"/>
      <c r="N81" s="88"/>
      <c r="O81" s="88"/>
      <c r="P81" s="88"/>
      <c r="Q81" s="88"/>
      <c r="R81" s="88"/>
      <c r="S81" s="88"/>
      <c r="T81" s="88"/>
      <c r="U81" s="78">
        <v>0</v>
      </c>
      <c r="V81" s="45">
        <v>0</v>
      </c>
      <c r="Y81" s="4">
        <v>0</v>
      </c>
    </row>
    <row r="82" spans="1:27" x14ac:dyDescent="0.25">
      <c r="A82" s="1"/>
      <c r="B82" s="1"/>
      <c r="C82" s="1"/>
      <c r="D82" s="1"/>
      <c r="E82" s="1"/>
      <c r="F82" s="1"/>
      <c r="G82" s="2"/>
      <c r="I82" s="49"/>
      <c r="J82" s="80" t="s">
        <v>84</v>
      </c>
      <c r="K82" s="81"/>
      <c r="L82" s="81"/>
      <c r="M82" s="39"/>
      <c r="N82" s="39"/>
      <c r="O82" s="39"/>
      <c r="P82" s="39"/>
      <c r="Q82" s="39"/>
      <c r="R82" s="39"/>
      <c r="S82" s="88"/>
      <c r="T82" s="88"/>
      <c r="U82" s="78">
        <v>0</v>
      </c>
      <c r="V82" s="45">
        <v>0</v>
      </c>
      <c r="Y82" s="4">
        <v>0</v>
      </c>
      <c r="AA82" s="89"/>
    </row>
    <row r="83" spans="1:27" x14ac:dyDescent="0.25">
      <c r="A83" s="1"/>
      <c r="B83" s="90" t="s">
        <v>85</v>
      </c>
      <c r="C83" s="90"/>
      <c r="D83" s="90" t="s">
        <v>85</v>
      </c>
      <c r="E83" s="90"/>
      <c r="F83" s="1"/>
      <c r="G83" s="2"/>
      <c r="I83" s="49"/>
      <c r="J83" s="80" t="s">
        <v>86</v>
      </c>
      <c r="K83" s="81"/>
      <c r="L83" s="81"/>
      <c r="M83" s="39"/>
      <c r="N83" s="39"/>
      <c r="O83" s="39"/>
      <c r="P83" s="39"/>
      <c r="Q83" s="39"/>
      <c r="R83" s="39"/>
      <c r="S83" s="39"/>
      <c r="T83" s="39"/>
      <c r="U83" s="78">
        <v>0</v>
      </c>
      <c r="V83" s="45">
        <v>0</v>
      </c>
      <c r="Y83" s="4">
        <v>0</v>
      </c>
      <c r="AA83" s="89"/>
    </row>
    <row r="84" spans="1:27" x14ac:dyDescent="0.25">
      <c r="A84" s="1"/>
      <c r="B84" s="1"/>
      <c r="C84" s="1"/>
      <c r="D84" s="1"/>
      <c r="E84" s="1"/>
      <c r="F84" s="1"/>
      <c r="G84" s="2"/>
      <c r="I84" s="49"/>
      <c r="J84" s="80" t="s">
        <v>87</v>
      </c>
      <c r="K84" s="81"/>
      <c r="L84" s="81"/>
      <c r="M84" s="39"/>
      <c r="N84" s="39"/>
      <c r="O84" s="39"/>
      <c r="P84" s="39"/>
      <c r="Q84" s="39"/>
      <c r="R84" s="39"/>
      <c r="S84" s="39"/>
      <c r="T84" s="39"/>
      <c r="U84" s="78">
        <v>0</v>
      </c>
      <c r="V84" s="45">
        <v>0</v>
      </c>
      <c r="Y84" s="4">
        <v>0</v>
      </c>
    </row>
    <row r="85" spans="1:27" x14ac:dyDescent="0.25">
      <c r="A85" s="1"/>
      <c r="B85" s="1"/>
      <c r="C85" s="1"/>
      <c r="D85" s="1"/>
      <c r="E85" s="1"/>
      <c r="F85" s="1"/>
      <c r="G85" s="2"/>
      <c r="I85" s="49"/>
      <c r="J85" s="80" t="s">
        <v>88</v>
      </c>
      <c r="K85" s="81"/>
      <c r="L85" s="81"/>
      <c r="M85" s="39"/>
      <c r="N85" s="39"/>
      <c r="O85" s="39"/>
      <c r="P85" s="39"/>
      <c r="Q85" s="39"/>
      <c r="R85" s="39"/>
      <c r="S85" s="39"/>
      <c r="T85" s="39"/>
      <c r="U85" s="78">
        <v>150.66</v>
      </c>
      <c r="V85" s="45">
        <v>4.8225658901310215E-5</v>
      </c>
      <c r="Y85" s="4">
        <v>0</v>
      </c>
    </row>
    <row r="86" spans="1:27" x14ac:dyDescent="0.25">
      <c r="A86" s="1"/>
      <c r="B86" s="1"/>
      <c r="C86" s="1"/>
      <c r="D86" s="1"/>
      <c r="E86" s="1"/>
      <c r="F86" s="1"/>
      <c r="G86" s="2"/>
      <c r="I86" s="49"/>
      <c r="J86" s="80" t="s">
        <v>89</v>
      </c>
      <c r="K86" s="81"/>
      <c r="L86" s="81"/>
      <c r="M86" s="39"/>
      <c r="N86" s="39"/>
      <c r="O86" s="39"/>
      <c r="P86" s="39"/>
      <c r="Q86" s="39"/>
      <c r="R86" s="39"/>
      <c r="S86" s="39"/>
      <c r="T86" s="39"/>
      <c r="U86" s="78">
        <v>0</v>
      </c>
      <c r="V86" s="45">
        <v>0</v>
      </c>
      <c r="Y86" s="4">
        <v>0</v>
      </c>
    </row>
    <row r="87" spans="1:27" x14ac:dyDescent="0.25">
      <c r="A87" s="1"/>
      <c r="B87" s="1"/>
      <c r="C87" s="1"/>
      <c r="D87" s="1"/>
      <c r="E87" s="1"/>
      <c r="F87" s="1"/>
      <c r="G87" s="2"/>
      <c r="I87" s="49"/>
      <c r="J87" s="80" t="s">
        <v>90</v>
      </c>
      <c r="K87" s="81"/>
      <c r="L87" s="81"/>
      <c r="M87" s="39"/>
      <c r="N87" s="39"/>
      <c r="O87" s="39"/>
      <c r="P87" s="39"/>
      <c r="Q87" s="39"/>
      <c r="R87" s="39"/>
      <c r="S87" s="39"/>
      <c r="T87" s="39"/>
      <c r="U87" s="78">
        <v>0</v>
      </c>
      <c r="V87" s="45">
        <v>0</v>
      </c>
      <c r="Y87" s="4">
        <v>0</v>
      </c>
      <c r="Z87" s="51"/>
    </row>
    <row r="88" spans="1:27" x14ac:dyDescent="0.25">
      <c r="A88" s="1"/>
      <c r="B88" s="1"/>
      <c r="C88" s="1"/>
      <c r="D88" s="1"/>
      <c r="E88" s="1"/>
      <c r="F88" s="1"/>
      <c r="G88" s="2"/>
      <c r="I88" s="49"/>
      <c r="J88" s="80" t="s">
        <v>91</v>
      </c>
      <c r="K88" s="81"/>
      <c r="L88" s="81"/>
      <c r="M88" s="39"/>
      <c r="N88" s="39"/>
      <c r="O88" s="39"/>
      <c r="P88" s="39"/>
      <c r="Q88" s="39"/>
      <c r="R88" s="39"/>
      <c r="S88" s="39"/>
      <c r="T88" s="39"/>
      <c r="U88" s="78">
        <v>0</v>
      </c>
      <c r="V88" s="45">
        <v>0</v>
      </c>
      <c r="Y88" s="4">
        <v>0</v>
      </c>
    </row>
    <row r="89" spans="1:27" ht="16.5" thickBot="1" x14ac:dyDescent="0.3">
      <c r="A89" s="1"/>
      <c r="B89" s="1"/>
      <c r="C89" s="1"/>
      <c r="D89" s="1"/>
      <c r="E89" s="1"/>
      <c r="F89" s="1"/>
      <c r="G89" s="2"/>
      <c r="I89" s="49"/>
      <c r="J89" s="71" t="s">
        <v>92</v>
      </c>
      <c r="K89" s="72"/>
      <c r="L89" s="72"/>
      <c r="M89" s="73"/>
      <c r="N89" s="73"/>
      <c r="O89" s="73"/>
      <c r="P89" s="73"/>
      <c r="Q89" s="73"/>
      <c r="R89" s="73"/>
      <c r="S89" s="73"/>
      <c r="T89" s="73"/>
      <c r="U89" s="74">
        <v>473.53</v>
      </c>
      <c r="V89" s="45">
        <v>1.5157504486617169E-4</v>
      </c>
      <c r="Y89" s="4">
        <v>0</v>
      </c>
    </row>
    <row r="90" spans="1:27" ht="17.25" thickTop="1" thickBot="1" x14ac:dyDescent="0.3">
      <c r="A90" s="1"/>
      <c r="B90" s="1"/>
      <c r="C90" s="1"/>
      <c r="D90" s="1"/>
      <c r="E90" s="1"/>
      <c r="F90" s="1"/>
      <c r="G90" s="2"/>
      <c r="I90" s="55" t="s">
        <v>93</v>
      </c>
      <c r="J90" s="26"/>
      <c r="K90" s="27"/>
      <c r="L90" s="27"/>
      <c r="M90" s="29"/>
      <c r="N90" s="29"/>
      <c r="O90" s="31"/>
      <c r="P90" s="31"/>
      <c r="Q90" s="31"/>
      <c r="R90" s="31"/>
      <c r="S90" s="31"/>
      <c r="T90" s="33"/>
      <c r="U90" s="34">
        <v>276.12</v>
      </c>
      <c r="V90" s="56">
        <v>8.8384899348398894E-5</v>
      </c>
      <c r="Y90" s="4">
        <v>0</v>
      </c>
      <c r="AA90" s="51"/>
    </row>
    <row r="91" spans="1:27" ht="17.25" thickTop="1" thickBot="1" x14ac:dyDescent="0.3">
      <c r="A91" s="1"/>
      <c r="B91" s="1"/>
      <c r="C91" s="1"/>
      <c r="D91" s="1"/>
      <c r="E91" s="1"/>
      <c r="F91" s="1"/>
      <c r="G91" s="2"/>
      <c r="I91" s="21"/>
      <c r="J91" s="22"/>
      <c r="K91" s="82"/>
      <c r="L91" s="82"/>
      <c r="M91" s="22"/>
      <c r="N91" s="22"/>
      <c r="O91" s="22"/>
      <c r="P91" s="22"/>
      <c r="Q91" s="22"/>
      <c r="R91" s="22"/>
      <c r="S91" s="22"/>
      <c r="T91" s="22"/>
      <c r="U91" s="23"/>
      <c r="V91" s="24"/>
      <c r="Y91" s="4">
        <v>0</v>
      </c>
    </row>
    <row r="92" spans="1:27" ht="17.25" thickTop="1" thickBot="1" x14ac:dyDescent="0.3">
      <c r="A92" s="1"/>
      <c r="B92" s="1"/>
      <c r="C92" s="1"/>
      <c r="D92" s="1"/>
      <c r="E92" s="1"/>
      <c r="F92" s="1"/>
      <c r="G92" s="2"/>
      <c r="I92" s="91" t="s">
        <v>94</v>
      </c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3">
        <v>3124063.0699999994</v>
      </c>
      <c r="V92" s="94">
        <v>1.0000000000000004</v>
      </c>
    </row>
    <row r="93" spans="1:27" ht="17.25" thickTop="1" thickBot="1" x14ac:dyDescent="0.3">
      <c r="A93" s="1"/>
      <c r="B93" s="1"/>
      <c r="C93" s="1"/>
      <c r="D93" s="1"/>
      <c r="E93" s="1"/>
      <c r="F93" s="1"/>
      <c r="G93" s="2"/>
      <c r="I93" s="21"/>
      <c r="J93" s="22"/>
      <c r="K93" s="82"/>
      <c r="L93" s="82"/>
      <c r="M93" s="22"/>
      <c r="N93" s="22"/>
      <c r="O93" s="22"/>
      <c r="P93" s="22"/>
      <c r="Q93" s="22"/>
      <c r="R93" s="22"/>
      <c r="S93" s="22"/>
      <c r="T93" s="22"/>
      <c r="U93" s="23"/>
      <c r="V93" s="24"/>
    </row>
    <row r="94" spans="1:27" ht="17.25" thickTop="1" thickBot="1" x14ac:dyDescent="0.3">
      <c r="A94" s="1"/>
      <c r="B94" s="1"/>
      <c r="C94" s="1"/>
      <c r="D94" s="1"/>
      <c r="E94" s="1"/>
      <c r="F94" s="1"/>
      <c r="G94" s="2"/>
      <c r="I94" s="16" t="s">
        <v>95</v>
      </c>
      <c r="J94" s="17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95"/>
      <c r="V94" s="96"/>
    </row>
    <row r="95" spans="1:27" ht="17.25" thickTop="1" thickBot="1" x14ac:dyDescent="0.3">
      <c r="A95" s="1"/>
      <c r="B95" s="1"/>
      <c r="C95" s="1"/>
      <c r="D95" s="1"/>
      <c r="E95" s="1"/>
      <c r="F95" s="1"/>
      <c r="G95" s="2"/>
      <c r="I95" s="21"/>
      <c r="J95" s="22"/>
      <c r="K95" s="97"/>
      <c r="L95" s="97"/>
      <c r="M95" s="22"/>
      <c r="N95" s="22"/>
      <c r="O95" s="22"/>
      <c r="P95" s="22"/>
      <c r="Q95" s="22"/>
      <c r="R95" s="22"/>
      <c r="S95" s="22"/>
      <c r="T95" s="22"/>
      <c r="U95" s="23"/>
      <c r="V95" s="24"/>
    </row>
    <row r="96" spans="1:27" ht="17.25" thickTop="1" thickBot="1" x14ac:dyDescent="0.3">
      <c r="A96" s="1"/>
      <c r="B96" s="1"/>
      <c r="C96" s="1"/>
      <c r="D96" s="1"/>
      <c r="E96" s="1"/>
      <c r="F96" s="1"/>
      <c r="G96" s="2"/>
      <c r="I96" s="55" t="s">
        <v>96</v>
      </c>
      <c r="J96" s="26"/>
      <c r="K96" s="27"/>
      <c r="L96" s="27"/>
      <c r="M96" s="29"/>
      <c r="N96" s="29"/>
      <c r="O96" s="31"/>
      <c r="P96" s="31"/>
      <c r="Q96" s="31"/>
      <c r="R96" s="31"/>
      <c r="S96" s="31"/>
      <c r="T96" s="33"/>
      <c r="U96" s="34">
        <v>5203.17</v>
      </c>
      <c r="V96" s="56"/>
      <c r="AA96" s="51"/>
    </row>
    <row r="97" spans="1:29" ht="16.5" thickTop="1" x14ac:dyDescent="0.25">
      <c r="A97" s="1"/>
      <c r="B97" s="1"/>
      <c r="C97" s="1"/>
      <c r="D97" s="1"/>
      <c r="E97" s="1"/>
      <c r="F97" s="1"/>
      <c r="G97" s="2"/>
      <c r="I97" s="49"/>
      <c r="J97" s="80" t="s">
        <v>97</v>
      </c>
      <c r="K97" s="98"/>
      <c r="L97" s="98"/>
      <c r="M97" s="39"/>
      <c r="N97" s="39"/>
      <c r="O97" s="39"/>
      <c r="P97" s="39"/>
      <c r="Q97" s="39"/>
      <c r="R97" s="39"/>
      <c r="S97" s="39"/>
      <c r="T97" s="39"/>
      <c r="U97" s="78">
        <v>4261.07</v>
      </c>
      <c r="V97" s="45">
        <v>1.3639513366162613E-3</v>
      </c>
      <c r="Y97" s="99"/>
      <c r="Z97" s="100"/>
    </row>
    <row r="98" spans="1:29" x14ac:dyDescent="0.25">
      <c r="A98" s="1"/>
      <c r="B98" s="1"/>
      <c r="C98" s="1"/>
      <c r="D98" s="1"/>
      <c r="E98" s="1"/>
      <c r="F98" s="1"/>
      <c r="G98" s="2"/>
      <c r="I98" s="49"/>
      <c r="J98" s="80" t="s">
        <v>98</v>
      </c>
      <c r="K98" s="98"/>
      <c r="L98" s="98"/>
      <c r="M98" s="39"/>
      <c r="N98" s="39"/>
      <c r="O98" s="39"/>
      <c r="P98" s="39"/>
      <c r="Q98" s="39"/>
      <c r="R98" s="39"/>
      <c r="S98" s="39"/>
      <c r="T98" s="39"/>
      <c r="U98" s="78">
        <v>0</v>
      </c>
      <c r="V98" s="45">
        <v>0</v>
      </c>
      <c r="Z98" s="36"/>
    </row>
    <row r="99" spans="1:29" x14ac:dyDescent="0.25">
      <c r="A99" s="1"/>
      <c r="B99" s="1"/>
      <c r="C99" s="1"/>
      <c r="D99" s="1"/>
      <c r="E99" s="1"/>
      <c r="F99" s="1"/>
      <c r="G99" s="2"/>
      <c r="I99" s="49"/>
      <c r="J99" s="80" t="s">
        <v>99</v>
      </c>
      <c r="K99" s="98"/>
      <c r="L99" s="98"/>
      <c r="M99" s="39"/>
      <c r="N99" s="39"/>
      <c r="O99" s="39"/>
      <c r="P99" s="39"/>
      <c r="Q99" s="39"/>
      <c r="R99" s="39"/>
      <c r="S99" s="39"/>
      <c r="T99" s="39"/>
      <c r="U99" s="78">
        <v>412.1</v>
      </c>
      <c r="V99" s="45">
        <v>1.3191154940415468E-4</v>
      </c>
      <c r="AA99" s="51"/>
      <c r="AB99" s="67"/>
    </row>
    <row r="100" spans="1:29" x14ac:dyDescent="0.25">
      <c r="A100" s="1"/>
      <c r="B100" s="90" t="s">
        <v>100</v>
      </c>
      <c r="C100" s="90"/>
      <c r="D100" s="90" t="s">
        <v>100</v>
      </c>
      <c r="E100" s="90"/>
      <c r="F100" s="1"/>
      <c r="G100" s="2"/>
      <c r="I100" s="49"/>
      <c r="J100" s="80" t="s">
        <v>101</v>
      </c>
      <c r="K100" s="98"/>
      <c r="L100" s="98"/>
      <c r="M100" s="39"/>
      <c r="N100" s="39"/>
      <c r="O100" s="39"/>
      <c r="P100" s="39"/>
      <c r="Q100" s="39"/>
      <c r="R100" s="39"/>
      <c r="S100" s="39"/>
      <c r="T100" s="39"/>
      <c r="U100" s="78">
        <v>0</v>
      </c>
      <c r="V100" s="45">
        <v>0</v>
      </c>
    </row>
    <row r="101" spans="1:29" x14ac:dyDescent="0.25">
      <c r="A101" s="1"/>
      <c r="B101" s="1"/>
      <c r="C101" s="1"/>
      <c r="D101" s="1"/>
      <c r="E101" s="1"/>
      <c r="F101" s="1"/>
      <c r="G101" s="2"/>
      <c r="I101" s="49"/>
      <c r="J101" s="80" t="s">
        <v>102</v>
      </c>
      <c r="K101" s="98"/>
      <c r="L101" s="98"/>
      <c r="M101" s="39"/>
      <c r="N101" s="39"/>
      <c r="O101" s="39"/>
      <c r="P101" s="39"/>
      <c r="Q101" s="39"/>
      <c r="R101" s="39"/>
      <c r="S101" s="39"/>
      <c r="T101" s="39"/>
      <c r="U101" s="78">
        <v>0</v>
      </c>
      <c r="V101" s="45">
        <v>0</v>
      </c>
      <c r="Z101" s="51"/>
      <c r="AA101" s="67"/>
      <c r="AC101" s="101"/>
    </row>
    <row r="102" spans="1:29" x14ac:dyDescent="0.25">
      <c r="A102" s="1"/>
      <c r="B102" s="1"/>
      <c r="C102" s="1"/>
      <c r="D102" s="1"/>
      <c r="E102" s="1"/>
      <c r="F102" s="1"/>
      <c r="G102" s="2"/>
      <c r="I102" s="49"/>
      <c r="J102" s="80" t="s">
        <v>103</v>
      </c>
      <c r="K102" s="98"/>
      <c r="L102" s="98"/>
      <c r="M102" s="39"/>
      <c r="N102" s="39"/>
      <c r="O102" s="39"/>
      <c r="P102" s="39"/>
      <c r="Q102" s="39"/>
      <c r="R102" s="39"/>
      <c r="S102" s="39"/>
      <c r="T102" s="39"/>
      <c r="U102" s="78">
        <v>0</v>
      </c>
      <c r="V102" s="45">
        <v>0</v>
      </c>
    </row>
    <row r="103" spans="1:29" x14ac:dyDescent="0.25">
      <c r="A103" s="1"/>
      <c r="B103" s="1"/>
      <c r="C103" s="1"/>
      <c r="D103" s="1"/>
      <c r="E103" s="1"/>
      <c r="F103" s="1"/>
      <c r="G103" s="2"/>
      <c r="I103" s="49"/>
      <c r="J103" s="80" t="s">
        <v>104</v>
      </c>
      <c r="K103" s="98"/>
      <c r="L103" s="98"/>
      <c r="M103" s="39"/>
      <c r="N103" s="39"/>
      <c r="O103" s="39"/>
      <c r="P103" s="39"/>
      <c r="Q103" s="39"/>
      <c r="R103" s="39"/>
      <c r="S103" s="39"/>
      <c r="T103" s="39"/>
      <c r="U103" s="78">
        <v>0</v>
      </c>
      <c r="V103" s="45">
        <v>0</v>
      </c>
    </row>
    <row r="104" spans="1:29" x14ac:dyDescent="0.25">
      <c r="A104" s="1"/>
      <c r="B104" s="1"/>
      <c r="C104" s="1"/>
      <c r="D104" s="1"/>
      <c r="E104" s="1"/>
      <c r="F104" s="1"/>
      <c r="G104" s="2"/>
      <c r="I104" s="49"/>
      <c r="J104" s="80" t="s">
        <v>105</v>
      </c>
      <c r="K104" s="98"/>
      <c r="L104" s="98"/>
      <c r="M104" s="39"/>
      <c r="N104" s="39"/>
      <c r="O104" s="39"/>
      <c r="P104" s="39"/>
      <c r="Q104" s="39"/>
      <c r="R104" s="39"/>
      <c r="S104" s="39"/>
      <c r="T104" s="39"/>
      <c r="U104" s="78">
        <v>0</v>
      </c>
      <c r="V104" s="45">
        <v>0</v>
      </c>
    </row>
    <row r="105" spans="1:29" x14ac:dyDescent="0.25">
      <c r="A105" s="1"/>
      <c r="B105" s="1"/>
      <c r="C105" s="1"/>
      <c r="D105" s="1"/>
      <c r="E105" s="1"/>
      <c r="F105" s="1"/>
      <c r="G105" s="2"/>
      <c r="I105" s="49"/>
      <c r="J105" s="80" t="s">
        <v>106</v>
      </c>
      <c r="K105" s="98"/>
      <c r="L105" s="98"/>
      <c r="M105" s="39"/>
      <c r="N105" s="39"/>
      <c r="O105" s="39"/>
      <c r="P105" s="39"/>
      <c r="Q105" s="39"/>
      <c r="R105" s="39"/>
      <c r="S105" s="39"/>
      <c r="T105" s="39"/>
      <c r="U105" s="78">
        <v>0</v>
      </c>
      <c r="V105" s="45">
        <v>0</v>
      </c>
    </row>
    <row r="106" spans="1:29" x14ac:dyDescent="0.25">
      <c r="A106" s="1"/>
      <c r="B106" s="1"/>
      <c r="C106" s="1"/>
      <c r="D106" s="1"/>
      <c r="E106" s="1"/>
      <c r="F106" s="1"/>
      <c r="G106" s="2"/>
      <c r="I106" s="49"/>
      <c r="J106" s="80" t="s">
        <v>107</v>
      </c>
      <c r="K106" s="98"/>
      <c r="L106" s="98"/>
      <c r="M106" s="39"/>
      <c r="N106" s="39"/>
      <c r="O106" s="39"/>
      <c r="P106" s="39"/>
      <c r="Q106" s="39"/>
      <c r="R106" s="39"/>
      <c r="S106" s="39"/>
      <c r="T106" s="39"/>
      <c r="U106" s="78">
        <v>530</v>
      </c>
      <c r="V106" s="45">
        <v>1.6965086431497688E-4</v>
      </c>
    </row>
    <row r="107" spans="1:29" x14ac:dyDescent="0.25">
      <c r="A107" s="1"/>
      <c r="B107" s="1"/>
      <c r="C107" s="1"/>
      <c r="D107" s="1"/>
      <c r="E107" s="1"/>
      <c r="F107" s="1"/>
      <c r="G107" s="2"/>
      <c r="I107" s="49"/>
      <c r="J107" s="80" t="s">
        <v>108</v>
      </c>
      <c r="K107" s="98"/>
      <c r="L107" s="98"/>
      <c r="M107" s="39"/>
      <c r="N107" s="39"/>
      <c r="O107" s="39"/>
      <c r="P107" s="39"/>
      <c r="Q107" s="39"/>
      <c r="R107" s="39"/>
      <c r="S107" s="39"/>
      <c r="T107" s="39"/>
      <c r="U107" s="78">
        <v>0</v>
      </c>
      <c r="V107" s="45">
        <v>0</v>
      </c>
    </row>
    <row r="108" spans="1:29" x14ac:dyDescent="0.25">
      <c r="A108" s="1"/>
      <c r="B108" s="1"/>
      <c r="C108" s="1"/>
      <c r="D108" s="1"/>
      <c r="E108" s="1"/>
      <c r="F108" s="1"/>
      <c r="G108" s="2"/>
      <c r="I108" s="49"/>
      <c r="J108" s="80" t="s">
        <v>109</v>
      </c>
      <c r="K108" s="98"/>
      <c r="L108" s="98"/>
      <c r="M108" s="39"/>
      <c r="N108" s="39"/>
      <c r="O108" s="39"/>
      <c r="P108" s="39"/>
      <c r="Q108" s="39"/>
      <c r="R108" s="39"/>
      <c r="S108" s="39"/>
      <c r="T108" s="39"/>
      <c r="U108" s="78">
        <v>0</v>
      </c>
      <c r="V108" s="45">
        <v>0</v>
      </c>
    </row>
    <row r="109" spans="1:29" x14ac:dyDescent="0.25">
      <c r="A109" s="1"/>
      <c r="B109" s="1"/>
      <c r="C109" s="1"/>
      <c r="D109" s="1"/>
      <c r="E109" s="1"/>
      <c r="F109" s="1"/>
      <c r="G109" s="2"/>
      <c r="I109" s="49"/>
      <c r="J109" s="80" t="s">
        <v>110</v>
      </c>
      <c r="K109" s="98"/>
      <c r="L109" s="98"/>
      <c r="M109" s="39"/>
      <c r="N109" s="39"/>
      <c r="O109" s="39"/>
      <c r="P109" s="39"/>
      <c r="Q109" s="39"/>
      <c r="R109" s="39"/>
      <c r="S109" s="39"/>
      <c r="T109" s="39"/>
      <c r="U109" s="78">
        <v>0</v>
      </c>
      <c r="V109" s="45">
        <v>0</v>
      </c>
    </row>
    <row r="110" spans="1:29" x14ac:dyDescent="0.25">
      <c r="A110" s="1"/>
      <c r="B110" s="1"/>
      <c r="C110" s="1"/>
      <c r="D110" s="1"/>
      <c r="E110" s="1"/>
      <c r="F110" s="1"/>
      <c r="G110" s="2"/>
      <c r="I110" s="91" t="s">
        <v>111</v>
      </c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3">
        <v>5203.17</v>
      </c>
      <c r="V110" s="102"/>
    </row>
    <row r="111" spans="1:29" x14ac:dyDescent="0.25">
      <c r="A111" s="1"/>
      <c r="B111" s="1"/>
      <c r="C111" s="1"/>
      <c r="D111" s="1"/>
      <c r="E111" s="1"/>
      <c r="F111" s="1"/>
      <c r="G111" s="2"/>
      <c r="I111" s="103"/>
      <c r="J111" s="104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105"/>
      <c r="V111" s="106"/>
    </row>
    <row r="112" spans="1:29" x14ac:dyDescent="0.25">
      <c r="A112" s="1"/>
      <c r="B112" s="1"/>
      <c r="C112" s="1"/>
      <c r="D112" s="1"/>
      <c r="E112" s="1"/>
      <c r="F112" s="1"/>
      <c r="G112" s="2"/>
      <c r="I112" s="103"/>
      <c r="J112" s="104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105"/>
      <c r="V112" s="106"/>
    </row>
    <row r="113" spans="1:22" ht="16.5" thickBot="1" x14ac:dyDescent="0.3">
      <c r="A113" s="1"/>
      <c r="B113" s="1"/>
      <c r="C113" s="1"/>
      <c r="D113" s="1"/>
      <c r="E113" s="1"/>
      <c r="F113" s="1"/>
      <c r="G113" s="2"/>
      <c r="I113" s="107" t="s">
        <v>112</v>
      </c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9">
        <v>3118859.8999999994</v>
      </c>
      <c r="V113" s="110"/>
    </row>
    <row r="114" spans="1:22" x14ac:dyDescent="0.25">
      <c r="A114" s="1"/>
      <c r="B114" s="1"/>
      <c r="C114" s="1"/>
      <c r="D114" s="1"/>
      <c r="E114" s="1"/>
      <c r="F114" s="1"/>
      <c r="G114" s="2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105"/>
    </row>
    <row r="115" spans="1:22" hidden="1" outlineLevel="1" x14ac:dyDescent="0.25">
      <c r="A115" s="1"/>
      <c r="B115" s="1"/>
      <c r="C115" s="1"/>
      <c r="D115" s="1"/>
      <c r="E115" s="1"/>
      <c r="F115" s="1"/>
      <c r="G115" s="2"/>
      <c r="I115" s="111" t="s">
        <v>113</v>
      </c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05"/>
    </row>
    <row r="116" spans="1:22" hidden="1" outlineLevel="1" x14ac:dyDescent="0.25">
      <c r="A116" s="1"/>
      <c r="B116" s="1"/>
      <c r="C116" s="1"/>
      <c r="D116" s="1"/>
      <c r="E116" s="1"/>
      <c r="F116" s="1"/>
      <c r="G116" s="2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05"/>
    </row>
    <row r="117" spans="1:22" collapsed="1" x14ac:dyDescent="0.25">
      <c r="A117" s="1"/>
      <c r="B117" s="1"/>
      <c r="C117" s="1"/>
      <c r="D117" s="1"/>
      <c r="E117" s="1"/>
      <c r="F117" s="1"/>
      <c r="G117" s="2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105"/>
    </row>
    <row r="118" spans="1:22" ht="17.25" customHeight="1" x14ac:dyDescent="0.25">
      <c r="A118" s="1"/>
      <c r="B118" s="1"/>
      <c r="C118" s="1"/>
      <c r="D118" s="1"/>
      <c r="E118" s="1"/>
      <c r="F118" s="1"/>
      <c r="G118" s="2"/>
      <c r="I118" s="112" t="s">
        <v>114</v>
      </c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3"/>
    </row>
    <row r="119" spans="1:22" x14ac:dyDescent="0.25">
      <c r="A119" s="1"/>
      <c r="B119" s="1"/>
      <c r="C119" s="1"/>
      <c r="D119" s="1"/>
      <c r="E119" s="1"/>
      <c r="F119" s="1"/>
      <c r="G119" s="2"/>
      <c r="I119" s="114" t="s">
        <v>115</v>
      </c>
      <c r="J119" s="115" t="s">
        <v>116</v>
      </c>
      <c r="K119" s="116">
        <v>0.85455477700000004</v>
      </c>
      <c r="L119" s="117">
        <v>0.85455477700000004</v>
      </c>
      <c r="M119" s="115"/>
      <c r="N119" s="118"/>
      <c r="O119" s="115"/>
      <c r="P119" s="115"/>
      <c r="Q119" s="115"/>
      <c r="R119" s="115"/>
      <c r="S119" s="115"/>
      <c r="T119" s="115"/>
      <c r="U119" s="113"/>
    </row>
    <row r="120" spans="1:22" x14ac:dyDescent="0.25">
      <c r="A120" s="1"/>
      <c r="B120" s="1"/>
      <c r="C120" s="1"/>
      <c r="D120" s="1"/>
      <c r="E120" s="1"/>
      <c r="F120" s="1"/>
      <c r="G120" s="2"/>
      <c r="I120" s="115"/>
      <c r="J120" s="48"/>
      <c r="K120" s="119"/>
      <c r="L120" s="120"/>
      <c r="M120" s="115"/>
      <c r="N120" s="115"/>
      <c r="O120" s="115"/>
      <c r="P120" s="115"/>
      <c r="Q120" s="115"/>
      <c r="R120" s="115"/>
      <c r="S120" s="115"/>
      <c r="T120" s="121"/>
    </row>
    <row r="121" spans="1:22" ht="16.5" thickBot="1" x14ac:dyDescent="0.3">
      <c r="A121" s="1"/>
      <c r="B121" s="1"/>
      <c r="C121" s="1"/>
      <c r="D121" s="1"/>
      <c r="E121" s="1"/>
      <c r="F121" s="1"/>
      <c r="G121" s="2"/>
      <c r="I121" s="48"/>
      <c r="J121" s="48"/>
      <c r="K121" s="48"/>
      <c r="L121" s="48"/>
      <c r="M121" s="48"/>
      <c r="N121" s="48"/>
      <c r="O121" s="122"/>
      <c r="P121" s="48"/>
      <c r="Q121" s="48"/>
      <c r="R121" s="48"/>
      <c r="S121" s="48"/>
      <c r="T121" s="123"/>
    </row>
    <row r="122" spans="1:22" ht="36.75" customHeight="1" x14ac:dyDescent="0.25">
      <c r="A122" s="1"/>
      <c r="B122" s="1"/>
      <c r="C122" s="1"/>
      <c r="D122" s="1"/>
      <c r="E122" s="1"/>
      <c r="F122" s="1"/>
      <c r="G122" s="2"/>
      <c r="J122" s="124" t="s">
        <v>372</v>
      </c>
      <c r="K122" s="125"/>
      <c r="M122" s="48"/>
      <c r="N122" s="48"/>
      <c r="O122" s="48"/>
      <c r="P122" s="48"/>
      <c r="Q122" s="48"/>
      <c r="R122" s="48"/>
      <c r="S122" s="48"/>
      <c r="T122" s="123"/>
    </row>
    <row r="123" spans="1:22" x14ac:dyDescent="0.25">
      <c r="A123" s="1"/>
      <c r="B123" s="1"/>
      <c r="C123" s="1"/>
      <c r="D123" s="1"/>
      <c r="E123" s="1"/>
      <c r="F123" s="1"/>
      <c r="G123" s="2"/>
      <c r="J123" s="126"/>
      <c r="K123" s="127"/>
      <c r="M123" s="48"/>
      <c r="N123" s="48"/>
      <c r="O123" s="48"/>
      <c r="P123" s="48"/>
      <c r="Q123" s="48"/>
      <c r="R123" s="48"/>
      <c r="S123" s="48"/>
      <c r="T123" s="123"/>
    </row>
    <row r="124" spans="1:22" x14ac:dyDescent="0.25">
      <c r="A124" s="1"/>
      <c r="B124" s="1"/>
      <c r="C124" s="1"/>
      <c r="D124" s="1"/>
      <c r="E124" s="1"/>
      <c r="F124" s="1"/>
      <c r="G124" s="2"/>
      <c r="J124" s="128" t="s">
        <v>117</v>
      </c>
      <c r="K124" s="129">
        <v>3118859.9</v>
      </c>
      <c r="L124" s="48"/>
      <c r="M124" s="130"/>
      <c r="N124" s="48"/>
      <c r="O124" s="48"/>
      <c r="P124" s="130"/>
      <c r="Q124" s="48"/>
      <c r="R124" s="48"/>
      <c r="S124" s="48"/>
      <c r="T124" s="123"/>
    </row>
    <row r="125" spans="1:22" x14ac:dyDescent="0.25">
      <c r="A125" s="1"/>
      <c r="B125" s="1"/>
      <c r="C125" s="1"/>
      <c r="D125" s="1"/>
      <c r="E125" s="1"/>
      <c r="F125" s="1"/>
      <c r="G125" s="2"/>
      <c r="J125" s="131" t="s">
        <v>118</v>
      </c>
      <c r="K125" s="132">
        <v>213506.89910000001</v>
      </c>
      <c r="N125" s="48"/>
      <c r="O125" s="48"/>
      <c r="P125" s="48"/>
      <c r="Q125" s="48"/>
      <c r="R125" s="48"/>
      <c r="S125" s="48"/>
      <c r="T125" s="123"/>
    </row>
    <row r="126" spans="1:22" x14ac:dyDescent="0.25">
      <c r="A126" s="1"/>
      <c r="B126" s="1"/>
      <c r="C126" s="1"/>
      <c r="D126" s="1"/>
      <c r="E126" s="1"/>
      <c r="F126" s="1"/>
      <c r="G126" s="2"/>
      <c r="J126" s="128" t="s">
        <v>119</v>
      </c>
      <c r="K126" s="133">
        <v>10</v>
      </c>
      <c r="N126" s="48"/>
      <c r="O126" s="48"/>
      <c r="P126" s="48"/>
      <c r="Q126" s="48"/>
      <c r="R126" s="48"/>
      <c r="S126" s="48"/>
      <c r="T126" s="123"/>
    </row>
    <row r="127" spans="1:22" x14ac:dyDescent="0.25">
      <c r="A127" s="1"/>
      <c r="B127" s="1"/>
      <c r="C127" s="1"/>
      <c r="D127" s="1"/>
      <c r="E127" s="1"/>
      <c r="F127" s="1"/>
      <c r="G127" s="2"/>
      <c r="J127" s="131" t="s">
        <v>120</v>
      </c>
      <c r="K127" s="132">
        <v>14.607799999999999</v>
      </c>
      <c r="N127" s="48"/>
      <c r="O127" s="48"/>
      <c r="P127" s="130"/>
      <c r="Q127" s="134"/>
      <c r="R127" s="135"/>
      <c r="S127" s="48"/>
      <c r="T127" s="123"/>
    </row>
    <row r="128" spans="1:22" x14ac:dyDescent="0.25">
      <c r="A128" s="1"/>
      <c r="B128" s="1"/>
      <c r="C128" s="1"/>
      <c r="D128" s="1"/>
      <c r="E128" s="1"/>
      <c r="F128" s="1"/>
      <c r="G128" s="2"/>
      <c r="J128" s="128" t="s">
        <v>121</v>
      </c>
      <c r="K128" s="133"/>
      <c r="N128" s="48"/>
      <c r="O128" s="48"/>
      <c r="P128" s="48"/>
      <c r="Q128" s="48"/>
      <c r="R128" s="48"/>
      <c r="S128" s="48"/>
      <c r="T128" s="123"/>
    </row>
    <row r="129" spans="1:20" x14ac:dyDescent="0.25">
      <c r="A129" s="1"/>
      <c r="B129" s="1"/>
      <c r="C129" s="1"/>
      <c r="D129" s="1"/>
      <c r="E129" s="1"/>
      <c r="F129" s="1"/>
      <c r="G129" s="2"/>
      <c r="J129" s="131" t="s">
        <v>121</v>
      </c>
      <c r="K129" s="132">
        <v>14.622400000000001</v>
      </c>
      <c r="N129" s="48"/>
      <c r="O129" s="48"/>
      <c r="P129" s="48"/>
      <c r="Q129" s="48"/>
      <c r="R129" s="48"/>
      <c r="S129" s="48"/>
      <c r="T129" s="123"/>
    </row>
    <row r="130" spans="1:20" x14ac:dyDescent="0.25">
      <c r="A130" s="1"/>
      <c r="B130" s="1"/>
      <c r="C130" s="1"/>
      <c r="D130" s="1"/>
      <c r="E130" s="1"/>
      <c r="F130" s="1"/>
      <c r="G130" s="2"/>
      <c r="J130" s="128" t="s">
        <v>122</v>
      </c>
      <c r="K130" s="133"/>
      <c r="N130" s="48"/>
      <c r="O130" s="48"/>
      <c r="P130" s="48"/>
      <c r="Q130" s="48"/>
      <c r="R130" s="48"/>
      <c r="S130" s="48"/>
      <c r="T130" s="123"/>
    </row>
    <row r="131" spans="1:20" ht="47.25" x14ac:dyDescent="0.25">
      <c r="A131" s="1"/>
      <c r="B131" s="1"/>
      <c r="C131" s="1"/>
      <c r="D131" s="1"/>
      <c r="E131" s="1"/>
      <c r="F131" s="1"/>
      <c r="G131" s="2"/>
      <c r="J131" s="131" t="s">
        <v>123</v>
      </c>
      <c r="K131" s="132">
        <v>14.564</v>
      </c>
      <c r="M131" s="48"/>
      <c r="N131" s="48"/>
      <c r="O131" s="48"/>
      <c r="P131" s="48"/>
      <c r="Q131" s="48"/>
      <c r="R131" s="48"/>
      <c r="S131" s="48"/>
      <c r="T131" s="123"/>
    </row>
    <row r="132" spans="1:20" ht="31.5" x14ac:dyDescent="0.25">
      <c r="A132" s="1"/>
      <c r="B132" s="1"/>
      <c r="C132" s="1"/>
      <c r="D132" s="1"/>
      <c r="E132" s="1"/>
      <c r="F132" s="1"/>
      <c r="G132" s="2"/>
      <c r="J132" s="131" t="s">
        <v>124</v>
      </c>
      <c r="K132" s="132">
        <v>14.5932</v>
      </c>
      <c r="M132" s="48"/>
      <c r="N132" s="101">
        <v>14.5932</v>
      </c>
      <c r="O132" s="48"/>
      <c r="P132" s="48"/>
      <c r="Q132" s="48"/>
      <c r="R132" s="48"/>
      <c r="S132" s="48"/>
      <c r="T132" s="123"/>
    </row>
    <row r="133" spans="1:20" ht="16.5" thickBot="1" x14ac:dyDescent="0.3">
      <c r="A133" s="1"/>
      <c r="B133" s="1"/>
      <c r="C133" s="1"/>
      <c r="D133" s="1"/>
      <c r="E133" s="1"/>
      <c r="F133" s="1"/>
      <c r="G133" s="2"/>
      <c r="J133" s="136"/>
      <c r="K133" s="137"/>
      <c r="M133" s="48"/>
      <c r="N133" s="48"/>
      <c r="O133" s="48"/>
      <c r="P133" s="48"/>
      <c r="Q133" s="48"/>
      <c r="R133" s="48"/>
      <c r="S133" s="48"/>
      <c r="T133" s="123"/>
    </row>
    <row r="134" spans="1:20" x14ac:dyDescent="0.25">
      <c r="A134" s="1"/>
      <c r="B134" s="1"/>
      <c r="C134" s="1"/>
      <c r="D134" s="1"/>
      <c r="E134" s="1"/>
      <c r="F134" s="1"/>
      <c r="G134" s="2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123"/>
    </row>
    <row r="135" spans="1:20" x14ac:dyDescent="0.25">
      <c r="A135" s="1"/>
      <c r="B135" s="1"/>
      <c r="C135" s="1"/>
      <c r="D135" s="1"/>
      <c r="E135" s="1"/>
      <c r="F135" s="1"/>
      <c r="G135" s="2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123"/>
    </row>
    <row r="136" spans="1:20" x14ac:dyDescent="0.25">
      <c r="A136" s="1"/>
      <c r="B136" s="1"/>
      <c r="C136" s="1"/>
      <c r="D136" s="1"/>
      <c r="E136" s="1"/>
      <c r="F136" s="1"/>
      <c r="G136" s="2"/>
      <c r="I136" s="48"/>
      <c r="J136" s="48" t="s">
        <v>125</v>
      </c>
      <c r="L136" s="48" t="s">
        <v>126</v>
      </c>
      <c r="M136" s="48"/>
      <c r="N136" s="48"/>
      <c r="P136" s="48"/>
      <c r="Q136" s="48"/>
      <c r="R136" s="48"/>
      <c r="S136" s="48"/>
      <c r="T136" s="123"/>
    </row>
    <row r="137" spans="1:20" x14ac:dyDescent="0.25">
      <c r="A137" s="1"/>
      <c r="B137" s="1"/>
      <c r="C137" s="1"/>
      <c r="D137" s="1"/>
      <c r="E137" s="1"/>
      <c r="F137" s="1"/>
      <c r="G137" s="2"/>
      <c r="I137" s="48"/>
      <c r="J137" s="48" t="s">
        <v>127</v>
      </c>
      <c r="L137" s="48" t="s">
        <v>128</v>
      </c>
      <c r="M137" s="48"/>
      <c r="N137" s="48"/>
      <c r="P137" s="48"/>
      <c r="Q137" s="48"/>
      <c r="R137" s="48"/>
      <c r="S137" s="48"/>
      <c r="T137" s="123"/>
    </row>
    <row r="138" spans="1:20" ht="12.75" customHeight="1" x14ac:dyDescent="0.25">
      <c r="A138" s="1"/>
      <c r="B138" s="1"/>
      <c r="C138" s="1"/>
      <c r="D138" s="1"/>
      <c r="E138" s="1"/>
      <c r="F138" s="1"/>
      <c r="G138" s="2"/>
      <c r="I138" s="48"/>
      <c r="J138" s="48"/>
      <c r="L138" s="48" t="s">
        <v>129</v>
      </c>
      <c r="M138" s="48"/>
      <c r="N138" s="48"/>
      <c r="P138" s="48"/>
      <c r="Q138" s="48"/>
      <c r="R138" s="48"/>
      <c r="S138" s="48"/>
      <c r="T138" s="123"/>
    </row>
    <row r="139" spans="1:20" x14ac:dyDescent="0.25">
      <c r="G139" s="2"/>
    </row>
    <row r="140" spans="1:20" x14ac:dyDescent="0.25">
      <c r="G140" s="2"/>
    </row>
  </sheetData>
  <dataConsolidate/>
  <mergeCells count="5">
    <mergeCell ref="H1:W3"/>
    <mergeCell ref="I115:S115"/>
    <mergeCell ref="I116:S116"/>
    <mergeCell ref="I118:T118"/>
    <mergeCell ref="J122:K122"/>
  </mergeCells>
  <conditionalFormatting sqref="V9 V17 V22:V48">
    <cfRule type="cellIs" dxfId="103" priority="44" stopIfTrue="1" operator="greaterThan">
      <formula>0.1</formula>
    </cfRule>
    <cfRule type="cellIs" dxfId="102" priority="45" stopIfTrue="1" operator="greaterThan">
      <formula>0.05</formula>
    </cfRule>
  </conditionalFormatting>
  <conditionalFormatting sqref="V17 V22:V48">
    <cfRule type="cellIs" dxfId="101" priority="42" stopIfTrue="1" operator="greaterThan">
      <formula>0.1</formula>
    </cfRule>
    <cfRule type="cellIs" dxfId="100" priority="43" stopIfTrue="1" operator="greaterThan">
      <formula>9</formula>
    </cfRule>
  </conditionalFormatting>
  <conditionalFormatting sqref="V17 V22:V48">
    <cfRule type="cellIs" dxfId="99" priority="41" stopIfTrue="1" operator="greaterThan">
      <formula>0.1</formula>
    </cfRule>
  </conditionalFormatting>
  <conditionalFormatting sqref="X7">
    <cfRule type="cellIs" dxfId="98" priority="39" stopIfTrue="1" operator="greaterThan">
      <formula>0.1</formula>
    </cfRule>
    <cfRule type="cellIs" dxfId="97" priority="40" stopIfTrue="1" operator="greaterThan">
      <formula>0.05</formula>
    </cfRule>
  </conditionalFormatting>
  <conditionalFormatting sqref="X7">
    <cfRule type="cellIs" dxfId="96" priority="37" stopIfTrue="1" operator="greaterThan">
      <formula>0.1</formula>
    </cfRule>
    <cfRule type="cellIs" dxfId="95" priority="38" stopIfTrue="1" operator="greaterThan">
      <formula>9</formula>
    </cfRule>
  </conditionalFormatting>
  <conditionalFormatting sqref="X7">
    <cfRule type="cellIs" dxfId="94" priority="36" stopIfTrue="1" operator="greaterThan">
      <formula>0.1</formula>
    </cfRule>
  </conditionalFormatting>
  <conditionalFormatting sqref="Y7">
    <cfRule type="cellIs" dxfId="93" priority="34" stopIfTrue="1" operator="greaterThan">
      <formula>0.1</formula>
    </cfRule>
    <cfRule type="cellIs" dxfId="92" priority="35" stopIfTrue="1" operator="greaterThan">
      <formula>0.05</formula>
    </cfRule>
  </conditionalFormatting>
  <conditionalFormatting sqref="Y7">
    <cfRule type="cellIs" dxfId="91" priority="32" stopIfTrue="1" operator="greaterThan">
      <formula>0.1</formula>
    </cfRule>
    <cfRule type="cellIs" dxfId="90" priority="33" stopIfTrue="1" operator="greaterThan">
      <formula>9</formula>
    </cfRule>
  </conditionalFormatting>
  <conditionalFormatting sqref="Y7">
    <cfRule type="cellIs" dxfId="89" priority="31" stopIfTrue="1" operator="greaterThan">
      <formula>0.1</formula>
    </cfRule>
  </conditionalFormatting>
  <conditionalFormatting sqref="V11:V16">
    <cfRule type="cellIs" dxfId="88" priority="29" stopIfTrue="1" operator="greaterThan">
      <formula>0.1</formula>
    </cfRule>
    <cfRule type="cellIs" dxfId="87" priority="30" stopIfTrue="1" operator="greaterThan">
      <formula>0.05</formula>
    </cfRule>
  </conditionalFormatting>
  <conditionalFormatting sqref="V11:V16">
    <cfRule type="cellIs" dxfId="86" priority="27" stopIfTrue="1" operator="greaterThan">
      <formula>0.1</formula>
    </cfRule>
    <cfRule type="cellIs" dxfId="85" priority="28" stopIfTrue="1" operator="greaterThan">
      <formula>9</formula>
    </cfRule>
  </conditionalFormatting>
  <conditionalFormatting sqref="V11:V16">
    <cfRule type="cellIs" dxfId="84" priority="26" stopIfTrue="1" operator="greaterThan">
      <formula>0.1</formula>
    </cfRule>
  </conditionalFormatting>
  <conditionalFormatting sqref="V63">
    <cfRule type="cellIs" dxfId="83" priority="24" stopIfTrue="1" operator="greaterThan">
      <formula>0.35</formula>
    </cfRule>
    <cfRule type="cellIs" dxfId="82" priority="25" stopIfTrue="1" operator="greaterThan">
      <formula>0.05</formula>
    </cfRule>
  </conditionalFormatting>
  <conditionalFormatting sqref="V63">
    <cfRule type="cellIs" dxfId="81" priority="22" stopIfTrue="1" operator="greaterThan">
      <formula>0.3</formula>
    </cfRule>
    <cfRule type="cellIs" dxfId="80" priority="23" stopIfTrue="1" operator="greaterThan">
      <formula>9</formula>
    </cfRule>
  </conditionalFormatting>
  <conditionalFormatting sqref="V63">
    <cfRule type="cellIs" dxfId="79" priority="21" stopIfTrue="1" operator="greaterThan">
      <formula>0.35</formula>
    </cfRule>
  </conditionalFormatting>
  <conditionalFormatting sqref="V64">
    <cfRule type="cellIs" dxfId="78" priority="19" stopIfTrue="1" operator="greaterThan">
      <formula>0.35</formula>
    </cfRule>
    <cfRule type="cellIs" dxfId="77" priority="20" stopIfTrue="1" operator="greaterThan">
      <formula>0.05</formula>
    </cfRule>
  </conditionalFormatting>
  <conditionalFormatting sqref="V64">
    <cfRule type="cellIs" dxfId="76" priority="17" stopIfTrue="1" operator="greaterThan">
      <formula>0.3</formula>
    </cfRule>
    <cfRule type="cellIs" dxfId="75" priority="18" stopIfTrue="1" operator="greaterThan">
      <formula>9</formula>
    </cfRule>
  </conditionalFormatting>
  <conditionalFormatting sqref="V64">
    <cfRule type="cellIs" dxfId="74" priority="16" stopIfTrue="1" operator="greaterThan">
      <formula>0.35</formula>
    </cfRule>
  </conditionalFormatting>
  <conditionalFormatting sqref="V19">
    <cfRule type="cellIs" dxfId="73" priority="14" stopIfTrue="1" operator="greaterThan">
      <formula>0.1</formula>
    </cfRule>
    <cfRule type="cellIs" dxfId="72" priority="15" stopIfTrue="1" operator="greaterThan">
      <formula>0.05</formula>
    </cfRule>
  </conditionalFormatting>
  <conditionalFormatting sqref="V19">
    <cfRule type="cellIs" dxfId="71" priority="12" stopIfTrue="1" operator="greaterThan">
      <formula>0.1</formula>
    </cfRule>
    <cfRule type="cellIs" dxfId="70" priority="13" stopIfTrue="1" operator="greaterThan">
      <formula>9</formula>
    </cfRule>
  </conditionalFormatting>
  <conditionalFormatting sqref="V19">
    <cfRule type="cellIs" dxfId="69" priority="11" stopIfTrue="1" operator="greaterThan">
      <formula>0.1</formula>
    </cfRule>
  </conditionalFormatting>
  <conditionalFormatting sqref="V57">
    <cfRule type="cellIs" dxfId="68" priority="9" stopIfTrue="1" operator="greaterThan">
      <formula>0.35</formula>
    </cfRule>
    <cfRule type="cellIs" dxfId="67" priority="10" stopIfTrue="1" operator="greaterThan">
      <formula>0.05</formula>
    </cfRule>
  </conditionalFormatting>
  <conditionalFormatting sqref="V57">
    <cfRule type="cellIs" dxfId="66" priority="7" stopIfTrue="1" operator="greaterThan">
      <formula>0.3</formula>
    </cfRule>
    <cfRule type="cellIs" dxfId="65" priority="8" stopIfTrue="1" operator="greaterThan">
      <formula>9</formula>
    </cfRule>
  </conditionalFormatting>
  <conditionalFormatting sqref="V57">
    <cfRule type="cellIs" dxfId="64" priority="6" stopIfTrue="1" operator="greaterThan">
      <formula>0.35</formula>
    </cfRule>
  </conditionalFormatting>
  <conditionalFormatting sqref="V60:V62">
    <cfRule type="cellIs" dxfId="63" priority="4" stopIfTrue="1" operator="greaterThan">
      <formula>0.1</formula>
    </cfRule>
    <cfRule type="cellIs" dxfId="62" priority="5" stopIfTrue="1" operator="greaterThan">
      <formula>0.05</formula>
    </cfRule>
  </conditionalFormatting>
  <conditionalFormatting sqref="V60:V62">
    <cfRule type="cellIs" dxfId="61" priority="2" stopIfTrue="1" operator="greaterThan">
      <formula>0.1</formula>
    </cfRule>
    <cfRule type="cellIs" dxfId="60" priority="3" stopIfTrue="1" operator="greaterThan">
      <formula>9</formula>
    </cfRule>
  </conditionalFormatting>
  <conditionalFormatting sqref="V60:V62">
    <cfRule type="cellIs" dxfId="59" priority="1" stopIfTrue="1" operator="greaterThan">
      <formula>0.1</formula>
    </cfRule>
  </conditionalFormatting>
  <pageMargins left="0.7" right="0.7" top="0.75" bottom="0.75" header="0.3" footer="0.3"/>
  <pageSetup paperSize="9" scale="32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1676-4CCD-48CC-BBCF-190CD8952434}">
  <sheetPr codeName="Sheet21">
    <pageSetUpPr fitToPage="1"/>
  </sheetPr>
  <dimension ref="A1:N104"/>
  <sheetViews>
    <sheetView topLeftCell="E28" zoomScaleNormal="100" workbookViewId="0">
      <selection sqref="A1:XFD1048576"/>
    </sheetView>
  </sheetViews>
  <sheetFormatPr defaultColWidth="9.140625" defaultRowHeight="10.5" x14ac:dyDescent="0.15"/>
  <cols>
    <col min="1" max="1" width="36" style="182" bestFit="1" customWidth="1"/>
    <col min="2" max="2" width="30" style="182" bestFit="1" customWidth="1"/>
    <col min="3" max="3" width="32" style="182" bestFit="1" customWidth="1"/>
    <col min="4" max="4" width="27.42578125" style="182" bestFit="1" customWidth="1"/>
    <col min="5" max="6" width="60.5703125" style="182" bestFit="1" customWidth="1"/>
    <col min="7" max="8" width="11.7109375" style="182" customWidth="1"/>
    <col min="9" max="9" width="12.28515625" style="206" bestFit="1" customWidth="1"/>
    <col min="10" max="10" width="11.5703125" style="207" bestFit="1" customWidth="1"/>
    <col min="11" max="11" width="51.7109375" style="208" bestFit="1" customWidth="1"/>
    <col min="12" max="12" width="10.28515625" style="208" customWidth="1"/>
    <col min="13" max="13" width="9.140625" style="209"/>
    <col min="14" max="14" width="11.7109375" style="210" customWidth="1"/>
    <col min="15" max="15" width="12.28515625" style="182" customWidth="1"/>
    <col min="16" max="16384" width="9.140625" style="182"/>
  </cols>
  <sheetData>
    <row r="1" spans="1:14" s="139" customFormat="1" ht="21" customHeight="1" x14ac:dyDescent="0.15">
      <c r="A1" s="138" t="s">
        <v>373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</row>
    <row r="2" spans="1:14" s="139" customFormat="1" ht="12" customHeight="1" x14ac:dyDescent="0.15">
      <c r="A2" s="140">
        <v>4741712</v>
      </c>
      <c r="B2" s="141"/>
      <c r="C2" s="141"/>
      <c r="D2" s="141"/>
      <c r="E2" s="141"/>
      <c r="F2" s="141"/>
      <c r="G2" s="141"/>
      <c r="H2" s="141"/>
      <c r="I2" s="140"/>
      <c r="J2" s="142"/>
      <c r="K2" s="143"/>
      <c r="L2" s="143"/>
      <c r="M2" s="144"/>
      <c r="N2" s="145"/>
    </row>
    <row r="3" spans="1:14" s="139" customFormat="1" ht="21" x14ac:dyDescent="0.15">
      <c r="A3" s="146" t="s">
        <v>0</v>
      </c>
      <c r="B3" s="146" t="s">
        <v>130</v>
      </c>
      <c r="C3" s="146" t="s">
        <v>2</v>
      </c>
      <c r="D3" s="146" t="s">
        <v>131</v>
      </c>
      <c r="E3" s="146" t="s">
        <v>5</v>
      </c>
      <c r="F3" s="146" t="s">
        <v>132</v>
      </c>
      <c r="G3" s="146" t="s">
        <v>133</v>
      </c>
      <c r="H3" s="146" t="s">
        <v>134</v>
      </c>
      <c r="I3" s="146" t="s">
        <v>11</v>
      </c>
      <c r="J3" s="147" t="s">
        <v>135</v>
      </c>
      <c r="K3" s="148" t="s">
        <v>12</v>
      </c>
      <c r="L3" s="149" t="s">
        <v>136</v>
      </c>
      <c r="M3" s="150" t="s">
        <v>137</v>
      </c>
      <c r="N3" s="151" t="s">
        <v>138</v>
      </c>
    </row>
    <row r="4" spans="1:14" s="139" customFormat="1" ht="21.75" customHeight="1" thickBot="1" x14ac:dyDescent="0.2">
      <c r="A4" s="152" t="s">
        <v>139</v>
      </c>
      <c r="B4" s="153"/>
      <c r="C4" s="153"/>
      <c r="D4" s="153"/>
      <c r="E4" s="153"/>
      <c r="F4" s="154"/>
      <c r="G4" s="154"/>
      <c r="H4" s="154"/>
      <c r="I4" s="155"/>
      <c r="J4" s="154"/>
      <c r="K4" s="156">
        <v>0</v>
      </c>
      <c r="L4" s="157"/>
      <c r="M4" s="158">
        <v>0</v>
      </c>
      <c r="N4" s="159"/>
    </row>
    <row r="5" spans="1:14" s="139" customFormat="1" ht="27.75" customHeight="1" thickBot="1" x14ac:dyDescent="0.3">
      <c r="A5" s="160"/>
      <c r="B5" s="161"/>
      <c r="C5" s="162" t="s">
        <v>140</v>
      </c>
      <c r="D5" s="162"/>
      <c r="E5" s="162"/>
      <c r="F5" s="163">
        <v>0</v>
      </c>
      <c r="G5" s="163"/>
      <c r="H5" s="163"/>
      <c r="I5" s="164" t="s">
        <v>178</v>
      </c>
      <c r="J5" s="163">
        <v>1</v>
      </c>
      <c r="K5" s="165">
        <v>0</v>
      </c>
      <c r="L5" s="166"/>
      <c r="M5" s="167"/>
      <c r="N5" s="168"/>
    </row>
    <row r="6" spans="1:14" s="139" customFormat="1" ht="27.75" customHeight="1" x14ac:dyDescent="0.25">
      <c r="A6" s="160"/>
      <c r="B6" s="161"/>
      <c r="C6" s="162" t="s">
        <v>141</v>
      </c>
      <c r="D6" s="162"/>
      <c r="E6" s="162"/>
      <c r="F6" s="163">
        <v>0</v>
      </c>
      <c r="G6" s="163"/>
      <c r="H6" s="163"/>
      <c r="I6" s="164" t="s">
        <v>162</v>
      </c>
      <c r="J6" s="163">
        <v>1.95583</v>
      </c>
      <c r="K6" s="165">
        <v>0</v>
      </c>
      <c r="L6" s="166"/>
      <c r="M6" s="167"/>
      <c r="N6" s="168"/>
    </row>
    <row r="7" spans="1:14" s="139" customFormat="1" ht="21.75" customHeight="1" x14ac:dyDescent="0.15">
      <c r="A7" s="152" t="s">
        <v>142</v>
      </c>
      <c r="B7" s="153"/>
      <c r="C7" s="153"/>
      <c r="D7" s="153"/>
      <c r="E7" s="153"/>
      <c r="F7" s="154"/>
      <c r="G7" s="154"/>
      <c r="H7" s="154"/>
      <c r="I7" s="155"/>
      <c r="J7" s="154"/>
      <c r="K7" s="156">
        <v>429683.1</v>
      </c>
      <c r="L7" s="157"/>
      <c r="M7" s="158">
        <v>0</v>
      </c>
      <c r="N7" s="159"/>
    </row>
    <row r="8" spans="1:14" s="139" customFormat="1" ht="11.25" customHeight="1" x14ac:dyDescent="0.15">
      <c r="A8" s="169"/>
      <c r="B8" s="162" t="s">
        <v>143</v>
      </c>
      <c r="C8" s="162" t="s">
        <v>184</v>
      </c>
      <c r="D8" s="162"/>
      <c r="E8" s="162"/>
      <c r="F8" s="165">
        <v>0</v>
      </c>
      <c r="G8" s="163"/>
      <c r="H8" s="163"/>
      <c r="I8" s="164" t="s">
        <v>162</v>
      </c>
      <c r="J8" s="163">
        <v>1</v>
      </c>
      <c r="K8" s="165">
        <v>0</v>
      </c>
      <c r="L8" s="166"/>
      <c r="M8" s="167">
        <v>0</v>
      </c>
      <c r="N8" s="168"/>
    </row>
    <row r="9" spans="1:14" s="139" customFormat="1" ht="11.25" customHeight="1" x14ac:dyDescent="0.15">
      <c r="A9" s="169"/>
      <c r="B9" s="162" t="s">
        <v>143</v>
      </c>
      <c r="C9" s="162" t="s">
        <v>374</v>
      </c>
      <c r="D9" s="162"/>
      <c r="E9" s="162"/>
      <c r="F9" s="165">
        <v>0</v>
      </c>
      <c r="G9" s="163"/>
      <c r="H9" s="163"/>
      <c r="I9" s="164" t="s">
        <v>374</v>
      </c>
      <c r="J9" s="163">
        <v>0</v>
      </c>
      <c r="K9" s="165">
        <v>0</v>
      </c>
      <c r="L9" s="166"/>
      <c r="M9" s="167">
        <v>0</v>
      </c>
      <c r="N9" s="168"/>
    </row>
    <row r="10" spans="1:14" s="139" customFormat="1" ht="11.25" customHeight="1" x14ac:dyDescent="0.15">
      <c r="A10" s="169"/>
      <c r="B10" s="162" t="s">
        <v>143</v>
      </c>
      <c r="C10" s="162" t="s">
        <v>374</v>
      </c>
      <c r="D10" s="162"/>
      <c r="E10" s="162"/>
      <c r="F10" s="165">
        <v>0</v>
      </c>
      <c r="G10" s="163"/>
      <c r="H10" s="163"/>
      <c r="I10" s="164" t="s">
        <v>374</v>
      </c>
      <c r="J10" s="163">
        <v>0</v>
      </c>
      <c r="K10" s="165">
        <v>0</v>
      </c>
      <c r="L10" s="166"/>
      <c r="M10" s="167">
        <v>0</v>
      </c>
      <c r="N10" s="168"/>
    </row>
    <row r="11" spans="1:14" s="139" customFormat="1" ht="11.25" customHeight="1" x14ac:dyDescent="0.15">
      <c r="A11" s="169"/>
      <c r="B11" s="162" t="s">
        <v>143</v>
      </c>
      <c r="C11" s="162" t="s">
        <v>374</v>
      </c>
      <c r="D11" s="162"/>
      <c r="E11" s="162"/>
      <c r="F11" s="165">
        <v>0</v>
      </c>
      <c r="G11" s="163"/>
      <c r="H11" s="163"/>
      <c r="I11" s="164" t="s">
        <v>374</v>
      </c>
      <c r="J11" s="163">
        <v>0</v>
      </c>
      <c r="K11" s="165">
        <v>0</v>
      </c>
      <c r="L11" s="166"/>
      <c r="M11" s="167">
        <v>0</v>
      </c>
      <c r="N11" s="168"/>
    </row>
    <row r="12" spans="1:14" s="139" customFormat="1" ht="11.25" customHeight="1" x14ac:dyDescent="0.15">
      <c r="A12" s="169"/>
      <c r="B12" s="162" t="s">
        <v>143</v>
      </c>
      <c r="C12" s="162" t="s">
        <v>186</v>
      </c>
      <c r="D12" s="162"/>
      <c r="E12" s="162"/>
      <c r="F12" s="165">
        <v>318973.86</v>
      </c>
      <c r="G12" s="163"/>
      <c r="H12" s="163"/>
      <c r="I12" s="164" t="s">
        <v>162</v>
      </c>
      <c r="J12" s="163">
        <v>1</v>
      </c>
      <c r="K12" s="165">
        <v>318973.86</v>
      </c>
      <c r="L12" s="166"/>
      <c r="M12" s="167">
        <v>0</v>
      </c>
      <c r="N12" s="168"/>
    </row>
    <row r="13" spans="1:14" s="139" customFormat="1" ht="11.25" customHeight="1" x14ac:dyDescent="0.15">
      <c r="A13" s="169"/>
      <c r="B13" s="162" t="s">
        <v>143</v>
      </c>
      <c r="C13" s="162" t="s">
        <v>374</v>
      </c>
      <c r="D13" s="162"/>
      <c r="E13" s="162"/>
      <c r="F13" s="165">
        <v>0</v>
      </c>
      <c r="G13" s="163"/>
      <c r="H13" s="163"/>
      <c r="I13" s="164" t="s">
        <v>374</v>
      </c>
      <c r="J13" s="163">
        <v>0</v>
      </c>
      <c r="K13" s="165">
        <v>0</v>
      </c>
      <c r="L13" s="166"/>
      <c r="M13" s="167">
        <v>0</v>
      </c>
      <c r="N13" s="168"/>
    </row>
    <row r="14" spans="1:14" s="139" customFormat="1" ht="11.25" customHeight="1" x14ac:dyDescent="0.15">
      <c r="A14" s="169"/>
      <c r="B14" s="162" t="s">
        <v>143</v>
      </c>
      <c r="C14" s="162" t="s">
        <v>374</v>
      </c>
      <c r="D14" s="162"/>
      <c r="E14" s="162"/>
      <c r="F14" s="165">
        <v>0</v>
      </c>
      <c r="G14" s="163"/>
      <c r="H14" s="163"/>
      <c r="I14" s="164" t="s">
        <v>374</v>
      </c>
      <c r="J14" s="163">
        <v>0</v>
      </c>
      <c r="K14" s="165">
        <v>0</v>
      </c>
      <c r="L14" s="166"/>
      <c r="M14" s="167">
        <v>0</v>
      </c>
      <c r="N14" s="168"/>
    </row>
    <row r="15" spans="1:14" s="139" customFormat="1" ht="11.25" customHeight="1" x14ac:dyDescent="0.15">
      <c r="A15" s="169"/>
      <c r="B15" s="162" t="s">
        <v>143</v>
      </c>
      <c r="C15" s="162" t="s">
        <v>190</v>
      </c>
      <c r="D15" s="162"/>
      <c r="E15" s="162"/>
      <c r="F15" s="165">
        <v>129551.95</v>
      </c>
      <c r="G15" s="163"/>
      <c r="H15" s="163"/>
      <c r="I15" s="164" t="s">
        <v>115</v>
      </c>
      <c r="J15" s="163">
        <v>0.85455477700000004</v>
      </c>
      <c r="K15" s="165">
        <v>110709.24</v>
      </c>
      <c r="L15" s="166"/>
      <c r="M15" s="167">
        <v>0</v>
      </c>
      <c r="N15" s="168"/>
    </row>
    <row r="16" spans="1:14" s="139" customFormat="1" ht="11.25" customHeight="1" x14ac:dyDescent="0.15">
      <c r="A16" s="169"/>
      <c r="B16" s="162" t="s">
        <v>143</v>
      </c>
      <c r="C16" s="162" t="s">
        <v>374</v>
      </c>
      <c r="D16" s="162"/>
      <c r="E16" s="162"/>
      <c r="F16" s="165">
        <v>0</v>
      </c>
      <c r="G16" s="163"/>
      <c r="H16" s="163"/>
      <c r="I16" s="164" t="s">
        <v>374</v>
      </c>
      <c r="J16" s="163">
        <v>0</v>
      </c>
      <c r="K16" s="165">
        <v>0</v>
      </c>
      <c r="L16" s="166"/>
      <c r="M16" s="167">
        <v>0</v>
      </c>
      <c r="N16" s="168"/>
    </row>
    <row r="17" spans="1:14" s="139" customFormat="1" ht="11.25" customHeight="1" x14ac:dyDescent="0.15">
      <c r="A17" s="169"/>
      <c r="B17" s="162" t="s">
        <v>143</v>
      </c>
      <c r="C17" s="162" t="s">
        <v>374</v>
      </c>
      <c r="D17" s="162"/>
      <c r="E17" s="162"/>
      <c r="F17" s="165">
        <v>0</v>
      </c>
      <c r="G17" s="163"/>
      <c r="H17" s="163"/>
      <c r="I17" s="164" t="s">
        <v>374</v>
      </c>
      <c r="J17" s="163">
        <v>0</v>
      </c>
      <c r="K17" s="165">
        <v>0</v>
      </c>
      <c r="L17" s="166"/>
      <c r="M17" s="167">
        <v>0</v>
      </c>
      <c r="N17" s="168"/>
    </row>
    <row r="18" spans="1:14" s="139" customFormat="1" ht="11.25" customHeight="1" x14ac:dyDescent="0.15">
      <c r="A18" s="169"/>
      <c r="B18" s="162" t="s">
        <v>143</v>
      </c>
      <c r="C18" s="162" t="s">
        <v>374</v>
      </c>
      <c r="D18" s="162"/>
      <c r="E18" s="162"/>
      <c r="F18" s="165">
        <v>0</v>
      </c>
      <c r="G18" s="163"/>
      <c r="H18" s="163"/>
      <c r="I18" s="164" t="s">
        <v>374</v>
      </c>
      <c r="J18" s="163">
        <v>0</v>
      </c>
      <c r="K18" s="165">
        <v>0</v>
      </c>
      <c r="L18" s="166"/>
      <c r="M18" s="167">
        <v>0</v>
      </c>
      <c r="N18" s="168"/>
    </row>
    <row r="19" spans="1:14" s="139" customFormat="1" ht="11.25" customHeight="1" x14ac:dyDescent="0.15">
      <c r="A19" s="169"/>
      <c r="B19" s="162"/>
      <c r="C19" s="162"/>
      <c r="D19" s="162"/>
      <c r="E19" s="162"/>
      <c r="F19" s="165"/>
      <c r="G19" s="163"/>
      <c r="H19" s="163"/>
      <c r="I19" s="164"/>
      <c r="J19" s="163"/>
      <c r="K19" s="165"/>
      <c r="L19" s="166"/>
      <c r="M19" s="167"/>
      <c r="N19" s="168"/>
    </row>
    <row r="20" spans="1:14" s="139" customFormat="1" ht="17.25" customHeight="1" x14ac:dyDescent="0.15">
      <c r="A20" s="152" t="s">
        <v>144</v>
      </c>
      <c r="B20" s="153"/>
      <c r="C20" s="153"/>
      <c r="D20" s="153"/>
      <c r="E20" s="153"/>
      <c r="F20" s="154"/>
      <c r="G20" s="154"/>
      <c r="H20" s="154"/>
      <c r="I20" s="155"/>
      <c r="J20" s="154"/>
      <c r="K20" s="156">
        <v>0</v>
      </c>
      <c r="L20" s="157"/>
      <c r="M20" s="158">
        <v>0</v>
      </c>
      <c r="N20" s="159"/>
    </row>
    <row r="21" spans="1:14" s="139" customFormat="1" ht="11.25" customHeight="1" x14ac:dyDescent="0.15">
      <c r="A21" s="160"/>
      <c r="B21" s="162"/>
      <c r="C21" s="162"/>
      <c r="D21" s="162"/>
      <c r="E21" s="162"/>
      <c r="F21" s="163"/>
      <c r="G21" s="163"/>
      <c r="H21" s="163"/>
      <c r="I21" s="164"/>
      <c r="J21" s="163"/>
      <c r="K21" s="165"/>
      <c r="L21" s="166"/>
      <c r="M21" s="167"/>
      <c r="N21" s="168"/>
    </row>
    <row r="22" spans="1:14" s="139" customFormat="1" ht="11.25" customHeight="1" x14ac:dyDescent="0.15">
      <c r="A22" s="160"/>
      <c r="B22" s="162"/>
      <c r="C22" s="162"/>
      <c r="D22" s="162"/>
      <c r="E22" s="162"/>
      <c r="F22" s="163"/>
      <c r="G22" s="163"/>
      <c r="H22" s="163"/>
      <c r="I22" s="164"/>
      <c r="J22" s="163"/>
      <c r="K22" s="165"/>
      <c r="L22" s="166"/>
      <c r="M22" s="167"/>
      <c r="N22" s="168"/>
    </row>
    <row r="23" spans="1:14" s="139" customFormat="1" ht="11.25" customHeight="1" x14ac:dyDescent="0.15">
      <c r="A23" s="160"/>
      <c r="B23" s="162"/>
      <c r="C23" s="162"/>
      <c r="D23" s="162"/>
      <c r="E23" s="162"/>
      <c r="F23" s="163"/>
      <c r="G23" s="163"/>
      <c r="H23" s="163"/>
      <c r="I23" s="164"/>
      <c r="J23" s="163"/>
      <c r="K23" s="165"/>
      <c r="L23" s="166"/>
      <c r="M23" s="167"/>
      <c r="N23" s="168"/>
    </row>
    <row r="24" spans="1:14" s="139" customFormat="1" ht="11.25" customHeight="1" x14ac:dyDescent="0.15">
      <c r="A24" s="160"/>
      <c r="B24" s="162"/>
      <c r="C24" s="162"/>
      <c r="D24" s="162"/>
      <c r="E24" s="162"/>
      <c r="F24" s="163"/>
      <c r="G24" s="163"/>
      <c r="H24" s="163"/>
      <c r="I24" s="164"/>
      <c r="J24" s="163"/>
      <c r="K24" s="165"/>
      <c r="L24" s="166"/>
      <c r="M24" s="167"/>
      <c r="N24" s="168"/>
    </row>
    <row r="25" spans="1:14" s="139" customFormat="1" ht="11.25" customHeight="1" x14ac:dyDescent="0.15">
      <c r="A25" s="160"/>
      <c r="B25" s="162"/>
      <c r="C25" s="162"/>
      <c r="D25" s="162"/>
      <c r="E25" s="162"/>
      <c r="F25" s="163"/>
      <c r="G25" s="163"/>
      <c r="H25" s="163"/>
      <c r="I25" s="164"/>
      <c r="J25" s="163"/>
      <c r="K25" s="165"/>
      <c r="L25" s="166"/>
      <c r="M25" s="167"/>
      <c r="N25" s="168"/>
    </row>
    <row r="26" spans="1:14" s="139" customFormat="1" ht="11.25" customHeight="1" x14ac:dyDescent="0.15">
      <c r="A26" s="160"/>
      <c r="B26" s="162"/>
      <c r="C26" s="162"/>
      <c r="D26" s="162"/>
      <c r="E26" s="162"/>
      <c r="F26" s="163"/>
      <c r="G26" s="163"/>
      <c r="H26" s="163"/>
      <c r="I26" s="164"/>
      <c r="J26" s="163"/>
      <c r="K26" s="165"/>
      <c r="L26" s="166"/>
      <c r="M26" s="167"/>
      <c r="N26" s="168"/>
    </row>
    <row r="27" spans="1:14" s="139" customFormat="1" ht="11.25" customHeight="1" x14ac:dyDescent="0.15">
      <c r="A27" s="160"/>
      <c r="B27" s="162"/>
      <c r="C27" s="162"/>
      <c r="D27" s="162"/>
      <c r="E27" s="162"/>
      <c r="F27" s="163"/>
      <c r="G27" s="163"/>
      <c r="H27" s="163"/>
      <c r="I27" s="164"/>
      <c r="J27" s="163"/>
      <c r="K27" s="165">
        <v>0</v>
      </c>
      <c r="L27" s="166"/>
      <c r="M27" s="167">
        <v>0</v>
      </c>
      <c r="N27" s="168"/>
    </row>
    <row r="28" spans="1:14" s="139" customFormat="1" ht="17.25" customHeight="1" x14ac:dyDescent="0.15">
      <c r="A28" s="170" t="s">
        <v>145</v>
      </c>
      <c r="B28" s="153"/>
      <c r="C28" s="153"/>
      <c r="D28" s="153"/>
      <c r="E28" s="153"/>
      <c r="F28" s="154"/>
      <c r="G28" s="154"/>
      <c r="H28" s="154"/>
      <c r="I28" s="155"/>
      <c r="J28" s="154"/>
      <c r="K28" s="156">
        <v>2693479.66</v>
      </c>
      <c r="L28" s="157"/>
      <c r="M28" s="158">
        <v>0</v>
      </c>
      <c r="N28" s="159"/>
    </row>
    <row r="29" spans="1:14" ht="11.25" customHeight="1" x14ac:dyDescent="0.15">
      <c r="A29" s="171"/>
      <c r="B29" s="172"/>
      <c r="C29" s="172"/>
      <c r="D29" s="173"/>
      <c r="E29" s="174"/>
      <c r="F29" s="175"/>
      <c r="G29" s="175"/>
      <c r="H29" s="175"/>
      <c r="I29" s="176"/>
      <c r="J29" s="177"/>
      <c r="K29" s="178">
        <v>0</v>
      </c>
      <c r="L29" s="179"/>
      <c r="M29" s="180">
        <v>0</v>
      </c>
      <c r="N29" s="181"/>
    </row>
    <row r="30" spans="1:14" ht="11.25" customHeight="1" x14ac:dyDescent="0.15">
      <c r="A30" s="183"/>
      <c r="B30" s="172"/>
      <c r="C30" s="184" t="s">
        <v>374</v>
      </c>
      <c r="D30" s="173"/>
      <c r="E30" s="185">
        <v>0</v>
      </c>
      <c r="F30" s="186">
        <v>0</v>
      </c>
      <c r="G30" s="186">
        <v>0</v>
      </c>
      <c r="H30" s="186">
        <v>0</v>
      </c>
      <c r="I30" s="176" t="s">
        <v>374</v>
      </c>
      <c r="J30" s="177">
        <v>0</v>
      </c>
      <c r="K30" s="187">
        <v>0</v>
      </c>
      <c r="L30" s="179">
        <v>0.8</v>
      </c>
      <c r="M30" s="188">
        <v>0</v>
      </c>
      <c r="N30" s="181"/>
    </row>
    <row r="31" spans="1:14" ht="11.25" customHeight="1" x14ac:dyDescent="0.15">
      <c r="A31" s="171"/>
      <c r="B31" s="172"/>
      <c r="C31" s="184" t="s">
        <v>375</v>
      </c>
      <c r="D31" s="173"/>
      <c r="E31" s="185" t="s">
        <v>376</v>
      </c>
      <c r="F31" s="186" t="s">
        <v>377</v>
      </c>
      <c r="G31" s="186">
        <v>0</v>
      </c>
      <c r="H31" s="186" t="e">
        <v>#VALUE!</v>
      </c>
      <c r="I31" s="176" t="s">
        <v>378</v>
      </c>
      <c r="J31" s="177" t="s">
        <v>379</v>
      </c>
      <c r="K31" s="187">
        <v>0</v>
      </c>
      <c r="L31" s="179"/>
      <c r="M31" s="180">
        <v>0</v>
      </c>
      <c r="N31" s="181"/>
    </row>
    <row r="32" spans="1:14" x14ac:dyDescent="0.15">
      <c r="A32" s="171"/>
      <c r="B32" s="172"/>
      <c r="C32" s="184" t="s">
        <v>318</v>
      </c>
      <c r="D32" s="172"/>
      <c r="E32" s="185">
        <v>1516</v>
      </c>
      <c r="F32" s="186">
        <v>45.51</v>
      </c>
      <c r="G32" s="186">
        <v>0</v>
      </c>
      <c r="H32" s="186">
        <v>45.51</v>
      </c>
      <c r="I32" s="176" t="s">
        <v>115</v>
      </c>
      <c r="J32" s="177">
        <v>0.85455477700000004</v>
      </c>
      <c r="K32" s="187">
        <v>58958.43</v>
      </c>
      <c r="L32" s="179">
        <v>0</v>
      </c>
      <c r="M32" s="188">
        <v>0</v>
      </c>
      <c r="N32" s="181"/>
    </row>
    <row r="33" spans="1:14" x14ac:dyDescent="0.15">
      <c r="A33" s="171"/>
      <c r="B33" s="172"/>
      <c r="C33" s="184" t="s">
        <v>66</v>
      </c>
      <c r="D33" s="173"/>
      <c r="E33" s="185">
        <v>30</v>
      </c>
      <c r="F33" s="186">
        <v>3.79</v>
      </c>
      <c r="G33" s="186">
        <v>0</v>
      </c>
      <c r="H33" s="186">
        <v>3.79</v>
      </c>
      <c r="I33" s="176" t="s">
        <v>115</v>
      </c>
      <c r="J33" s="177">
        <v>0.85455477700000004</v>
      </c>
      <c r="K33" s="187">
        <v>97.16</v>
      </c>
      <c r="L33" s="179"/>
      <c r="M33" s="180">
        <v>0</v>
      </c>
      <c r="N33" s="181"/>
    </row>
    <row r="34" spans="1:14" x14ac:dyDescent="0.15">
      <c r="A34" s="183"/>
      <c r="B34" s="172"/>
      <c r="C34" s="184" t="s">
        <v>67</v>
      </c>
      <c r="D34" s="172"/>
      <c r="E34" s="185">
        <v>7</v>
      </c>
      <c r="F34" s="186">
        <v>489.5</v>
      </c>
      <c r="G34" s="186">
        <v>0</v>
      </c>
      <c r="H34" s="186">
        <v>489.5</v>
      </c>
      <c r="I34" s="176" t="s">
        <v>115</v>
      </c>
      <c r="J34" s="177">
        <v>0.85455477700000004</v>
      </c>
      <c r="K34" s="187">
        <v>2928.13</v>
      </c>
      <c r="L34" s="179">
        <v>2.1749999999999999E-2</v>
      </c>
      <c r="M34" s="188">
        <v>0</v>
      </c>
      <c r="N34" s="181"/>
    </row>
    <row r="35" spans="1:14" x14ac:dyDescent="0.15">
      <c r="A35" s="183"/>
      <c r="B35" s="172"/>
      <c r="C35" s="184" t="s">
        <v>324</v>
      </c>
      <c r="D35" s="172"/>
      <c r="E35" s="185">
        <v>1200</v>
      </c>
      <c r="F35" s="186">
        <v>73.900000000000006</v>
      </c>
      <c r="G35" s="186">
        <v>0</v>
      </c>
      <c r="H35" s="186">
        <v>73.900000000000006</v>
      </c>
      <c r="I35" s="176" t="s">
        <v>115</v>
      </c>
      <c r="J35" s="177">
        <v>0.85455477700000004</v>
      </c>
      <c r="K35" s="187">
        <v>75781.919999999998</v>
      </c>
      <c r="L35" s="179">
        <v>3.6749999999999998E-2</v>
      </c>
      <c r="M35" s="188">
        <v>0</v>
      </c>
      <c r="N35" s="181"/>
    </row>
    <row r="36" spans="1:14" x14ac:dyDescent="0.15">
      <c r="A36" s="183"/>
      <c r="B36" s="172"/>
      <c r="C36" s="184" t="s">
        <v>340</v>
      </c>
      <c r="D36" s="172"/>
      <c r="E36" s="185">
        <v>373</v>
      </c>
      <c r="F36" s="186">
        <v>354.49</v>
      </c>
      <c r="G36" s="186">
        <v>0</v>
      </c>
      <c r="H36" s="186">
        <v>354.49</v>
      </c>
      <c r="I36" s="176" t="s">
        <v>115</v>
      </c>
      <c r="J36" s="177">
        <v>0.85455477700000004</v>
      </c>
      <c r="K36" s="187">
        <v>112993.31</v>
      </c>
      <c r="L36" s="179">
        <v>9.7500000000000003E-2</v>
      </c>
      <c r="M36" s="188">
        <v>0</v>
      </c>
      <c r="N36" s="181"/>
    </row>
    <row r="37" spans="1:14" x14ac:dyDescent="0.15">
      <c r="A37" s="183"/>
      <c r="B37" s="172"/>
      <c r="C37" s="184" t="s">
        <v>255</v>
      </c>
      <c r="D37" s="172"/>
      <c r="E37" s="185">
        <v>404</v>
      </c>
      <c r="F37" s="186">
        <v>384.8</v>
      </c>
      <c r="G37" s="186">
        <v>0</v>
      </c>
      <c r="H37" s="186">
        <v>384.8</v>
      </c>
      <c r="I37" s="176" t="s">
        <v>115</v>
      </c>
      <c r="J37" s="177">
        <v>0.85455477700000004</v>
      </c>
      <c r="K37" s="187">
        <v>132848.4</v>
      </c>
      <c r="L37" s="179">
        <v>6.3366336633663395E-2</v>
      </c>
      <c r="M37" s="188">
        <v>0</v>
      </c>
      <c r="N37" s="181"/>
    </row>
    <row r="38" spans="1:14" x14ac:dyDescent="0.15">
      <c r="A38" s="183"/>
      <c r="B38" s="172"/>
      <c r="C38" s="184" t="s">
        <v>315</v>
      </c>
      <c r="D38" s="172"/>
      <c r="E38" s="185">
        <v>143</v>
      </c>
      <c r="F38" s="186">
        <v>72.5</v>
      </c>
      <c r="G38" s="186">
        <v>0</v>
      </c>
      <c r="H38" s="186">
        <v>72.5</v>
      </c>
      <c r="I38" s="176" t="s">
        <v>115</v>
      </c>
      <c r="J38" s="177">
        <v>0.85455477700000004</v>
      </c>
      <c r="K38" s="187">
        <v>8859.6</v>
      </c>
      <c r="L38" s="179">
        <v>0.222</v>
      </c>
      <c r="M38" s="188">
        <v>0</v>
      </c>
      <c r="N38" s="181"/>
    </row>
    <row r="39" spans="1:14" x14ac:dyDescent="0.15">
      <c r="A39" s="183"/>
      <c r="B39" s="172"/>
      <c r="C39" s="184" t="s">
        <v>343</v>
      </c>
      <c r="D39" s="172"/>
      <c r="E39" s="185">
        <v>321</v>
      </c>
      <c r="F39" s="186">
        <v>265.06</v>
      </c>
      <c r="G39" s="186">
        <v>0</v>
      </c>
      <c r="H39" s="186">
        <v>265.06</v>
      </c>
      <c r="I39" s="176" t="s">
        <v>115</v>
      </c>
      <c r="J39" s="177">
        <v>0.85455477700000004</v>
      </c>
      <c r="K39" s="187">
        <v>72709.16</v>
      </c>
      <c r="L39" s="179"/>
      <c r="M39" s="188">
        <v>0</v>
      </c>
      <c r="N39" s="181"/>
    </row>
    <row r="40" spans="1:14" x14ac:dyDescent="0.15">
      <c r="A40" s="183"/>
      <c r="B40" s="172"/>
      <c r="C40" s="184" t="s">
        <v>270</v>
      </c>
      <c r="D40" s="172"/>
      <c r="E40" s="185">
        <v>112</v>
      </c>
      <c r="F40" s="186">
        <v>271.35000000000002</v>
      </c>
      <c r="G40" s="186">
        <v>0</v>
      </c>
      <c r="H40" s="186">
        <v>271.35000000000002</v>
      </c>
      <c r="I40" s="176" t="s">
        <v>115</v>
      </c>
      <c r="J40" s="177">
        <v>0.85455477700000004</v>
      </c>
      <c r="K40" s="187">
        <v>25970.95</v>
      </c>
      <c r="L40" s="179"/>
      <c r="M40" s="188">
        <v>0</v>
      </c>
      <c r="N40" s="181"/>
    </row>
    <row r="41" spans="1:14" x14ac:dyDescent="0.15">
      <c r="A41" s="183"/>
      <c r="B41" s="172"/>
      <c r="C41" s="184" t="s">
        <v>252</v>
      </c>
      <c r="D41" s="172"/>
      <c r="E41" s="185">
        <v>206</v>
      </c>
      <c r="F41" s="186">
        <v>394.49</v>
      </c>
      <c r="G41" s="186">
        <v>0</v>
      </c>
      <c r="H41" s="186">
        <v>394.49</v>
      </c>
      <c r="I41" s="176" t="s">
        <v>115</v>
      </c>
      <c r="J41" s="177">
        <v>0.85455477700000004</v>
      </c>
      <c r="K41" s="187">
        <v>69445.34</v>
      </c>
      <c r="L41" s="179"/>
      <c r="M41" s="188">
        <v>0</v>
      </c>
      <c r="N41" s="181"/>
    </row>
    <row r="42" spans="1:14" x14ac:dyDescent="0.15">
      <c r="A42" s="183"/>
      <c r="B42" s="172"/>
      <c r="C42" s="184" t="s">
        <v>272</v>
      </c>
      <c r="D42" s="172"/>
      <c r="E42" s="185">
        <v>217</v>
      </c>
      <c r="F42" s="186">
        <v>417.43</v>
      </c>
      <c r="G42" s="186">
        <v>0</v>
      </c>
      <c r="H42" s="186">
        <v>417.43</v>
      </c>
      <c r="I42" s="176" t="s">
        <v>115</v>
      </c>
      <c r="J42" s="177">
        <v>0.85455477700000004</v>
      </c>
      <c r="K42" s="187">
        <v>77407.55</v>
      </c>
      <c r="L42" s="179"/>
      <c r="M42" s="188">
        <v>0</v>
      </c>
      <c r="N42" s="181"/>
    </row>
    <row r="43" spans="1:14" x14ac:dyDescent="0.15">
      <c r="A43" s="183"/>
      <c r="B43" s="172"/>
      <c r="C43" s="184" t="s">
        <v>312</v>
      </c>
      <c r="D43" s="172"/>
      <c r="E43" s="185">
        <v>550</v>
      </c>
      <c r="F43" s="186">
        <v>90.88</v>
      </c>
      <c r="G43" s="186">
        <v>0</v>
      </c>
      <c r="H43" s="186">
        <v>90.88</v>
      </c>
      <c r="I43" s="176" t="s">
        <v>115</v>
      </c>
      <c r="J43" s="177">
        <v>0.85455477700000004</v>
      </c>
      <c r="K43" s="187">
        <v>42714.07</v>
      </c>
      <c r="L43" s="179"/>
      <c r="M43" s="188">
        <v>0</v>
      </c>
      <c r="N43" s="181"/>
    </row>
    <row r="44" spans="1:14" x14ac:dyDescent="0.15">
      <c r="A44" s="183"/>
      <c r="B44" s="172"/>
      <c r="C44" s="184" t="s">
        <v>363</v>
      </c>
      <c r="D44" s="172"/>
      <c r="E44" s="185">
        <v>298</v>
      </c>
      <c r="F44" s="186">
        <v>204.97</v>
      </c>
      <c r="G44" s="186">
        <v>0</v>
      </c>
      <c r="H44" s="186">
        <v>204.97</v>
      </c>
      <c r="I44" s="176" t="s">
        <v>115</v>
      </c>
      <c r="J44" s="177">
        <v>0.85455477700000004</v>
      </c>
      <c r="K44" s="187">
        <v>52197.11</v>
      </c>
      <c r="L44" s="179"/>
      <c r="M44" s="188">
        <v>0</v>
      </c>
      <c r="N44" s="181"/>
    </row>
    <row r="45" spans="1:14" x14ac:dyDescent="0.15">
      <c r="A45" s="183"/>
      <c r="B45" s="172"/>
      <c r="C45" s="184" t="s">
        <v>331</v>
      </c>
      <c r="D45" s="172"/>
      <c r="E45" s="185">
        <v>1077</v>
      </c>
      <c r="F45" s="186">
        <v>111.6</v>
      </c>
      <c r="G45" s="186">
        <v>0</v>
      </c>
      <c r="H45" s="186">
        <v>111.6</v>
      </c>
      <c r="I45" s="176" t="s">
        <v>115</v>
      </c>
      <c r="J45" s="177">
        <v>0.85455477700000004</v>
      </c>
      <c r="K45" s="187">
        <v>102711.67</v>
      </c>
      <c r="L45" s="179"/>
      <c r="M45" s="188">
        <v>0</v>
      </c>
      <c r="N45" s="181"/>
    </row>
    <row r="46" spans="1:14" x14ac:dyDescent="0.15">
      <c r="A46" s="183"/>
      <c r="B46" s="172"/>
      <c r="C46" s="184" t="s">
        <v>257</v>
      </c>
      <c r="D46" s="172"/>
      <c r="E46" s="185">
        <v>150</v>
      </c>
      <c r="F46" s="186">
        <v>611.91</v>
      </c>
      <c r="G46" s="186">
        <v>0</v>
      </c>
      <c r="H46" s="186">
        <v>611.91</v>
      </c>
      <c r="I46" s="176" t="s">
        <v>115</v>
      </c>
      <c r="J46" s="177">
        <v>0.85455477700000004</v>
      </c>
      <c r="K46" s="187">
        <v>78436.59</v>
      </c>
      <c r="L46" s="179"/>
      <c r="M46" s="188">
        <v>0</v>
      </c>
      <c r="N46" s="181"/>
    </row>
    <row r="47" spans="1:14" x14ac:dyDescent="0.15">
      <c r="A47" s="183"/>
      <c r="B47" s="172"/>
      <c r="C47" s="184" t="s">
        <v>277</v>
      </c>
      <c r="D47" s="172"/>
      <c r="E47" s="185">
        <v>48</v>
      </c>
      <c r="F47" s="186">
        <v>1083.46</v>
      </c>
      <c r="G47" s="186">
        <v>0</v>
      </c>
      <c r="H47" s="186">
        <v>1083.46</v>
      </c>
      <c r="I47" s="176" t="s">
        <v>115</v>
      </c>
      <c r="J47" s="177">
        <v>0.85455477700000004</v>
      </c>
      <c r="K47" s="187">
        <v>44442.04</v>
      </c>
      <c r="L47" s="179"/>
      <c r="M47" s="188">
        <v>0</v>
      </c>
      <c r="N47" s="181"/>
    </row>
    <row r="48" spans="1:14" x14ac:dyDescent="0.15">
      <c r="A48" s="183"/>
      <c r="B48" s="172"/>
      <c r="C48" s="184" t="s">
        <v>335</v>
      </c>
      <c r="D48" s="172"/>
      <c r="E48" s="185">
        <v>953</v>
      </c>
      <c r="F48" s="186">
        <v>94.48</v>
      </c>
      <c r="G48" s="186">
        <v>0</v>
      </c>
      <c r="H48" s="186">
        <v>94.48</v>
      </c>
      <c r="I48" s="176" t="s">
        <v>115</v>
      </c>
      <c r="J48" s="177">
        <v>0.85455477700000004</v>
      </c>
      <c r="K48" s="187">
        <v>76943.63</v>
      </c>
      <c r="L48" s="179"/>
      <c r="M48" s="188">
        <v>0</v>
      </c>
      <c r="N48" s="181"/>
    </row>
    <row r="49" spans="1:14" x14ac:dyDescent="0.15">
      <c r="A49" s="183"/>
      <c r="B49" s="172"/>
      <c r="C49" s="184" t="s">
        <v>248</v>
      </c>
      <c r="D49" s="172"/>
      <c r="E49" s="185">
        <v>214</v>
      </c>
      <c r="F49" s="186">
        <v>667.74</v>
      </c>
      <c r="G49" s="186">
        <v>0</v>
      </c>
      <c r="H49" s="186">
        <v>667.74</v>
      </c>
      <c r="I49" s="176" t="s">
        <v>115</v>
      </c>
      <c r="J49" s="177">
        <v>0.85455477700000004</v>
      </c>
      <c r="K49" s="187">
        <v>122112.77</v>
      </c>
      <c r="L49" s="179"/>
      <c r="M49" s="188">
        <v>0</v>
      </c>
      <c r="N49" s="181"/>
    </row>
    <row r="50" spans="1:14" x14ac:dyDescent="0.15">
      <c r="A50" s="183"/>
      <c r="B50" s="172"/>
      <c r="C50" s="184" t="s">
        <v>304</v>
      </c>
      <c r="D50" s="172"/>
      <c r="E50" s="185">
        <v>1200</v>
      </c>
      <c r="F50" s="186">
        <v>83.91</v>
      </c>
      <c r="G50" s="186">
        <v>0</v>
      </c>
      <c r="H50" s="186">
        <v>83.91</v>
      </c>
      <c r="I50" s="176" t="s">
        <v>115</v>
      </c>
      <c r="J50" s="177">
        <v>0.85455477700000004</v>
      </c>
      <c r="K50" s="187">
        <v>86046.83</v>
      </c>
      <c r="L50" s="179"/>
      <c r="M50" s="188">
        <v>0</v>
      </c>
      <c r="N50" s="181"/>
    </row>
    <row r="51" spans="1:14" x14ac:dyDescent="0.15">
      <c r="A51" s="183"/>
      <c r="B51" s="172"/>
      <c r="C51" s="184" t="s">
        <v>301</v>
      </c>
      <c r="D51" s="172"/>
      <c r="E51" s="185">
        <v>2400</v>
      </c>
      <c r="F51" s="186">
        <v>43.32</v>
      </c>
      <c r="G51" s="186">
        <v>0</v>
      </c>
      <c r="H51" s="186">
        <v>43.32</v>
      </c>
      <c r="I51" s="176" t="s">
        <v>115</v>
      </c>
      <c r="J51" s="177">
        <v>0.85455477700000004</v>
      </c>
      <c r="K51" s="187">
        <v>88846.35</v>
      </c>
      <c r="L51" s="179"/>
      <c r="M51" s="188">
        <v>0</v>
      </c>
      <c r="N51" s="181"/>
    </row>
    <row r="52" spans="1:14" x14ac:dyDescent="0.15">
      <c r="A52" s="183"/>
      <c r="B52" s="172"/>
      <c r="C52" s="184" t="s">
        <v>267</v>
      </c>
      <c r="D52" s="172"/>
      <c r="E52" s="185">
        <v>1094</v>
      </c>
      <c r="F52" s="186">
        <v>66.239999999999995</v>
      </c>
      <c r="G52" s="186">
        <v>0</v>
      </c>
      <c r="H52" s="186">
        <v>66.239999999999995</v>
      </c>
      <c r="I52" s="176" t="s">
        <v>115</v>
      </c>
      <c r="J52" s="177">
        <v>0.85455477700000004</v>
      </c>
      <c r="K52" s="187">
        <v>61926.64</v>
      </c>
      <c r="L52" s="179"/>
      <c r="M52" s="188">
        <v>0</v>
      </c>
      <c r="N52" s="181"/>
    </row>
    <row r="53" spans="1:14" x14ac:dyDescent="0.15">
      <c r="A53" s="183"/>
      <c r="B53" s="172"/>
      <c r="C53" s="184" t="s">
        <v>250</v>
      </c>
      <c r="D53" s="172"/>
      <c r="E53" s="185">
        <v>458</v>
      </c>
      <c r="F53" s="186">
        <v>407.78</v>
      </c>
      <c r="G53" s="186">
        <v>0</v>
      </c>
      <c r="H53" s="186">
        <v>407.78</v>
      </c>
      <c r="I53" s="176" t="s">
        <v>115</v>
      </c>
      <c r="J53" s="177">
        <v>0.85455477700000004</v>
      </c>
      <c r="K53" s="187">
        <v>159599.42000000001</v>
      </c>
      <c r="L53" s="179"/>
      <c r="M53" s="188">
        <v>0</v>
      </c>
      <c r="N53" s="181"/>
    </row>
    <row r="54" spans="1:14" x14ac:dyDescent="0.15">
      <c r="A54" s="183"/>
      <c r="B54" s="172"/>
      <c r="C54" s="184" t="s">
        <v>265</v>
      </c>
      <c r="D54" s="172"/>
      <c r="E54" s="185">
        <v>384</v>
      </c>
      <c r="F54" s="186">
        <v>517.16</v>
      </c>
      <c r="G54" s="186">
        <v>0</v>
      </c>
      <c r="H54" s="186">
        <v>517.16</v>
      </c>
      <c r="I54" s="176" t="s">
        <v>115</v>
      </c>
      <c r="J54" s="177">
        <v>0.85455477700000004</v>
      </c>
      <c r="K54" s="187">
        <v>169705.55</v>
      </c>
      <c r="L54" s="179"/>
      <c r="M54" s="188">
        <v>0</v>
      </c>
      <c r="N54" s="181"/>
    </row>
    <row r="55" spans="1:14" x14ac:dyDescent="0.15">
      <c r="A55" s="183"/>
      <c r="B55" s="172"/>
      <c r="C55" s="184" t="s">
        <v>360</v>
      </c>
      <c r="D55" s="172"/>
      <c r="E55" s="185">
        <v>578</v>
      </c>
      <c r="F55" s="186">
        <v>93.61</v>
      </c>
      <c r="G55" s="186">
        <v>0</v>
      </c>
      <c r="H55" s="186">
        <v>93.61</v>
      </c>
      <c r="I55" s="176" t="s">
        <v>115</v>
      </c>
      <c r="J55" s="177">
        <v>0.85455477700000004</v>
      </c>
      <c r="K55" s="187">
        <v>46237.04</v>
      </c>
      <c r="L55" s="179"/>
      <c r="M55" s="188">
        <v>0</v>
      </c>
      <c r="N55" s="181"/>
    </row>
    <row r="56" spans="1:14" x14ac:dyDescent="0.15">
      <c r="A56" s="183"/>
      <c r="B56" s="172"/>
      <c r="C56" s="184" t="s">
        <v>246</v>
      </c>
      <c r="D56" s="172"/>
      <c r="E56" s="185">
        <v>498</v>
      </c>
      <c r="F56" s="186">
        <v>199.57</v>
      </c>
      <c r="G56" s="186">
        <v>0</v>
      </c>
      <c r="H56" s="186">
        <v>199.57</v>
      </c>
      <c r="I56" s="176" t="s">
        <v>115</v>
      </c>
      <c r="J56" s="177">
        <v>0.85455477700000004</v>
      </c>
      <c r="K56" s="187">
        <v>84930.66</v>
      </c>
      <c r="L56" s="179"/>
      <c r="M56" s="188">
        <v>0</v>
      </c>
      <c r="N56" s="181"/>
    </row>
    <row r="57" spans="1:14" x14ac:dyDescent="0.15">
      <c r="A57" s="183"/>
      <c r="B57" s="172"/>
      <c r="C57" s="184" t="s">
        <v>349</v>
      </c>
      <c r="D57" s="172"/>
      <c r="E57" s="185">
        <v>600</v>
      </c>
      <c r="F57" s="186">
        <v>12.46</v>
      </c>
      <c r="G57" s="186">
        <v>0</v>
      </c>
      <c r="H57" s="186">
        <v>12.46</v>
      </c>
      <c r="I57" s="176" t="s">
        <v>115</v>
      </c>
      <c r="J57" s="177">
        <v>0.85455477700000004</v>
      </c>
      <c r="K57" s="187">
        <v>6388.65</v>
      </c>
      <c r="L57" s="179"/>
      <c r="M57" s="188">
        <v>0</v>
      </c>
      <c r="N57" s="181"/>
    </row>
    <row r="58" spans="1:14" x14ac:dyDescent="0.15">
      <c r="A58" s="183"/>
      <c r="B58" s="172"/>
      <c r="C58" s="184" t="s">
        <v>274</v>
      </c>
      <c r="D58" s="172"/>
      <c r="E58" s="185">
        <v>416</v>
      </c>
      <c r="F58" s="186">
        <v>161.38999999999999</v>
      </c>
      <c r="G58" s="186">
        <v>0</v>
      </c>
      <c r="H58" s="186">
        <v>161.38999999999999</v>
      </c>
      <c r="I58" s="176" t="s">
        <v>115</v>
      </c>
      <c r="J58" s="177">
        <v>0.85455477700000004</v>
      </c>
      <c r="K58" s="187">
        <v>57373.3</v>
      </c>
      <c r="L58" s="179"/>
      <c r="M58" s="188">
        <v>0</v>
      </c>
      <c r="N58" s="181"/>
    </row>
    <row r="59" spans="1:14" x14ac:dyDescent="0.15">
      <c r="A59" s="183"/>
      <c r="B59" s="172"/>
      <c r="C59" s="184" t="s">
        <v>365</v>
      </c>
      <c r="D59" s="172"/>
      <c r="E59" s="185">
        <v>600</v>
      </c>
      <c r="F59" s="186">
        <v>139.11000000000001</v>
      </c>
      <c r="G59" s="186">
        <v>0</v>
      </c>
      <c r="H59" s="186">
        <v>139.11000000000001</v>
      </c>
      <c r="I59" s="176" t="s">
        <v>115</v>
      </c>
      <c r="J59" s="177">
        <v>0.85455477700000004</v>
      </c>
      <c r="K59" s="187">
        <v>71326.27</v>
      </c>
      <c r="L59" s="179">
        <v>4.3499999999999997E-2</v>
      </c>
      <c r="M59" s="188">
        <v>0</v>
      </c>
      <c r="N59" s="181"/>
    </row>
    <row r="60" spans="1:14" x14ac:dyDescent="0.15">
      <c r="A60" s="183"/>
      <c r="B60" s="172"/>
      <c r="C60" s="184" t="s">
        <v>321</v>
      </c>
      <c r="D60" s="172"/>
      <c r="E60" s="185">
        <v>5000</v>
      </c>
      <c r="F60" s="186">
        <v>36.97</v>
      </c>
      <c r="G60" s="186">
        <v>0</v>
      </c>
      <c r="H60" s="186">
        <v>36.97</v>
      </c>
      <c r="I60" s="176" t="s">
        <v>115</v>
      </c>
      <c r="J60" s="177">
        <v>0.85455477700000004</v>
      </c>
      <c r="K60" s="187">
        <v>157964.45000000001</v>
      </c>
      <c r="L60" s="179">
        <v>0.04</v>
      </c>
      <c r="M60" s="188">
        <v>0</v>
      </c>
      <c r="N60" s="181"/>
    </row>
    <row r="61" spans="1:14" x14ac:dyDescent="0.15">
      <c r="A61" s="183"/>
      <c r="B61" s="172"/>
      <c r="C61" s="184" t="s">
        <v>357</v>
      </c>
      <c r="D61" s="172"/>
      <c r="E61" s="185">
        <v>858</v>
      </c>
      <c r="F61" s="186">
        <v>55.26</v>
      </c>
      <c r="G61" s="186">
        <v>0</v>
      </c>
      <c r="H61" s="186">
        <v>55.26</v>
      </c>
      <c r="I61" s="176" t="s">
        <v>115</v>
      </c>
      <c r="J61" s="177">
        <v>0.85455477700000004</v>
      </c>
      <c r="K61" s="187">
        <v>40517.07</v>
      </c>
      <c r="L61" s="179">
        <v>7.3913043478260901E-2</v>
      </c>
      <c r="M61" s="188">
        <v>0</v>
      </c>
      <c r="N61" s="181"/>
    </row>
    <row r="62" spans="1:14" x14ac:dyDescent="0.15">
      <c r="A62" s="183"/>
      <c r="B62" s="172"/>
      <c r="C62" s="184" t="s">
        <v>327</v>
      </c>
      <c r="D62" s="172"/>
      <c r="E62" s="185">
        <v>1300</v>
      </c>
      <c r="F62" s="186">
        <v>82.51</v>
      </c>
      <c r="G62" s="186">
        <v>0</v>
      </c>
      <c r="H62" s="186">
        <v>82.51</v>
      </c>
      <c r="I62" s="176" t="s">
        <v>115</v>
      </c>
      <c r="J62" s="177">
        <v>0.85455477700000004</v>
      </c>
      <c r="K62" s="187">
        <v>91662.11</v>
      </c>
      <c r="L62" s="179">
        <v>0.1</v>
      </c>
      <c r="M62" s="188">
        <v>0</v>
      </c>
      <c r="N62" s="181"/>
    </row>
    <row r="63" spans="1:14" x14ac:dyDescent="0.15">
      <c r="A63" s="183"/>
      <c r="B63" s="172"/>
      <c r="C63" s="184" t="s">
        <v>259</v>
      </c>
      <c r="D63" s="172"/>
      <c r="E63" s="185">
        <v>109</v>
      </c>
      <c r="F63" s="186">
        <v>718.66</v>
      </c>
      <c r="G63" s="186">
        <v>0</v>
      </c>
      <c r="H63" s="186">
        <v>718.66</v>
      </c>
      <c r="I63" s="176" t="s">
        <v>115</v>
      </c>
      <c r="J63" s="177">
        <v>0.85455477700000004</v>
      </c>
      <c r="K63" s="187">
        <v>66940.639999999999</v>
      </c>
      <c r="L63" s="179">
        <v>2.2499999999999999E-2</v>
      </c>
      <c r="M63" s="188">
        <v>0</v>
      </c>
      <c r="N63" s="181"/>
    </row>
    <row r="64" spans="1:14" x14ac:dyDescent="0.15">
      <c r="A64" s="183"/>
      <c r="B64" s="172"/>
      <c r="C64" s="184" t="s">
        <v>261</v>
      </c>
      <c r="D64" s="172"/>
      <c r="E64" s="185">
        <v>460</v>
      </c>
      <c r="F64" s="186">
        <v>159.5</v>
      </c>
      <c r="G64" s="186">
        <v>0</v>
      </c>
      <c r="H64" s="186">
        <v>159.5</v>
      </c>
      <c r="I64" s="176" t="s">
        <v>115</v>
      </c>
      <c r="J64" s="177">
        <v>0.85455477700000004</v>
      </c>
      <c r="K64" s="187">
        <v>62698.68</v>
      </c>
      <c r="L64" s="179">
        <v>4.1750000000000002E-2</v>
      </c>
      <c r="M64" s="188">
        <v>0</v>
      </c>
      <c r="N64" s="181"/>
    </row>
    <row r="65" spans="1:14" x14ac:dyDescent="0.15">
      <c r="A65" s="183"/>
      <c r="B65" s="172"/>
      <c r="C65" s="184" t="s">
        <v>354</v>
      </c>
      <c r="D65" s="172"/>
      <c r="E65" s="185">
        <v>3609</v>
      </c>
      <c r="F65" s="186">
        <v>16.100000000000001</v>
      </c>
      <c r="G65" s="186">
        <v>0</v>
      </c>
      <c r="H65" s="186">
        <v>16.100000000000001</v>
      </c>
      <c r="I65" s="176" t="s">
        <v>115</v>
      </c>
      <c r="J65" s="177">
        <v>0.85455477700000004</v>
      </c>
      <c r="K65" s="187">
        <v>49653.82</v>
      </c>
      <c r="L65" s="179">
        <v>9.8522167487684706E-2</v>
      </c>
      <c r="M65" s="188">
        <v>0</v>
      </c>
      <c r="N65" s="181"/>
    </row>
    <row r="66" spans="1:14" x14ac:dyDescent="0.15">
      <c r="A66" s="183"/>
      <c r="B66" s="172"/>
      <c r="C66" s="184" t="s">
        <v>308</v>
      </c>
      <c r="D66" s="172"/>
      <c r="E66" s="185">
        <v>281</v>
      </c>
      <c r="F66" s="186">
        <v>381.63</v>
      </c>
      <c r="G66" s="186">
        <v>0</v>
      </c>
      <c r="H66" s="186">
        <v>381.63</v>
      </c>
      <c r="I66" s="176" t="s">
        <v>115</v>
      </c>
      <c r="J66" s="177">
        <v>0.85455477700000004</v>
      </c>
      <c r="K66" s="187">
        <v>91640.77</v>
      </c>
      <c r="L66" s="179">
        <v>0.1</v>
      </c>
      <c r="M66" s="188">
        <v>0</v>
      </c>
      <c r="N66" s="181"/>
    </row>
    <row r="67" spans="1:14" x14ac:dyDescent="0.15">
      <c r="A67" s="183"/>
      <c r="B67" s="172"/>
      <c r="C67" s="184" t="s">
        <v>263</v>
      </c>
      <c r="D67" s="172"/>
      <c r="E67" s="185">
        <v>329</v>
      </c>
      <c r="F67" s="186">
        <v>506.72</v>
      </c>
      <c r="G67" s="186">
        <v>0</v>
      </c>
      <c r="H67" s="186">
        <v>506.72</v>
      </c>
      <c r="I67" s="176" t="s">
        <v>115</v>
      </c>
      <c r="J67" s="177">
        <v>0.85455477700000004</v>
      </c>
      <c r="K67" s="187">
        <v>142463.57999999999</v>
      </c>
      <c r="L67" s="179">
        <v>1.0333333333333299E-3</v>
      </c>
      <c r="M67" s="188">
        <v>0</v>
      </c>
      <c r="N67" s="181"/>
    </row>
    <row r="68" spans="1:14" x14ac:dyDescent="0.15">
      <c r="A68" s="183"/>
      <c r="B68" s="172"/>
      <c r="C68" s="184">
        <v>0</v>
      </c>
      <c r="D68" s="172"/>
      <c r="E68" s="185">
        <v>0</v>
      </c>
      <c r="F68" s="186">
        <v>0</v>
      </c>
      <c r="G68" s="186">
        <v>0</v>
      </c>
      <c r="H68" s="186">
        <v>0</v>
      </c>
      <c r="I68" s="176" t="s">
        <v>374</v>
      </c>
      <c r="J68" s="177">
        <v>0</v>
      </c>
      <c r="K68" s="187">
        <v>0</v>
      </c>
      <c r="L68" s="179">
        <v>0.04</v>
      </c>
      <c r="M68" s="188">
        <v>0</v>
      </c>
      <c r="N68" s="181"/>
    </row>
    <row r="69" spans="1:14" x14ac:dyDescent="0.15">
      <c r="A69" s="183"/>
      <c r="B69" s="172"/>
      <c r="C69" s="184">
        <v>0</v>
      </c>
      <c r="D69" s="172"/>
      <c r="E69" s="185">
        <v>0</v>
      </c>
      <c r="F69" s="186">
        <v>0</v>
      </c>
      <c r="G69" s="186">
        <v>0</v>
      </c>
      <c r="H69" s="186">
        <v>0</v>
      </c>
      <c r="I69" s="176" t="s">
        <v>374</v>
      </c>
      <c r="J69" s="177">
        <v>0</v>
      </c>
      <c r="K69" s="187">
        <v>0</v>
      </c>
      <c r="L69" s="179">
        <v>2.66666666666667E-2</v>
      </c>
      <c r="M69" s="188">
        <v>0</v>
      </c>
      <c r="N69" s="181"/>
    </row>
    <row r="70" spans="1:14" x14ac:dyDescent="0.15">
      <c r="A70" s="183"/>
      <c r="B70" s="172"/>
      <c r="C70" s="184">
        <v>0</v>
      </c>
      <c r="D70" s="172"/>
      <c r="E70" s="185">
        <v>0</v>
      </c>
      <c r="F70" s="186">
        <v>0</v>
      </c>
      <c r="G70" s="186">
        <v>0</v>
      </c>
      <c r="H70" s="186">
        <v>0</v>
      </c>
      <c r="I70" s="176" t="s">
        <v>374</v>
      </c>
      <c r="J70" s="177">
        <v>0</v>
      </c>
      <c r="K70" s="187">
        <v>0</v>
      </c>
      <c r="L70" s="179">
        <v>1.72222222222222E-3</v>
      </c>
      <c r="M70" s="188">
        <v>0</v>
      </c>
      <c r="N70" s="181"/>
    </row>
    <row r="71" spans="1:14" x14ac:dyDescent="0.15">
      <c r="A71" s="183"/>
      <c r="B71" s="172"/>
      <c r="C71" s="184">
        <v>0</v>
      </c>
      <c r="D71" s="172"/>
      <c r="E71" s="185">
        <v>0</v>
      </c>
      <c r="F71" s="186">
        <v>0</v>
      </c>
      <c r="G71" s="186">
        <v>0</v>
      </c>
      <c r="H71" s="186">
        <v>0</v>
      </c>
      <c r="I71" s="176" t="s">
        <v>374</v>
      </c>
      <c r="J71" s="177">
        <v>0</v>
      </c>
      <c r="K71" s="187">
        <v>0</v>
      </c>
      <c r="L71" s="179">
        <v>5.1200000000000002E-2</v>
      </c>
      <c r="M71" s="188">
        <v>0</v>
      </c>
      <c r="N71" s="181"/>
    </row>
    <row r="72" spans="1:14" x14ac:dyDescent="0.15">
      <c r="A72" s="183"/>
      <c r="B72" s="172"/>
      <c r="C72" s="184">
        <v>0</v>
      </c>
      <c r="D72" s="172"/>
      <c r="E72" s="185">
        <v>0</v>
      </c>
      <c r="F72" s="186">
        <v>0</v>
      </c>
      <c r="G72" s="186">
        <v>0</v>
      </c>
      <c r="H72" s="186">
        <v>0</v>
      </c>
      <c r="I72" s="176" t="s">
        <v>374</v>
      </c>
      <c r="J72" s="177">
        <v>0</v>
      </c>
      <c r="K72" s="187">
        <v>0</v>
      </c>
      <c r="L72" s="179">
        <v>0.1</v>
      </c>
      <c r="M72" s="188">
        <v>0</v>
      </c>
      <c r="N72" s="181"/>
    </row>
    <row r="73" spans="1:14" x14ac:dyDescent="0.15">
      <c r="A73" s="183"/>
      <c r="B73" s="172"/>
      <c r="C73" s="184">
        <v>0</v>
      </c>
      <c r="D73" s="172"/>
      <c r="E73" s="185">
        <v>0</v>
      </c>
      <c r="F73" s="186">
        <v>0</v>
      </c>
      <c r="G73" s="186">
        <v>0</v>
      </c>
      <c r="H73" s="186">
        <v>0</v>
      </c>
      <c r="I73" s="176" t="s">
        <v>374</v>
      </c>
      <c r="J73" s="177">
        <v>0</v>
      </c>
      <c r="K73" s="187">
        <v>0</v>
      </c>
      <c r="L73" s="179">
        <v>7.0699999999999999E-2</v>
      </c>
      <c r="M73" s="188">
        <v>0</v>
      </c>
      <c r="N73" s="181"/>
    </row>
    <row r="74" spans="1:14" x14ac:dyDescent="0.15">
      <c r="A74" s="183"/>
      <c r="B74" s="172"/>
      <c r="C74" s="184">
        <v>0</v>
      </c>
      <c r="D74" s="172"/>
      <c r="E74" s="185">
        <v>0</v>
      </c>
      <c r="F74" s="186">
        <v>0</v>
      </c>
      <c r="G74" s="186">
        <v>0</v>
      </c>
      <c r="H74" s="186">
        <v>0</v>
      </c>
      <c r="I74" s="176" t="s">
        <v>374</v>
      </c>
      <c r="J74" s="177">
        <v>0</v>
      </c>
      <c r="K74" s="187">
        <v>0</v>
      </c>
      <c r="L74" s="179">
        <v>2.8571428571428602E-3</v>
      </c>
      <c r="M74" s="188">
        <v>0</v>
      </c>
      <c r="N74" s="181"/>
    </row>
    <row r="75" spans="1:14" s="139" customFormat="1" x14ac:dyDescent="0.15">
      <c r="A75" s="189"/>
      <c r="B75" s="162"/>
      <c r="C75" s="184">
        <v>0</v>
      </c>
      <c r="D75" s="190"/>
      <c r="E75" s="185">
        <v>0</v>
      </c>
      <c r="F75" s="186">
        <v>0</v>
      </c>
      <c r="G75" s="186">
        <v>0</v>
      </c>
      <c r="H75" s="186">
        <v>0</v>
      </c>
      <c r="I75" s="176" t="s">
        <v>374</v>
      </c>
      <c r="J75" s="177">
        <v>0</v>
      </c>
      <c r="K75" s="187">
        <v>0</v>
      </c>
      <c r="L75" s="166"/>
      <c r="M75" s="144">
        <v>0</v>
      </c>
      <c r="N75" s="168"/>
    </row>
    <row r="76" spans="1:14" s="139" customFormat="1" x14ac:dyDescent="0.15">
      <c r="A76" s="189"/>
      <c r="B76" s="162"/>
      <c r="C76" s="184">
        <v>0</v>
      </c>
      <c r="D76" s="190"/>
      <c r="E76" s="185">
        <v>0</v>
      </c>
      <c r="F76" s="186">
        <v>0</v>
      </c>
      <c r="G76" s="186">
        <v>0</v>
      </c>
      <c r="H76" s="186">
        <v>0</v>
      </c>
      <c r="I76" s="176" t="s">
        <v>374</v>
      </c>
      <c r="J76" s="177">
        <v>0</v>
      </c>
      <c r="K76" s="187">
        <v>0</v>
      </c>
      <c r="L76" s="166">
        <v>0</v>
      </c>
      <c r="M76" s="167">
        <v>0</v>
      </c>
      <c r="N76" s="168"/>
    </row>
    <row r="77" spans="1:14" s="139" customFormat="1" x14ac:dyDescent="0.15">
      <c r="A77" s="189"/>
      <c r="B77" s="162"/>
      <c r="C77" s="184">
        <v>0</v>
      </c>
      <c r="D77" s="190"/>
      <c r="E77" s="185">
        <v>0</v>
      </c>
      <c r="F77" s="186">
        <v>0</v>
      </c>
      <c r="G77" s="186">
        <v>0</v>
      </c>
      <c r="H77" s="186">
        <v>0</v>
      </c>
      <c r="I77" s="176" t="s">
        <v>374</v>
      </c>
      <c r="J77" s="177">
        <v>0</v>
      </c>
      <c r="K77" s="187">
        <v>0</v>
      </c>
      <c r="L77" s="166"/>
      <c r="M77" s="144">
        <v>0</v>
      </c>
      <c r="N77" s="168"/>
    </row>
    <row r="78" spans="1:14" s="139" customFormat="1" x14ac:dyDescent="0.15">
      <c r="A78" s="189"/>
      <c r="B78" s="162"/>
      <c r="C78" s="184">
        <v>0</v>
      </c>
      <c r="D78" s="190"/>
      <c r="E78" s="185">
        <v>0</v>
      </c>
      <c r="F78" s="186">
        <v>0</v>
      </c>
      <c r="G78" s="186">
        <v>0</v>
      </c>
      <c r="H78" s="186">
        <v>0</v>
      </c>
      <c r="I78" s="176" t="s">
        <v>374</v>
      </c>
      <c r="J78" s="177">
        <v>0</v>
      </c>
      <c r="K78" s="187">
        <v>0</v>
      </c>
      <c r="L78" s="166">
        <v>0</v>
      </c>
      <c r="M78" s="167">
        <v>0</v>
      </c>
      <c r="N78" s="168"/>
    </row>
    <row r="79" spans="1:14" s="139" customFormat="1" x14ac:dyDescent="0.15">
      <c r="A79" s="191"/>
      <c r="I79" s="192"/>
      <c r="J79" s="193"/>
      <c r="K79" s="194"/>
      <c r="L79" s="194"/>
      <c r="M79" s="195"/>
      <c r="N79" s="196"/>
    </row>
    <row r="80" spans="1:14" s="139" customFormat="1" ht="11.25" thickBot="1" x14ac:dyDescent="0.2"/>
    <row r="81" spans="1:14" s="139" customFormat="1" ht="37.5" customHeight="1" thickBot="1" x14ac:dyDescent="0.2">
      <c r="A81" s="197" t="s">
        <v>380</v>
      </c>
      <c r="B81" s="198"/>
      <c r="C81" s="199"/>
    </row>
    <row r="82" spans="1:14" s="139" customFormat="1" ht="12.75" customHeight="1" x14ac:dyDescent="0.15">
      <c r="A82" s="200"/>
      <c r="B82" s="201"/>
    </row>
    <row r="83" spans="1:14" s="139" customFormat="1" x14ac:dyDescent="0.15">
      <c r="A83" s="202" t="s">
        <v>117</v>
      </c>
      <c r="B83" s="203">
        <v>3118859.9</v>
      </c>
    </row>
    <row r="84" spans="1:14" s="139" customFormat="1" x14ac:dyDescent="0.15">
      <c r="A84" s="202" t="s">
        <v>118</v>
      </c>
      <c r="B84" s="204">
        <v>213506.89910000001</v>
      </c>
    </row>
    <row r="85" spans="1:14" s="139" customFormat="1" x14ac:dyDescent="0.15">
      <c r="A85" s="202" t="s">
        <v>119</v>
      </c>
      <c r="B85" s="203">
        <v>0</v>
      </c>
    </row>
    <row r="86" spans="1:14" s="139" customFormat="1" ht="11.25" customHeight="1" x14ac:dyDescent="0.15">
      <c r="A86" s="202" t="s">
        <v>120</v>
      </c>
      <c r="B86" s="205">
        <v>14.607799999999999</v>
      </c>
    </row>
    <row r="87" spans="1:14" s="139" customFormat="1" x14ac:dyDescent="0.15">
      <c r="A87" s="202" t="s">
        <v>121</v>
      </c>
      <c r="B87" s="205">
        <v>14.622400000000001</v>
      </c>
    </row>
    <row r="88" spans="1:14" s="139" customFormat="1" x14ac:dyDescent="0.15">
      <c r="A88" s="202" t="s">
        <v>146</v>
      </c>
      <c r="B88" s="205">
        <v>14.564</v>
      </c>
    </row>
    <row r="89" spans="1:14" s="139" customFormat="1" x14ac:dyDescent="0.15">
      <c r="A89" s="202" t="s">
        <v>147</v>
      </c>
      <c r="B89" s="205">
        <v>14.5932</v>
      </c>
    </row>
    <row r="90" spans="1:14" s="139" customFormat="1" x14ac:dyDescent="0.15">
      <c r="A90" s="182"/>
      <c r="B90" s="182"/>
    </row>
    <row r="91" spans="1:14" s="139" customFormat="1" ht="11.25" customHeight="1" x14ac:dyDescent="0.15">
      <c r="A91" s="182"/>
      <c r="B91" s="182"/>
    </row>
    <row r="92" spans="1:14" s="139" customFormat="1" ht="11.25" customHeight="1" x14ac:dyDescent="0.15"/>
    <row r="93" spans="1:14" x14ac:dyDescent="0.15">
      <c r="I93" s="182"/>
      <c r="J93" s="182"/>
      <c r="K93" s="182"/>
      <c r="L93" s="182"/>
      <c r="M93" s="182"/>
      <c r="N93" s="182"/>
    </row>
    <row r="94" spans="1:14" x14ac:dyDescent="0.15">
      <c r="I94" s="182"/>
      <c r="J94" s="182"/>
      <c r="K94" s="182"/>
      <c r="L94" s="182"/>
      <c r="M94" s="182"/>
      <c r="N94" s="182"/>
    </row>
    <row r="95" spans="1:14" x14ac:dyDescent="0.15">
      <c r="I95" s="182"/>
      <c r="J95" s="182"/>
      <c r="K95" s="182"/>
      <c r="L95" s="182"/>
      <c r="M95" s="182"/>
      <c r="N95" s="182"/>
    </row>
    <row r="96" spans="1:14" x14ac:dyDescent="0.15">
      <c r="I96" s="182"/>
      <c r="J96" s="182"/>
      <c r="K96" s="182"/>
      <c r="L96" s="182"/>
      <c r="M96" s="182"/>
      <c r="N96" s="182"/>
    </row>
    <row r="97" s="182" customFormat="1" x14ac:dyDescent="0.15"/>
    <row r="98" s="182" customFormat="1" x14ac:dyDescent="0.15"/>
    <row r="99" s="182" customFormat="1" x14ac:dyDescent="0.15"/>
    <row r="100" s="182" customFormat="1" x14ac:dyDescent="0.15"/>
    <row r="101" s="182" customFormat="1" x14ac:dyDescent="0.15"/>
    <row r="102" s="182" customFormat="1" x14ac:dyDescent="0.15"/>
    <row r="103" s="182" customFormat="1" x14ac:dyDescent="0.15"/>
    <row r="104" s="182" customFormat="1" x14ac:dyDescent="0.15"/>
  </sheetData>
  <mergeCells count="2">
    <mergeCell ref="A1:N1"/>
    <mergeCell ref="A81:B81"/>
  </mergeCells>
  <conditionalFormatting sqref="M30 M32 M78 M76">
    <cfRule type="cellIs" dxfId="58" priority="49" stopIfTrue="1" operator="greaterThanOrEqual">
      <formula>0.1</formula>
    </cfRule>
    <cfRule type="cellIs" dxfId="57" priority="50" stopIfTrue="1" operator="greaterThanOrEqual">
      <formula>0.05</formula>
    </cfRule>
  </conditionalFormatting>
  <conditionalFormatting sqref="M27 M8:M19">
    <cfRule type="cellIs" dxfId="56" priority="47" stopIfTrue="1" operator="greaterThanOrEqual">
      <formula>20</formula>
    </cfRule>
    <cfRule type="cellIs" dxfId="55" priority="48" stopIfTrue="1" operator="greaterThanOrEqual">
      <formula>15</formula>
    </cfRule>
  </conditionalFormatting>
  <conditionalFormatting sqref="L34">
    <cfRule type="cellIs" dxfId="54" priority="51" stopIfTrue="1" operator="greaterThanOrEqual">
      <formula>0.2</formula>
    </cfRule>
    <cfRule type="cellIs" dxfId="53" priority="52" stopIfTrue="1" operator="greaterThanOrEqual">
      <formula>0.1</formula>
    </cfRule>
  </conditionalFormatting>
  <conditionalFormatting sqref="L35">
    <cfRule type="cellIs" dxfId="52" priority="45" stopIfTrue="1" operator="greaterThanOrEqual">
      <formula>0.2</formula>
    </cfRule>
    <cfRule type="cellIs" dxfId="51" priority="46" stopIfTrue="1" operator="greaterThanOrEqual">
      <formula>0.1</formula>
    </cfRule>
  </conditionalFormatting>
  <conditionalFormatting sqref="L36">
    <cfRule type="cellIs" dxfId="50" priority="43" stopIfTrue="1" operator="greaterThanOrEqual">
      <formula>0.2</formula>
    </cfRule>
    <cfRule type="cellIs" dxfId="49" priority="44" stopIfTrue="1" operator="greaterThanOrEqual">
      <formula>0.1</formula>
    </cfRule>
  </conditionalFormatting>
  <conditionalFormatting sqref="L37">
    <cfRule type="cellIs" dxfId="48" priority="41" stopIfTrue="1" operator="greaterThanOrEqual">
      <formula>0.2</formula>
    </cfRule>
    <cfRule type="cellIs" dxfId="47" priority="42" stopIfTrue="1" operator="greaterThanOrEqual">
      <formula>0.1</formula>
    </cfRule>
  </conditionalFormatting>
  <conditionalFormatting sqref="L38:L58">
    <cfRule type="cellIs" dxfId="46" priority="39" stopIfTrue="1" operator="greaterThanOrEqual">
      <formula>0.2</formula>
    </cfRule>
    <cfRule type="cellIs" dxfId="45" priority="40" stopIfTrue="1" operator="greaterThanOrEqual">
      <formula>0.1</formula>
    </cfRule>
  </conditionalFormatting>
  <conditionalFormatting sqref="L59">
    <cfRule type="cellIs" dxfId="44" priority="37" stopIfTrue="1" operator="greaterThanOrEqual">
      <formula>0.2</formula>
    </cfRule>
    <cfRule type="cellIs" dxfId="43" priority="38" stopIfTrue="1" operator="greaterThanOrEqual">
      <formula>0.1</formula>
    </cfRule>
  </conditionalFormatting>
  <conditionalFormatting sqref="L60">
    <cfRule type="cellIs" dxfId="42" priority="35" stopIfTrue="1" operator="greaterThanOrEqual">
      <formula>0.2</formula>
    </cfRule>
    <cfRule type="cellIs" dxfId="41" priority="36" stopIfTrue="1" operator="greaterThanOrEqual">
      <formula>0.1</formula>
    </cfRule>
  </conditionalFormatting>
  <conditionalFormatting sqref="L61">
    <cfRule type="cellIs" dxfId="40" priority="33" stopIfTrue="1" operator="greaterThanOrEqual">
      <formula>0.2</formula>
    </cfRule>
    <cfRule type="cellIs" dxfId="39" priority="34" stopIfTrue="1" operator="greaterThanOrEqual">
      <formula>0.1</formula>
    </cfRule>
  </conditionalFormatting>
  <conditionalFormatting sqref="L62">
    <cfRule type="cellIs" dxfId="38" priority="31" stopIfTrue="1" operator="greaterThanOrEqual">
      <formula>0.2</formula>
    </cfRule>
    <cfRule type="cellIs" dxfId="37" priority="32" stopIfTrue="1" operator="greaterThanOrEqual">
      <formula>0.1</formula>
    </cfRule>
  </conditionalFormatting>
  <conditionalFormatting sqref="L63">
    <cfRule type="cellIs" dxfId="36" priority="29" stopIfTrue="1" operator="greaterThanOrEqual">
      <formula>0.2</formula>
    </cfRule>
    <cfRule type="cellIs" dxfId="35" priority="30" stopIfTrue="1" operator="greaterThanOrEqual">
      <formula>0.1</formula>
    </cfRule>
  </conditionalFormatting>
  <conditionalFormatting sqref="L64">
    <cfRule type="cellIs" dxfId="34" priority="27" stopIfTrue="1" operator="greaterThanOrEqual">
      <formula>0.2</formula>
    </cfRule>
    <cfRule type="cellIs" dxfId="33" priority="28" stopIfTrue="1" operator="greaterThanOrEqual">
      <formula>0.1</formula>
    </cfRule>
  </conditionalFormatting>
  <conditionalFormatting sqref="L65">
    <cfRule type="cellIs" dxfId="32" priority="25" stopIfTrue="1" operator="greaterThanOrEqual">
      <formula>0.2</formula>
    </cfRule>
    <cfRule type="cellIs" dxfId="31" priority="26" stopIfTrue="1" operator="greaterThanOrEqual">
      <formula>0.1</formula>
    </cfRule>
  </conditionalFormatting>
  <conditionalFormatting sqref="L66">
    <cfRule type="cellIs" dxfId="30" priority="23" stopIfTrue="1" operator="greaterThanOrEqual">
      <formula>0.2</formula>
    </cfRule>
    <cfRule type="cellIs" dxfId="29" priority="24" stopIfTrue="1" operator="greaterThanOrEqual">
      <formula>0.1</formula>
    </cfRule>
  </conditionalFormatting>
  <conditionalFormatting sqref="L67">
    <cfRule type="cellIs" dxfId="28" priority="21" stopIfTrue="1" operator="greaterThanOrEqual">
      <formula>0.2</formula>
    </cfRule>
    <cfRule type="cellIs" dxfId="27" priority="22" stopIfTrue="1" operator="greaterThanOrEqual">
      <formula>0.1</formula>
    </cfRule>
  </conditionalFormatting>
  <conditionalFormatting sqref="L68">
    <cfRule type="cellIs" dxfId="26" priority="19" stopIfTrue="1" operator="greaterThanOrEqual">
      <formula>0.2</formula>
    </cfRule>
    <cfRule type="cellIs" dxfId="25" priority="20" stopIfTrue="1" operator="greaterThanOrEqual">
      <formula>0.1</formula>
    </cfRule>
  </conditionalFormatting>
  <conditionalFormatting sqref="L69">
    <cfRule type="cellIs" dxfId="24" priority="17" stopIfTrue="1" operator="greaterThanOrEqual">
      <formula>0.2</formula>
    </cfRule>
    <cfRule type="cellIs" dxfId="23" priority="18" stopIfTrue="1" operator="greaterThanOrEqual">
      <formula>0.1</formula>
    </cfRule>
  </conditionalFormatting>
  <conditionalFormatting sqref="L70">
    <cfRule type="cellIs" dxfId="22" priority="15" stopIfTrue="1" operator="greaterThanOrEqual">
      <formula>0.2</formula>
    </cfRule>
    <cfRule type="cellIs" dxfId="21" priority="16" stopIfTrue="1" operator="greaterThanOrEqual">
      <formula>0.1</formula>
    </cfRule>
  </conditionalFormatting>
  <conditionalFormatting sqref="L71">
    <cfRule type="cellIs" dxfId="20" priority="13" stopIfTrue="1" operator="greaterThanOrEqual">
      <formula>0.2</formula>
    </cfRule>
    <cfRule type="cellIs" dxfId="19" priority="14" stopIfTrue="1" operator="greaterThanOrEqual">
      <formula>0.1</formula>
    </cfRule>
  </conditionalFormatting>
  <conditionalFormatting sqref="L72">
    <cfRule type="cellIs" dxfId="18" priority="11" stopIfTrue="1" operator="greaterThanOrEqual">
      <formula>0.2</formula>
    </cfRule>
    <cfRule type="cellIs" dxfId="17" priority="12" stopIfTrue="1" operator="greaterThanOrEqual">
      <formula>0.1</formula>
    </cfRule>
  </conditionalFormatting>
  <conditionalFormatting sqref="L73">
    <cfRule type="cellIs" dxfId="16" priority="7" stopIfTrue="1" operator="greaterThanOrEqual">
      <formula>0.2</formula>
    </cfRule>
    <cfRule type="cellIs" dxfId="15" priority="8" stopIfTrue="1" operator="greaterThanOrEqual">
      <formula>0.1</formula>
    </cfRule>
  </conditionalFormatting>
  <conditionalFormatting sqref="M34:M73">
    <cfRule type="cellIs" dxfId="14" priority="9" stopIfTrue="1" operator="greaterThanOrEqual">
      <formula>0.1</formula>
    </cfRule>
    <cfRule type="cellIs" dxfId="13" priority="10" stopIfTrue="1" operator="greaterThanOrEqual">
      <formula>0.05</formula>
    </cfRule>
  </conditionalFormatting>
  <conditionalFormatting sqref="L74">
    <cfRule type="cellIs" dxfId="12" priority="3" stopIfTrue="1" operator="greaterThanOrEqual">
      <formula>0.2</formula>
    </cfRule>
    <cfRule type="cellIs" dxfId="11" priority="4" stopIfTrue="1" operator="greaterThanOrEqual">
      <formula>0.1</formula>
    </cfRule>
  </conditionalFormatting>
  <conditionalFormatting sqref="M74">
    <cfRule type="cellIs" dxfId="10" priority="5" stopIfTrue="1" operator="greaterThanOrEqual">
      <formula>0.1</formula>
    </cfRule>
    <cfRule type="cellIs" dxfId="9" priority="6" stopIfTrue="1" operator="greaterThanOrEqual">
      <formula>0.05</formula>
    </cfRule>
  </conditionalFormatting>
  <conditionalFormatting sqref="M21:M26">
    <cfRule type="cellIs" dxfId="8" priority="1" stopIfTrue="1" operator="greaterThanOrEqual">
      <formula>20</formula>
    </cfRule>
    <cfRule type="cellIs" dxfId="7" priority="2" stopIfTrue="1" operator="greaterThanOrEqual">
      <formula>15</formula>
    </cfRule>
  </conditionalFormatting>
  <printOptions horizontalCentered="1"/>
  <pageMargins left="0.19685039370078741" right="0.19685039370078741" top="0.39370078740157483" bottom="0.39370078740157483" header="0.51181102362204722" footer="0.51181102362204722"/>
  <pageSetup paperSize="9" scale="38" fitToHeight="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0120D-21E8-47F8-A829-A6B762561733}">
  <sheetPr codeName="Sheet8"/>
  <dimension ref="A1:FT84"/>
  <sheetViews>
    <sheetView showGridLines="0" topLeftCell="A16" zoomScale="70" zoomScaleNormal="70" workbookViewId="0">
      <selection sqref="A1:XFD1048576"/>
    </sheetView>
  </sheetViews>
  <sheetFormatPr defaultColWidth="9.140625" defaultRowHeight="15.75" outlineLevelRow="1" outlineLevelCol="1" x14ac:dyDescent="0.25"/>
  <cols>
    <col min="1" max="1" width="7.5703125" style="2" customWidth="1" collapsed="1"/>
    <col min="2" max="2" width="27.5703125" style="4" bestFit="1" customWidth="1"/>
    <col min="3" max="3" width="17.5703125" style="4" bestFit="1" customWidth="1"/>
    <col min="4" max="4" width="11.42578125" style="4" bestFit="1" customWidth="1"/>
    <col min="5" max="5" width="20.7109375" style="4" bestFit="1" customWidth="1"/>
    <col min="6" max="6" width="16.85546875" style="4" bestFit="1" customWidth="1"/>
    <col min="7" max="7" width="15.7109375" style="4" bestFit="1" customWidth="1"/>
    <col min="8" max="9" width="13.7109375" style="4" bestFit="1" customWidth="1"/>
    <col min="10" max="10" width="19.140625" style="4" bestFit="1" customWidth="1"/>
    <col min="11" max="11" width="1.28515625" style="4" customWidth="1"/>
    <col min="12" max="12" width="17.5703125" style="4" customWidth="1"/>
    <col min="13" max="13" width="17.85546875" style="4" customWidth="1"/>
    <col min="14" max="14" width="17.42578125" style="4" bestFit="1" customWidth="1"/>
    <col min="15" max="15" width="12.85546875" style="4" bestFit="1" customWidth="1"/>
    <col min="16" max="17" width="12.140625" style="213" hidden="1" customWidth="1" outlineLevel="1"/>
    <col min="18" max="18" width="25" style="4" hidden="1" customWidth="1" outlineLevel="1"/>
    <col min="19" max="19" width="33.42578125" style="4" customWidth="1" collapsed="1"/>
    <col min="20" max="20" width="21.42578125" style="4" bestFit="1" customWidth="1"/>
    <col min="21" max="21" width="20.7109375" style="4" bestFit="1" customWidth="1"/>
    <col min="22" max="22" width="11.42578125" style="4" bestFit="1" customWidth="1"/>
    <col min="23" max="23" width="14.42578125" style="4" bestFit="1" customWidth="1"/>
    <col min="24" max="24" width="11" style="4" bestFit="1" customWidth="1"/>
    <col min="25" max="16384" width="9.140625" style="4"/>
  </cols>
  <sheetData>
    <row r="1" spans="1:176" s="2" customFormat="1" ht="26.25" x14ac:dyDescent="0.4">
      <c r="A1" s="211" t="s">
        <v>381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2"/>
      <c r="P1" s="213"/>
      <c r="Q1" s="213"/>
      <c r="R1" s="214">
        <v>0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</row>
    <row r="2" spans="1:176" s="2" customFormat="1" x14ac:dyDescent="0.25">
      <c r="L2" s="215" t="s">
        <v>148</v>
      </c>
      <c r="M2" s="216">
        <v>46146</v>
      </c>
      <c r="N2" s="216"/>
      <c r="P2" s="213" t="s">
        <v>382</v>
      </c>
      <c r="Q2" s="213"/>
      <c r="R2" s="216">
        <v>46143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</row>
    <row r="6" spans="1:176" hidden="1" outlineLevel="1" x14ac:dyDescent="0.25">
      <c r="B6" s="217" t="s">
        <v>149</v>
      </c>
      <c r="C6" s="217"/>
      <c r="D6" s="217"/>
      <c r="E6" s="217"/>
      <c r="F6" s="217"/>
      <c r="G6" s="218"/>
      <c r="H6" s="218"/>
      <c r="I6" s="218"/>
      <c r="J6" s="218"/>
      <c r="K6" s="218"/>
      <c r="L6" s="218"/>
      <c r="M6" s="218"/>
      <c r="N6" s="218"/>
    </row>
    <row r="7" spans="1:176" hidden="1" outlineLevel="1" x14ac:dyDescent="0.25"/>
    <row r="8" spans="1:176" ht="16.5" hidden="1" outlineLevel="1" thickBot="1" x14ac:dyDescent="0.3">
      <c r="B8" s="219" t="s">
        <v>150</v>
      </c>
      <c r="C8" s="219"/>
      <c r="D8" s="219"/>
      <c r="E8" s="219"/>
      <c r="F8" s="219"/>
      <c r="G8" s="218"/>
      <c r="H8" s="218"/>
      <c r="I8" s="218"/>
      <c r="J8" s="218"/>
      <c r="K8" s="218"/>
      <c r="L8" s="218"/>
      <c r="M8" s="218"/>
      <c r="N8" s="218"/>
      <c r="O8" s="218"/>
    </row>
    <row r="9" spans="1:176" ht="28.5" hidden="1" customHeight="1" outlineLevel="1" thickBot="1" x14ac:dyDescent="0.3">
      <c r="B9" s="220" t="s">
        <v>151</v>
      </c>
      <c r="C9" s="220" t="s">
        <v>152</v>
      </c>
      <c r="D9" s="220" t="s">
        <v>153</v>
      </c>
      <c r="E9" s="220" t="s">
        <v>154</v>
      </c>
      <c r="F9" s="220" t="s">
        <v>155</v>
      </c>
      <c r="G9" s="220" t="s">
        <v>156</v>
      </c>
      <c r="H9" s="220" t="s">
        <v>157</v>
      </c>
      <c r="I9" s="220" t="s">
        <v>158</v>
      </c>
      <c r="J9" s="220" t="s">
        <v>159</v>
      </c>
      <c r="K9" s="220"/>
      <c r="L9" s="220" t="s">
        <v>160</v>
      </c>
    </row>
    <row r="10" spans="1:176" hidden="1" outlineLevel="1" x14ac:dyDescent="0.25">
      <c r="B10" s="221" t="s">
        <v>161</v>
      </c>
      <c r="C10" s="222">
        <v>0</v>
      </c>
      <c r="D10" s="223" t="s">
        <v>162</v>
      </c>
      <c r="E10" s="224">
        <v>1.95583</v>
      </c>
      <c r="F10" s="225">
        <v>40121</v>
      </c>
      <c r="G10" s="225">
        <v>39852</v>
      </c>
      <c r="H10" s="222">
        <v>4.4000000000000004</v>
      </c>
      <c r="I10" s="222">
        <v>360</v>
      </c>
      <c r="J10" s="226">
        <v>0</v>
      </c>
      <c r="K10" s="221"/>
      <c r="L10" s="227">
        <v>0</v>
      </c>
    </row>
    <row r="11" spans="1:176" hidden="1" outlineLevel="1" collapsed="1" x14ac:dyDescent="0.25">
      <c r="B11" s="221" t="s">
        <v>163</v>
      </c>
      <c r="C11" s="222">
        <v>0</v>
      </c>
      <c r="D11" s="223" t="s">
        <v>162</v>
      </c>
      <c r="E11" s="224">
        <v>1.95583</v>
      </c>
      <c r="F11" s="225">
        <v>40219</v>
      </c>
      <c r="G11" s="225">
        <v>40400</v>
      </c>
      <c r="H11" s="222">
        <v>4.5</v>
      </c>
      <c r="I11" s="222">
        <v>360</v>
      </c>
      <c r="J11" s="228">
        <v>0</v>
      </c>
      <c r="K11" s="221"/>
      <c r="L11" s="227">
        <v>0</v>
      </c>
    </row>
    <row r="12" spans="1:176" hidden="1" outlineLevel="1" x14ac:dyDescent="0.25"/>
    <row r="13" spans="1:176" ht="18.75" hidden="1" outlineLevel="1" thickBot="1" x14ac:dyDescent="0.45">
      <c r="C13" s="229">
        <v>0</v>
      </c>
      <c r="K13" s="230"/>
      <c r="L13" s="229">
        <v>0</v>
      </c>
    </row>
    <row r="14" spans="1:176" hidden="1" outlineLevel="1" x14ac:dyDescent="0.25"/>
    <row r="15" spans="1:176" collapsed="1" x14ac:dyDescent="0.25"/>
    <row r="16" spans="1:176" x14ac:dyDescent="0.25">
      <c r="B16" s="217" t="s">
        <v>164</v>
      </c>
      <c r="C16" s="217"/>
      <c r="D16" s="217"/>
      <c r="E16" s="217"/>
      <c r="F16" s="217"/>
      <c r="G16" s="218"/>
      <c r="H16" s="218"/>
      <c r="I16" s="218"/>
      <c r="J16" s="218"/>
      <c r="K16" s="218"/>
      <c r="L16" s="218"/>
      <c r="M16" s="218"/>
      <c r="N16" s="218"/>
      <c r="O16" s="218"/>
    </row>
    <row r="18" spans="2:24" ht="16.5" thickBot="1" x14ac:dyDescent="0.3">
      <c r="B18" s="219" t="s">
        <v>150</v>
      </c>
      <c r="C18" s="219"/>
      <c r="D18" s="219"/>
      <c r="E18" s="219"/>
      <c r="F18" s="219"/>
      <c r="G18" s="218"/>
      <c r="H18" s="218"/>
      <c r="I18" s="218"/>
      <c r="J18" s="218"/>
      <c r="K18" s="218"/>
      <c r="L18" s="218"/>
      <c r="M18" s="218"/>
      <c r="N18" s="218"/>
      <c r="O18" s="218"/>
    </row>
    <row r="19" spans="2:24" ht="48" thickBot="1" x14ac:dyDescent="0.3">
      <c r="B19" s="220" t="s">
        <v>151</v>
      </c>
      <c r="C19" s="220" t="s">
        <v>152</v>
      </c>
      <c r="D19" s="220" t="s">
        <v>153</v>
      </c>
      <c r="E19" s="220" t="s">
        <v>154</v>
      </c>
      <c r="F19" s="220" t="s">
        <v>155</v>
      </c>
      <c r="G19" s="220" t="s">
        <v>156</v>
      </c>
      <c r="H19" s="220" t="s">
        <v>157</v>
      </c>
      <c r="I19" s="220" t="s">
        <v>158</v>
      </c>
      <c r="J19" s="220" t="s">
        <v>159</v>
      </c>
      <c r="K19" s="220"/>
      <c r="L19" s="220" t="s">
        <v>160</v>
      </c>
      <c r="M19" s="220" t="s">
        <v>165</v>
      </c>
      <c r="N19" s="220"/>
      <c r="O19" s="220" t="s">
        <v>166</v>
      </c>
    </row>
    <row r="20" spans="2:24" hidden="1" outlineLevel="1" x14ac:dyDescent="0.25">
      <c r="B20" s="231">
        <v>770000023</v>
      </c>
      <c r="C20" s="222">
        <v>0</v>
      </c>
      <c r="D20" s="223" t="s">
        <v>162</v>
      </c>
      <c r="E20" s="224">
        <v>1.95583</v>
      </c>
      <c r="F20" s="225">
        <v>41950</v>
      </c>
      <c r="G20" s="225">
        <v>42314</v>
      </c>
      <c r="H20" s="222">
        <v>4</v>
      </c>
      <c r="I20" s="222">
        <v>365</v>
      </c>
      <c r="J20" s="226">
        <v>0</v>
      </c>
      <c r="K20" s="221">
        <v>0</v>
      </c>
      <c r="L20" s="232">
        <v>0</v>
      </c>
      <c r="M20" s="232">
        <v>0</v>
      </c>
      <c r="N20" s="232"/>
      <c r="O20" s="232">
        <v>0</v>
      </c>
      <c r="T20" s="99"/>
      <c r="U20" s="99"/>
      <c r="V20" s="99"/>
      <c r="W20" s="99"/>
    </row>
    <row r="21" spans="2:24" hidden="1" outlineLevel="1" x14ac:dyDescent="0.25">
      <c r="B21" s="231">
        <v>770000030</v>
      </c>
      <c r="C21" s="222">
        <v>0</v>
      </c>
      <c r="D21" s="223" t="s">
        <v>162</v>
      </c>
      <c r="E21" s="224">
        <v>1.95583</v>
      </c>
      <c r="F21" s="225">
        <v>42314</v>
      </c>
      <c r="G21" s="225">
        <v>42710</v>
      </c>
      <c r="H21" s="222">
        <v>1.5</v>
      </c>
      <c r="I21" s="222">
        <v>365</v>
      </c>
      <c r="J21" s="226">
        <v>0</v>
      </c>
      <c r="K21" s="221"/>
      <c r="L21" s="232">
        <v>0</v>
      </c>
      <c r="M21" s="232">
        <v>0</v>
      </c>
      <c r="N21" s="232"/>
      <c r="O21" s="232">
        <v>0</v>
      </c>
      <c r="S21" s="4" t="s">
        <v>167</v>
      </c>
      <c r="T21" s="99"/>
      <c r="U21" s="99"/>
      <c r="V21" s="99"/>
      <c r="W21" s="99"/>
    </row>
    <row r="22" spans="2:24" hidden="1" outlineLevel="1" collapsed="1" x14ac:dyDescent="0.25">
      <c r="B22" s="221"/>
      <c r="C22" s="222">
        <v>0</v>
      </c>
      <c r="D22" s="223" t="s">
        <v>162</v>
      </c>
      <c r="E22" s="224">
        <v>1.95583</v>
      </c>
      <c r="F22" s="225">
        <v>40219</v>
      </c>
      <c r="G22" s="225">
        <v>40400</v>
      </c>
      <c r="H22" s="222">
        <v>4.5</v>
      </c>
      <c r="I22" s="222">
        <v>360</v>
      </c>
      <c r="J22" s="228">
        <v>0</v>
      </c>
      <c r="K22" s="221"/>
      <c r="L22" s="227">
        <v>0</v>
      </c>
    </row>
    <row r="23" spans="2:24" collapsed="1" x14ac:dyDescent="0.25"/>
    <row r="24" spans="2:24" ht="18.75" thickBot="1" x14ac:dyDescent="0.45">
      <c r="C24" s="229">
        <v>0</v>
      </c>
      <c r="K24" s="230"/>
      <c r="L24" s="229">
        <v>0</v>
      </c>
      <c r="M24" s="229">
        <v>0</v>
      </c>
      <c r="N24" s="229"/>
      <c r="O24" s="229">
        <v>0</v>
      </c>
    </row>
    <row r="25" spans="2:24" ht="18.75" thickTop="1" x14ac:dyDescent="0.4">
      <c r="C25" s="233"/>
      <c r="K25" s="230"/>
      <c r="L25" s="233"/>
      <c r="M25" s="233"/>
      <c r="N25" s="233"/>
      <c r="O25" s="233"/>
    </row>
    <row r="26" spans="2:24" ht="18" x14ac:dyDescent="0.4">
      <c r="C26" s="233"/>
      <c r="K26" s="230"/>
      <c r="L26" s="233"/>
      <c r="M26" s="233"/>
      <c r="N26" s="233"/>
      <c r="O26" s="233"/>
    </row>
    <row r="27" spans="2:24" x14ac:dyDescent="0.25">
      <c r="B27" s="217" t="s">
        <v>168</v>
      </c>
      <c r="C27" s="217"/>
      <c r="D27" s="217"/>
      <c r="E27" s="217"/>
      <c r="F27" s="217"/>
      <c r="G27" s="218"/>
      <c r="H27" s="218"/>
      <c r="I27" s="218"/>
      <c r="J27" s="218"/>
      <c r="K27" s="218"/>
      <c r="L27" s="218"/>
      <c r="M27" s="218"/>
      <c r="N27" s="218"/>
      <c r="O27" s="218"/>
    </row>
    <row r="29" spans="2:24" ht="16.5" thickBot="1" x14ac:dyDescent="0.3">
      <c r="B29" s="219" t="s">
        <v>150</v>
      </c>
      <c r="C29" s="219"/>
      <c r="D29" s="219"/>
      <c r="E29" s="219"/>
      <c r="F29" s="219"/>
      <c r="G29" s="218"/>
      <c r="H29" s="218"/>
      <c r="I29" s="218"/>
      <c r="J29" s="218"/>
      <c r="K29" s="218"/>
      <c r="L29" s="218"/>
      <c r="M29" s="218"/>
      <c r="N29" s="218"/>
      <c r="O29" s="218"/>
    </row>
    <row r="30" spans="2:24" ht="48" thickBot="1" x14ac:dyDescent="0.3">
      <c r="B30" s="220" t="s">
        <v>151</v>
      </c>
      <c r="C30" s="220" t="s">
        <v>152</v>
      </c>
      <c r="D30" s="220" t="s">
        <v>153</v>
      </c>
      <c r="E30" s="220" t="s">
        <v>154</v>
      </c>
      <c r="F30" s="220" t="s">
        <v>155</v>
      </c>
      <c r="G30" s="220" t="s">
        <v>156</v>
      </c>
      <c r="H30" s="220" t="s">
        <v>157</v>
      </c>
      <c r="I30" s="220" t="s">
        <v>158</v>
      </c>
      <c r="J30" s="220" t="s">
        <v>159</v>
      </c>
      <c r="K30" s="220"/>
      <c r="L30" s="220" t="s">
        <v>160</v>
      </c>
      <c r="M30" s="220" t="s">
        <v>165</v>
      </c>
      <c r="N30" s="220" t="s">
        <v>169</v>
      </c>
      <c r="O30" s="220" t="s">
        <v>166</v>
      </c>
    </row>
    <row r="31" spans="2:24" hidden="1" outlineLevel="1" x14ac:dyDescent="0.25">
      <c r="B31" s="231">
        <v>770000025</v>
      </c>
      <c r="C31" s="222">
        <v>0</v>
      </c>
      <c r="D31" s="223" t="s">
        <v>162</v>
      </c>
      <c r="E31" s="224">
        <v>1.95583</v>
      </c>
      <c r="F31" s="225">
        <v>42027</v>
      </c>
      <c r="G31" s="225">
        <v>42392</v>
      </c>
      <c r="H31" s="222">
        <v>5.5</v>
      </c>
      <c r="I31" s="222">
        <v>365</v>
      </c>
      <c r="J31" s="226">
        <v>0</v>
      </c>
      <c r="K31" s="221"/>
      <c r="L31" s="232">
        <v>0</v>
      </c>
      <c r="M31" s="232">
        <v>0</v>
      </c>
      <c r="N31" s="232"/>
      <c r="O31" s="232">
        <v>0</v>
      </c>
      <c r="T31" s="99"/>
      <c r="U31" s="234"/>
      <c r="V31" s="99"/>
      <c r="W31" s="99"/>
      <c r="X31" s="99"/>
    </row>
    <row r="32" spans="2:24" hidden="1" outlineLevel="1" x14ac:dyDescent="0.25">
      <c r="B32" s="235">
        <v>770000029</v>
      </c>
      <c r="C32" s="222">
        <v>0</v>
      </c>
      <c r="D32" s="223" t="s">
        <v>115</v>
      </c>
      <c r="E32" s="224">
        <v>0.85455477700000004</v>
      </c>
      <c r="F32" s="225">
        <v>42222</v>
      </c>
      <c r="G32" s="225">
        <v>42953</v>
      </c>
      <c r="H32" s="222">
        <v>5.25</v>
      </c>
      <c r="I32" s="222">
        <v>365</v>
      </c>
      <c r="J32" s="226">
        <v>0</v>
      </c>
      <c r="K32" s="221"/>
      <c r="L32" s="232">
        <v>0</v>
      </c>
      <c r="M32" s="232">
        <v>0</v>
      </c>
      <c r="N32" s="232">
        <v>0</v>
      </c>
      <c r="O32" s="232">
        <v>0</v>
      </c>
      <c r="R32" s="99"/>
      <c r="S32" s="234"/>
      <c r="T32" s="99"/>
      <c r="U32" s="236"/>
      <c r="V32" s="236"/>
      <c r="W32" s="99"/>
      <c r="X32" s="236"/>
    </row>
    <row r="33" spans="2:24" hidden="1" outlineLevel="1" x14ac:dyDescent="0.25">
      <c r="B33" s="231">
        <v>770000033</v>
      </c>
      <c r="C33" s="222">
        <v>0</v>
      </c>
      <c r="D33" s="223" t="s">
        <v>162</v>
      </c>
      <c r="E33" s="224">
        <v>1.95583</v>
      </c>
      <c r="F33" s="225">
        <v>42411</v>
      </c>
      <c r="G33" s="225">
        <v>42777</v>
      </c>
      <c r="H33" s="222">
        <v>4</v>
      </c>
      <c r="I33" s="222">
        <v>365</v>
      </c>
      <c r="J33" s="226">
        <v>0</v>
      </c>
      <c r="K33" s="221"/>
      <c r="L33" s="232">
        <v>0</v>
      </c>
      <c r="M33" s="232">
        <v>0</v>
      </c>
      <c r="N33" s="232">
        <v>0</v>
      </c>
      <c r="O33" s="232">
        <v>0</v>
      </c>
      <c r="R33" s="234"/>
      <c r="S33" s="234"/>
      <c r="T33" s="99"/>
      <c r="U33" s="236"/>
      <c r="V33" s="236"/>
      <c r="W33" s="99"/>
      <c r="X33" s="236"/>
    </row>
    <row r="34" spans="2:24" hidden="1" outlineLevel="1" collapsed="1" x14ac:dyDescent="0.25">
      <c r="B34" s="231">
        <v>770000034</v>
      </c>
      <c r="C34" s="222">
        <v>0</v>
      </c>
      <c r="D34" s="223" t="s">
        <v>162</v>
      </c>
      <c r="E34" s="224">
        <v>1.95583</v>
      </c>
      <c r="F34" s="225">
        <v>42803</v>
      </c>
      <c r="G34" s="225">
        <v>42815</v>
      </c>
      <c r="H34" s="222">
        <v>2.5</v>
      </c>
      <c r="I34" s="222">
        <v>365</v>
      </c>
      <c r="J34" s="226">
        <v>0</v>
      </c>
      <c r="K34" s="221"/>
      <c r="L34" s="232">
        <v>0</v>
      </c>
      <c r="M34" s="232">
        <v>0</v>
      </c>
      <c r="N34" s="232">
        <v>0</v>
      </c>
      <c r="O34" s="232">
        <v>0</v>
      </c>
      <c r="R34" s="234"/>
      <c r="S34" s="234"/>
      <c r="T34" s="99"/>
      <c r="U34" s="236"/>
      <c r="V34" s="236"/>
      <c r="W34" s="99"/>
      <c r="X34" s="236"/>
    </row>
    <row r="35" spans="2:24" collapsed="1" x14ac:dyDescent="0.25">
      <c r="R35" s="234"/>
      <c r="S35" s="113"/>
      <c r="T35" s="113"/>
      <c r="U35" s="99"/>
      <c r="V35" s="99"/>
      <c r="W35" s="99"/>
      <c r="X35" s="99"/>
    </row>
    <row r="36" spans="2:24" ht="18.75" thickBot="1" x14ac:dyDescent="0.45">
      <c r="C36" s="229">
        <v>0</v>
      </c>
      <c r="K36" s="230"/>
      <c r="L36" s="229">
        <v>0</v>
      </c>
      <c r="M36" s="229">
        <v>0</v>
      </c>
      <c r="N36" s="229">
        <v>0</v>
      </c>
      <c r="O36" s="229">
        <v>0</v>
      </c>
      <c r="R36" s="99"/>
      <c r="S36" s="99"/>
      <c r="T36" s="99"/>
      <c r="U36" s="99"/>
    </row>
    <row r="37" spans="2:24" ht="16.5" thickTop="1" x14ac:dyDescent="0.25">
      <c r="F37" s="230">
        <v>0</v>
      </c>
      <c r="J37" s="99"/>
      <c r="L37" s="99"/>
      <c r="R37" s="99"/>
      <c r="S37" s="99"/>
      <c r="W37" s="237"/>
    </row>
    <row r="38" spans="2:24" ht="18" x14ac:dyDescent="0.4">
      <c r="C38" s="233"/>
      <c r="D38" s="236"/>
      <c r="E38" s="99"/>
      <c r="F38" s="238"/>
      <c r="G38" s="236"/>
      <c r="J38" s="236"/>
      <c r="K38" s="230"/>
      <c r="L38" s="233"/>
      <c r="M38" s="233"/>
      <c r="N38" s="233"/>
      <c r="O38" s="233"/>
      <c r="R38" s="99"/>
      <c r="T38" s="239"/>
      <c r="V38" s="236"/>
    </row>
    <row r="39" spans="2:24" hidden="1" outlineLevel="1" x14ac:dyDescent="0.25">
      <c r="B39" s="217" t="s">
        <v>170</v>
      </c>
      <c r="C39" s="217"/>
      <c r="D39" s="217"/>
      <c r="E39" s="217"/>
      <c r="F39" s="217"/>
      <c r="G39" s="218"/>
      <c r="H39" s="218"/>
      <c r="I39" s="218"/>
      <c r="J39" s="218"/>
      <c r="K39" s="218"/>
      <c r="L39" s="218"/>
      <c r="M39" s="218"/>
      <c r="N39" s="218"/>
      <c r="O39" s="218"/>
      <c r="R39" s="99"/>
    </row>
    <row r="40" spans="2:24" hidden="1" outlineLevel="1" x14ac:dyDescent="0.25">
      <c r="R40" s="99"/>
    </row>
    <row r="41" spans="2:24" ht="16.5" hidden="1" outlineLevel="1" thickBot="1" x14ac:dyDescent="0.3">
      <c r="B41" s="219" t="s">
        <v>150</v>
      </c>
      <c r="C41" s="219"/>
      <c r="D41" s="219"/>
      <c r="E41" s="219"/>
      <c r="F41" s="219"/>
      <c r="G41" s="218"/>
      <c r="H41" s="218"/>
      <c r="I41" s="218"/>
      <c r="J41" s="218"/>
      <c r="K41" s="218"/>
      <c r="L41" s="218"/>
      <c r="M41" s="218"/>
      <c r="N41" s="218"/>
      <c r="O41" s="218"/>
      <c r="R41" s="99"/>
    </row>
    <row r="42" spans="2:24" ht="48" hidden="1" outlineLevel="1" thickBot="1" x14ac:dyDescent="0.3">
      <c r="B42" s="220" t="s">
        <v>151</v>
      </c>
      <c r="C42" s="220" t="s">
        <v>152</v>
      </c>
      <c r="D42" s="220" t="s">
        <v>153</v>
      </c>
      <c r="E42" s="220" t="s">
        <v>154</v>
      </c>
      <c r="F42" s="220" t="s">
        <v>155</v>
      </c>
      <c r="G42" s="220" t="s">
        <v>156</v>
      </c>
      <c r="H42" s="220" t="s">
        <v>157</v>
      </c>
      <c r="I42" s="220" t="s">
        <v>158</v>
      </c>
      <c r="J42" s="220" t="s">
        <v>159</v>
      </c>
      <c r="K42" s="220"/>
      <c r="L42" s="220" t="s">
        <v>160</v>
      </c>
      <c r="M42" s="220" t="s">
        <v>165</v>
      </c>
      <c r="N42" s="220"/>
      <c r="O42" s="220" t="s">
        <v>166</v>
      </c>
      <c r="R42" s="99"/>
    </row>
    <row r="43" spans="2:24" hidden="1" outlineLevel="1" x14ac:dyDescent="0.25">
      <c r="B43" s="231">
        <v>770000027</v>
      </c>
      <c r="C43" s="222">
        <v>0</v>
      </c>
      <c r="D43" s="223" t="s">
        <v>162</v>
      </c>
      <c r="E43" s="224">
        <v>1.95583</v>
      </c>
      <c r="F43" s="225">
        <v>42040</v>
      </c>
      <c r="G43" s="225">
        <v>42405</v>
      </c>
      <c r="H43" s="222">
        <v>5</v>
      </c>
      <c r="I43" s="222">
        <v>360</v>
      </c>
      <c r="J43" s="226">
        <v>0</v>
      </c>
      <c r="K43" s="221"/>
      <c r="L43" s="232">
        <v>0</v>
      </c>
      <c r="M43" s="232">
        <v>0</v>
      </c>
      <c r="N43" s="232"/>
      <c r="O43" s="232">
        <v>0</v>
      </c>
      <c r="R43" s="99"/>
    </row>
    <row r="44" spans="2:24" hidden="1" outlineLevel="1" x14ac:dyDescent="0.25">
      <c r="R44" s="99"/>
    </row>
    <row r="45" spans="2:24" ht="18.75" hidden="1" outlineLevel="1" thickBot="1" x14ac:dyDescent="0.45">
      <c r="C45" s="229">
        <v>0</v>
      </c>
      <c r="K45" s="230"/>
      <c r="L45" s="229">
        <v>0</v>
      </c>
      <c r="M45" s="229">
        <v>0</v>
      </c>
      <c r="N45" s="229"/>
      <c r="O45" s="229">
        <v>0</v>
      </c>
      <c r="R45" s="99"/>
    </row>
    <row r="46" spans="2:24" collapsed="1" x14ac:dyDescent="0.25">
      <c r="R46" s="99"/>
      <c r="U46" s="236"/>
    </row>
    <row r="47" spans="2:24" x14ac:dyDescent="0.25">
      <c r="B47" s="217" t="s">
        <v>171</v>
      </c>
      <c r="C47" s="217"/>
      <c r="D47" s="217"/>
      <c r="E47" s="217"/>
      <c r="F47" s="217"/>
      <c r="G47" s="218"/>
      <c r="H47" s="218"/>
      <c r="I47" s="218"/>
      <c r="J47" s="218"/>
      <c r="K47" s="218"/>
      <c r="L47" s="218"/>
      <c r="M47" s="218"/>
      <c r="N47" s="218"/>
      <c r="O47" s="218"/>
      <c r="T47" s="239"/>
    </row>
    <row r="49" spans="2:23" ht="16.5" thickBot="1" x14ac:dyDescent="0.3">
      <c r="B49" s="219" t="s">
        <v>172</v>
      </c>
      <c r="C49" s="219"/>
      <c r="D49" s="219"/>
      <c r="E49" s="219"/>
      <c r="F49" s="219"/>
      <c r="G49" s="218"/>
      <c r="H49" s="218"/>
      <c r="I49" s="218"/>
      <c r="J49" s="218"/>
      <c r="K49" s="218"/>
      <c r="L49" s="218"/>
      <c r="M49" s="218"/>
      <c r="N49" s="218"/>
      <c r="O49" s="218"/>
    </row>
    <row r="50" spans="2:23" ht="51" customHeight="1" thickBot="1" x14ac:dyDescent="0.3">
      <c r="B50" s="220" t="s">
        <v>151</v>
      </c>
      <c r="C50" s="220" t="s">
        <v>152</v>
      </c>
      <c r="D50" s="220" t="s">
        <v>153</v>
      </c>
      <c r="E50" s="220" t="s">
        <v>154</v>
      </c>
      <c r="F50" s="220" t="s">
        <v>155</v>
      </c>
      <c r="G50" s="220" t="s">
        <v>156</v>
      </c>
      <c r="H50" s="220" t="s">
        <v>157</v>
      </c>
      <c r="I50" s="220" t="s">
        <v>158</v>
      </c>
      <c r="J50" s="220" t="s">
        <v>159</v>
      </c>
      <c r="K50" s="220"/>
      <c r="L50" s="220" t="s">
        <v>160</v>
      </c>
      <c r="M50" s="220" t="s">
        <v>165</v>
      </c>
      <c r="N50" s="220" t="s">
        <v>169</v>
      </c>
      <c r="O50" s="220" t="s">
        <v>166</v>
      </c>
      <c r="T50" s="99"/>
      <c r="U50" s="234"/>
      <c r="V50" s="99"/>
    </row>
    <row r="51" spans="2:23" hidden="1" outlineLevel="1" x14ac:dyDescent="0.25">
      <c r="B51" s="231">
        <v>770000024</v>
      </c>
      <c r="C51" s="222">
        <v>0</v>
      </c>
      <c r="D51" s="223" t="s">
        <v>115</v>
      </c>
      <c r="E51" s="224">
        <v>0.85455477700000004</v>
      </c>
      <c r="F51" s="225">
        <v>41969</v>
      </c>
      <c r="G51" s="225">
        <v>42334</v>
      </c>
      <c r="H51" s="222">
        <v>5.5</v>
      </c>
      <c r="I51" s="222">
        <v>365</v>
      </c>
      <c r="J51" s="226">
        <v>0</v>
      </c>
      <c r="K51" s="221"/>
      <c r="L51" s="232">
        <v>0</v>
      </c>
      <c r="M51" s="232">
        <v>0</v>
      </c>
      <c r="N51" s="232"/>
      <c r="O51" s="232">
        <v>0</v>
      </c>
      <c r="T51" s="99"/>
      <c r="U51" s="236"/>
      <c r="V51" s="99"/>
      <c r="W51" s="236"/>
    </row>
    <row r="52" spans="2:23" hidden="1" outlineLevel="1" x14ac:dyDescent="0.25">
      <c r="B52" s="231">
        <v>770000028</v>
      </c>
      <c r="C52" s="222">
        <v>0</v>
      </c>
      <c r="D52" s="223" t="s">
        <v>115</v>
      </c>
      <c r="E52" s="224">
        <v>0.85455477700000004</v>
      </c>
      <c r="F52" s="225">
        <v>42137</v>
      </c>
      <c r="G52" s="225">
        <v>42870</v>
      </c>
      <c r="H52" s="222">
        <v>6</v>
      </c>
      <c r="I52" s="222">
        <v>365</v>
      </c>
      <c r="J52" s="226">
        <v>0</v>
      </c>
      <c r="K52" s="221"/>
      <c r="L52" s="232">
        <v>0</v>
      </c>
      <c r="M52" s="232">
        <v>0</v>
      </c>
      <c r="N52" s="232">
        <v>0</v>
      </c>
      <c r="O52" s="232">
        <v>0</v>
      </c>
      <c r="R52" s="234"/>
      <c r="S52" s="234"/>
      <c r="T52" s="99"/>
      <c r="U52" s="236"/>
      <c r="V52" s="99"/>
      <c r="W52" s="236"/>
    </row>
    <row r="53" spans="2:23" hidden="1" outlineLevel="1" x14ac:dyDescent="0.25">
      <c r="B53" s="231">
        <v>770000031</v>
      </c>
      <c r="C53" s="222">
        <v>0</v>
      </c>
      <c r="D53" s="223" t="s">
        <v>115</v>
      </c>
      <c r="E53" s="224">
        <v>0.85455477700000004</v>
      </c>
      <c r="F53" s="225">
        <v>42334</v>
      </c>
      <c r="G53" s="225">
        <v>42701</v>
      </c>
      <c r="H53" s="222">
        <v>5.5</v>
      </c>
      <c r="I53" s="222">
        <v>365</v>
      </c>
      <c r="J53" s="226">
        <v>0</v>
      </c>
      <c r="K53" s="221"/>
      <c r="L53" s="232">
        <v>0</v>
      </c>
      <c r="M53" s="232">
        <v>0</v>
      </c>
      <c r="N53" s="232">
        <v>0</v>
      </c>
      <c r="O53" s="232">
        <v>0</v>
      </c>
      <c r="R53" s="234"/>
      <c r="S53" s="234"/>
      <c r="T53" s="99"/>
      <c r="U53" s="236"/>
      <c r="V53" s="99"/>
      <c r="W53" s="236"/>
    </row>
    <row r="54" spans="2:23" collapsed="1" x14ac:dyDescent="0.25">
      <c r="R54" s="234"/>
      <c r="S54" s="234"/>
      <c r="T54" s="99"/>
      <c r="U54" s="236"/>
      <c r="V54" s="99"/>
      <c r="W54" s="236"/>
    </row>
    <row r="55" spans="2:23" ht="18.75" thickBot="1" x14ac:dyDescent="0.45">
      <c r="C55" s="229">
        <v>0</v>
      </c>
      <c r="K55" s="230"/>
      <c r="L55" s="229">
        <v>0</v>
      </c>
      <c r="M55" s="229">
        <v>0</v>
      </c>
      <c r="N55" s="229">
        <v>0</v>
      </c>
      <c r="O55" s="229">
        <v>0</v>
      </c>
      <c r="S55" s="236"/>
      <c r="T55" s="99"/>
      <c r="U55" s="236"/>
      <c r="V55" s="99"/>
    </row>
    <row r="56" spans="2:23" ht="16.5" thickTop="1" x14ac:dyDescent="0.25">
      <c r="E56" s="230"/>
      <c r="F56" s="99"/>
      <c r="S56" s="236"/>
      <c r="T56" s="99"/>
    </row>
    <row r="57" spans="2:23" hidden="1" outlineLevel="1" x14ac:dyDescent="0.25">
      <c r="B57" s="217" t="s">
        <v>173</v>
      </c>
      <c r="C57" s="217"/>
      <c r="D57" s="217"/>
      <c r="E57" s="217"/>
      <c r="F57" s="217"/>
      <c r="G57" s="218"/>
      <c r="H57" s="218"/>
      <c r="I57" s="218"/>
      <c r="J57" s="218"/>
      <c r="K57" s="218"/>
      <c r="L57" s="218"/>
      <c r="M57" s="218"/>
      <c r="N57" s="218"/>
      <c r="O57" s="218"/>
      <c r="S57" s="236"/>
    </row>
    <row r="58" spans="2:23" hidden="1" outlineLevel="1" x14ac:dyDescent="0.25">
      <c r="S58" s="236"/>
    </row>
    <row r="59" spans="2:23" ht="17.25" hidden="1" customHeight="1" outlineLevel="1" thickBot="1" x14ac:dyDescent="0.3">
      <c r="B59" s="219" t="s">
        <v>172</v>
      </c>
      <c r="C59" s="219"/>
      <c r="D59" s="219"/>
      <c r="E59" s="219"/>
      <c r="F59" s="219"/>
      <c r="G59" s="218"/>
      <c r="H59" s="218"/>
      <c r="I59" s="218"/>
      <c r="J59" s="218"/>
      <c r="K59" s="218"/>
      <c r="L59" s="218"/>
      <c r="M59" s="218"/>
      <c r="N59" s="218"/>
      <c r="O59" s="218"/>
      <c r="S59" s="236"/>
    </row>
    <row r="60" spans="2:23" ht="48" hidden="1" outlineLevel="1" thickBot="1" x14ac:dyDescent="0.3">
      <c r="B60" s="220" t="s">
        <v>151</v>
      </c>
      <c r="C60" s="220" t="s">
        <v>152</v>
      </c>
      <c r="D60" s="220" t="s">
        <v>153</v>
      </c>
      <c r="E60" s="220"/>
      <c r="F60" s="220"/>
      <c r="G60" s="220" t="s">
        <v>156</v>
      </c>
      <c r="H60" s="220" t="s">
        <v>157</v>
      </c>
      <c r="I60" s="220" t="s">
        <v>158</v>
      </c>
      <c r="J60" s="220" t="s">
        <v>159</v>
      </c>
      <c r="K60" s="220"/>
      <c r="L60" s="220" t="s">
        <v>160</v>
      </c>
      <c r="M60" s="220" t="s">
        <v>165</v>
      </c>
      <c r="N60" s="220" t="s">
        <v>169</v>
      </c>
      <c r="O60" s="220" t="s">
        <v>166</v>
      </c>
      <c r="S60" s="99"/>
      <c r="T60" s="236"/>
      <c r="U60" s="236"/>
      <c r="V60" s="99"/>
    </row>
    <row r="61" spans="2:23" hidden="1" outlineLevel="1" x14ac:dyDescent="0.25">
      <c r="B61" s="231">
        <v>770000026</v>
      </c>
      <c r="C61" s="222">
        <v>0</v>
      </c>
      <c r="D61" s="223" t="s">
        <v>115</v>
      </c>
      <c r="E61" s="224"/>
      <c r="F61" s="225"/>
      <c r="G61" s="225">
        <v>42402</v>
      </c>
      <c r="H61" s="222">
        <v>7.2</v>
      </c>
      <c r="I61" s="222">
        <v>360</v>
      </c>
      <c r="J61" s="226">
        <v>0</v>
      </c>
      <c r="K61" s="221"/>
      <c r="L61" s="232">
        <v>0</v>
      </c>
      <c r="M61" s="232">
        <v>0</v>
      </c>
      <c r="N61" s="232"/>
      <c r="O61" s="232">
        <v>0</v>
      </c>
      <c r="R61" s="99"/>
      <c r="S61" s="99"/>
      <c r="T61" s="236"/>
      <c r="U61" s="236"/>
      <c r="V61" s="99"/>
      <c r="W61" s="236"/>
    </row>
    <row r="62" spans="2:23" hidden="1" outlineLevel="1" collapsed="1" x14ac:dyDescent="0.25">
      <c r="B62" s="231">
        <v>770000032</v>
      </c>
      <c r="C62" s="222">
        <v>0</v>
      </c>
      <c r="D62" s="223" t="s">
        <v>115</v>
      </c>
      <c r="E62" s="224"/>
      <c r="F62" s="225"/>
      <c r="G62" s="225">
        <v>42769</v>
      </c>
      <c r="H62" s="222">
        <v>5</v>
      </c>
      <c r="I62" s="222">
        <v>360</v>
      </c>
      <c r="J62" s="226">
        <v>0</v>
      </c>
      <c r="K62" s="221"/>
      <c r="L62" s="232">
        <v>0</v>
      </c>
      <c r="M62" s="232">
        <v>0</v>
      </c>
      <c r="N62" s="232">
        <v>0</v>
      </c>
      <c r="O62" s="232">
        <v>0</v>
      </c>
      <c r="R62" s="99"/>
      <c r="S62" s="234"/>
      <c r="T62" s="236"/>
      <c r="U62" s="236"/>
      <c r="V62" s="99"/>
      <c r="W62" s="236"/>
    </row>
    <row r="63" spans="2:23" hidden="1" outlineLevel="1" x14ac:dyDescent="0.25">
      <c r="R63" s="99"/>
      <c r="S63" s="99"/>
      <c r="T63" s="236"/>
      <c r="U63" s="236"/>
      <c r="V63" s="99"/>
      <c r="W63" s="236"/>
    </row>
    <row r="64" spans="2:23" ht="18.75" hidden="1" outlineLevel="1" thickBot="1" x14ac:dyDescent="0.45">
      <c r="C64" s="229">
        <v>0</v>
      </c>
      <c r="J64" s="229">
        <v>0</v>
      </c>
      <c r="K64" s="230"/>
      <c r="L64" s="229">
        <v>0</v>
      </c>
      <c r="M64" s="229">
        <v>0</v>
      </c>
      <c r="N64" s="229">
        <v>0</v>
      </c>
      <c r="O64" s="229">
        <v>0</v>
      </c>
      <c r="R64" s="99"/>
      <c r="S64" s="99"/>
      <c r="T64" s="236"/>
    </row>
    <row r="65" spans="2:22" collapsed="1" x14ac:dyDescent="0.25">
      <c r="E65" s="234"/>
      <c r="S65" s="234"/>
      <c r="T65" s="236"/>
    </row>
    <row r="66" spans="2:22" ht="18.75" thickBot="1" x14ac:dyDescent="0.45">
      <c r="B66" s="240" t="s">
        <v>174</v>
      </c>
      <c r="C66" s="229">
        <v>0</v>
      </c>
      <c r="J66" s="229">
        <v>0</v>
      </c>
      <c r="L66" s="229">
        <v>0</v>
      </c>
      <c r="M66" s="229">
        <v>0</v>
      </c>
      <c r="N66" s="229">
        <v>0</v>
      </c>
      <c r="O66" s="229">
        <v>0</v>
      </c>
      <c r="R66" s="99"/>
      <c r="T66" s="236"/>
    </row>
    <row r="67" spans="2:22" ht="16.5" thickTop="1" x14ac:dyDescent="0.25"/>
    <row r="68" spans="2:22" ht="18.75" thickBot="1" x14ac:dyDescent="0.45">
      <c r="B68" s="240" t="s">
        <v>175</v>
      </c>
      <c r="C68" s="229">
        <v>0</v>
      </c>
      <c r="J68" s="229">
        <v>0</v>
      </c>
      <c r="L68" s="229">
        <v>0</v>
      </c>
      <c r="M68" s="229">
        <v>0</v>
      </c>
      <c r="N68" s="229">
        <v>0</v>
      </c>
      <c r="O68" s="229">
        <v>0</v>
      </c>
    </row>
    <row r="69" spans="2:22" ht="16.5" thickTop="1" x14ac:dyDescent="0.25"/>
    <row r="70" spans="2:22" x14ac:dyDescent="0.25">
      <c r="C70" s="236"/>
    </row>
    <row r="72" spans="2:22" x14ac:dyDescent="0.25">
      <c r="M72" s="99"/>
      <c r="N72" s="99"/>
      <c r="O72" s="99"/>
      <c r="R72" s="230"/>
      <c r="T72" s="241"/>
      <c r="V72" s="242"/>
    </row>
    <row r="74" spans="2:22" x14ac:dyDescent="0.25">
      <c r="J74" s="99"/>
      <c r="L74" s="99"/>
    </row>
    <row r="75" spans="2:22" x14ac:dyDescent="0.25">
      <c r="J75" s="99"/>
      <c r="L75" s="99"/>
    </row>
    <row r="76" spans="2:22" x14ac:dyDescent="0.25">
      <c r="F76" s="236"/>
    </row>
    <row r="84" spans="5:7" x14ac:dyDescent="0.25">
      <c r="E84" s="99"/>
      <c r="G84" s="236"/>
    </row>
  </sheetData>
  <mergeCells count="1">
    <mergeCell ref="A1:M1"/>
  </mergeCells>
  <conditionalFormatting sqref="O55 O24:O29 O43:O45 O31 O35:O41">
    <cfRule type="cellIs" dxfId="6" priority="7" stopIfTrue="1" operator="greaterThan">
      <formula>20</formula>
    </cfRule>
  </conditionalFormatting>
  <conditionalFormatting sqref="O64">
    <cfRule type="cellIs" dxfId="5" priority="6" stopIfTrue="1" operator="greaterThan">
      <formula>20</formula>
    </cfRule>
  </conditionalFormatting>
  <conditionalFormatting sqref="O32">
    <cfRule type="cellIs" dxfId="4" priority="5" stopIfTrue="1" operator="greaterThan">
      <formula>20</formula>
    </cfRule>
  </conditionalFormatting>
  <conditionalFormatting sqref="O33">
    <cfRule type="cellIs" dxfId="3" priority="4" stopIfTrue="1" operator="greaterThan">
      <formula>20</formula>
    </cfRule>
  </conditionalFormatting>
  <conditionalFormatting sqref="O52">
    <cfRule type="cellIs" dxfId="2" priority="3" stopIfTrue="1" operator="greaterThan">
      <formula>20</formula>
    </cfRule>
  </conditionalFormatting>
  <conditionalFormatting sqref="O53">
    <cfRule type="cellIs" dxfId="1" priority="2" stopIfTrue="1" operator="greaterThan">
      <formula>20</formula>
    </cfRule>
  </conditionalFormatting>
  <conditionalFormatting sqref="O34">
    <cfRule type="cellIs" dxfId="0" priority="1" stopIfTrue="1" operator="greaterThan">
      <formula>20</formula>
    </cfRule>
  </conditionalFormatting>
  <pageMargins left="0.7" right="0.7" top="0.75" bottom="0.75" header="0.3" footer="0.3"/>
  <pageSetup paperSize="9" scale="42" orientation="portrait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B724-C1FD-454C-B841-CBB063184330}">
  <sheetPr codeName="Sheet7"/>
  <dimension ref="A1:FQ72"/>
  <sheetViews>
    <sheetView showGridLines="0" zoomScaleNormal="100" workbookViewId="0">
      <selection sqref="A1:XFD1048576"/>
    </sheetView>
  </sheetViews>
  <sheetFormatPr defaultColWidth="9.140625" defaultRowHeight="15.75" outlineLevelRow="1" x14ac:dyDescent="0.25"/>
  <cols>
    <col min="1" max="1" width="7.5703125" style="245" customWidth="1" collapsed="1"/>
    <col min="2" max="2" width="33.85546875" style="244" bestFit="1" customWidth="1"/>
    <col min="3" max="3" width="22" style="244" bestFit="1" customWidth="1"/>
    <col min="4" max="4" width="9.140625" style="244"/>
    <col min="5" max="5" width="16.28515625" style="244" bestFit="1" customWidth="1"/>
    <col min="6" max="6" width="14.42578125" style="244" bestFit="1" customWidth="1"/>
    <col min="7" max="7" width="15.42578125" style="244" bestFit="1" customWidth="1"/>
    <col min="8" max="8" width="1.28515625" style="244" customWidth="1"/>
    <col min="9" max="9" width="15" style="244" customWidth="1"/>
    <col min="10" max="10" width="1.28515625" style="244" customWidth="1"/>
    <col min="11" max="11" width="16.85546875" style="244" customWidth="1"/>
    <col min="12" max="12" width="12" style="244" bestFit="1" customWidth="1"/>
    <col min="13" max="13" width="17.85546875" style="244" bestFit="1" customWidth="1"/>
    <col min="14" max="14" width="14" style="244" bestFit="1" customWidth="1"/>
    <col min="15" max="15" width="9.140625" style="244"/>
    <col min="16" max="16" width="16.28515625" style="244" bestFit="1" customWidth="1"/>
    <col min="17" max="17" width="9.140625" style="244"/>
    <col min="18" max="18" width="16.28515625" style="244" bestFit="1" customWidth="1"/>
    <col min="19" max="19" width="12.140625" style="244" bestFit="1" customWidth="1"/>
    <col min="20" max="16384" width="9.140625" style="244"/>
  </cols>
  <sheetData>
    <row r="1" spans="1:173" s="245" customFormat="1" ht="26.25" x14ac:dyDescent="0.4">
      <c r="A1" s="243" t="s">
        <v>383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  <c r="Y1" s="244"/>
      <c r="Z1" s="244"/>
      <c r="AA1" s="244"/>
      <c r="AB1" s="244"/>
      <c r="AC1" s="244"/>
      <c r="AD1" s="244"/>
      <c r="AE1" s="244"/>
      <c r="AF1" s="244"/>
      <c r="AG1" s="244"/>
      <c r="AH1" s="244"/>
      <c r="AI1" s="244"/>
      <c r="AJ1" s="244"/>
      <c r="AK1" s="244"/>
      <c r="AL1" s="244"/>
      <c r="AM1" s="244"/>
      <c r="AN1" s="244"/>
      <c r="AO1" s="244"/>
      <c r="AP1" s="244"/>
      <c r="AQ1" s="244"/>
      <c r="AR1" s="244"/>
      <c r="AS1" s="244"/>
      <c r="AT1" s="244"/>
      <c r="AU1" s="244"/>
      <c r="AV1" s="244"/>
      <c r="AW1" s="244"/>
      <c r="AX1" s="244"/>
      <c r="AY1" s="244"/>
      <c r="AZ1" s="244"/>
      <c r="BA1" s="244"/>
      <c r="BB1" s="244"/>
      <c r="BC1" s="244"/>
      <c r="BD1" s="244"/>
      <c r="BE1" s="244"/>
      <c r="BF1" s="244"/>
      <c r="BG1" s="244"/>
      <c r="BH1" s="244"/>
      <c r="BI1" s="244"/>
      <c r="BJ1" s="244"/>
      <c r="BK1" s="244"/>
      <c r="BL1" s="244"/>
      <c r="BM1" s="244"/>
      <c r="BN1" s="244"/>
      <c r="BO1" s="244"/>
      <c r="BP1" s="244"/>
      <c r="BQ1" s="244"/>
      <c r="BR1" s="244"/>
      <c r="BS1" s="244"/>
      <c r="BT1" s="244"/>
      <c r="BU1" s="244"/>
      <c r="BV1" s="244"/>
      <c r="BW1" s="244"/>
      <c r="BX1" s="244"/>
      <c r="BY1" s="244"/>
      <c r="BZ1" s="244"/>
      <c r="CA1" s="244"/>
      <c r="CB1" s="244"/>
      <c r="CC1" s="244"/>
      <c r="CD1" s="244"/>
      <c r="CE1" s="244"/>
      <c r="CF1" s="244"/>
      <c r="CG1" s="244"/>
      <c r="CH1" s="244"/>
      <c r="CI1" s="244"/>
      <c r="CJ1" s="244"/>
      <c r="CK1" s="244"/>
      <c r="CL1" s="244"/>
      <c r="CM1" s="244"/>
      <c r="CN1" s="244"/>
      <c r="CO1" s="244"/>
      <c r="CP1" s="244"/>
      <c r="CQ1" s="244"/>
      <c r="CR1" s="244"/>
      <c r="CS1" s="244"/>
      <c r="CT1" s="244"/>
      <c r="CU1" s="244"/>
      <c r="CV1" s="244"/>
      <c r="CW1" s="244"/>
      <c r="CX1" s="244"/>
      <c r="CY1" s="244"/>
      <c r="CZ1" s="244"/>
      <c r="DA1" s="244"/>
      <c r="DB1" s="244"/>
      <c r="DC1" s="244"/>
      <c r="DD1" s="244"/>
      <c r="DE1" s="244"/>
      <c r="DF1" s="244"/>
      <c r="DG1" s="244"/>
      <c r="DH1" s="244"/>
      <c r="DI1" s="244"/>
      <c r="DJ1" s="244"/>
      <c r="DK1" s="244"/>
      <c r="DL1" s="244"/>
      <c r="DM1" s="244"/>
      <c r="DN1" s="244"/>
      <c r="DO1" s="244"/>
      <c r="DP1" s="244"/>
      <c r="DQ1" s="244"/>
      <c r="DR1" s="244"/>
      <c r="DS1" s="244"/>
      <c r="DT1" s="244"/>
      <c r="DU1" s="244"/>
      <c r="DV1" s="244"/>
      <c r="DW1" s="244"/>
      <c r="DX1" s="244"/>
      <c r="DY1" s="244"/>
      <c r="DZ1" s="244"/>
      <c r="EA1" s="244"/>
      <c r="EB1" s="244"/>
      <c r="EC1" s="244"/>
      <c r="ED1" s="244"/>
      <c r="EE1" s="244"/>
      <c r="EF1" s="244"/>
      <c r="EG1" s="244"/>
      <c r="EH1" s="244"/>
      <c r="EI1" s="244"/>
      <c r="EJ1" s="244"/>
      <c r="EK1" s="244"/>
      <c r="EL1" s="244"/>
      <c r="EM1" s="244"/>
      <c r="EN1" s="244"/>
      <c r="EO1" s="244"/>
      <c r="EP1" s="244"/>
      <c r="EQ1" s="244"/>
      <c r="ER1" s="244"/>
      <c r="ES1" s="244"/>
      <c r="ET1" s="244"/>
      <c r="EU1" s="244"/>
      <c r="EV1" s="244"/>
      <c r="EW1" s="244"/>
      <c r="EX1" s="244"/>
      <c r="EY1" s="244"/>
      <c r="EZ1" s="244"/>
      <c r="FA1" s="244"/>
      <c r="FB1" s="244"/>
      <c r="FC1" s="244"/>
      <c r="FD1" s="244"/>
      <c r="FE1" s="244"/>
      <c r="FF1" s="244"/>
      <c r="FG1" s="244"/>
      <c r="FH1" s="244"/>
      <c r="FI1" s="244"/>
      <c r="FJ1" s="244"/>
      <c r="FK1" s="244"/>
      <c r="FL1" s="244"/>
      <c r="FM1" s="244"/>
      <c r="FN1" s="244"/>
      <c r="FO1" s="244"/>
      <c r="FP1" s="244"/>
      <c r="FQ1" s="244"/>
    </row>
    <row r="2" spans="1:173" s="245" customFormat="1" x14ac:dyDescent="0.25">
      <c r="K2" s="246" t="s">
        <v>148</v>
      </c>
      <c r="L2" s="247">
        <v>46146</v>
      </c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  <c r="Y2" s="244"/>
      <c r="Z2" s="244"/>
      <c r="AA2" s="244"/>
      <c r="AB2" s="244"/>
      <c r="AC2" s="244"/>
      <c r="AD2" s="244"/>
      <c r="AE2" s="244"/>
      <c r="AF2" s="244"/>
      <c r="AG2" s="244"/>
      <c r="AH2" s="244"/>
      <c r="AI2" s="244"/>
      <c r="AJ2" s="244"/>
      <c r="AK2" s="244"/>
      <c r="AL2" s="244"/>
      <c r="AM2" s="244"/>
      <c r="AN2" s="244"/>
      <c r="AO2" s="244"/>
      <c r="AP2" s="244"/>
      <c r="AQ2" s="244"/>
      <c r="AR2" s="244"/>
      <c r="AS2" s="244"/>
      <c r="AT2" s="244"/>
      <c r="AU2" s="244"/>
      <c r="AV2" s="244"/>
      <c r="AW2" s="244"/>
      <c r="AX2" s="244"/>
      <c r="AY2" s="244"/>
      <c r="AZ2" s="244"/>
      <c r="BA2" s="244"/>
      <c r="BB2" s="244"/>
      <c r="BC2" s="244"/>
      <c r="BD2" s="244"/>
      <c r="BE2" s="244"/>
      <c r="BF2" s="244"/>
      <c r="BG2" s="244"/>
      <c r="BH2" s="244"/>
      <c r="BI2" s="244"/>
      <c r="BJ2" s="244"/>
      <c r="BK2" s="244"/>
      <c r="BL2" s="244"/>
      <c r="BM2" s="244"/>
      <c r="BN2" s="244"/>
      <c r="BO2" s="244"/>
      <c r="BP2" s="244"/>
      <c r="BQ2" s="244"/>
      <c r="BR2" s="244"/>
      <c r="BS2" s="244"/>
      <c r="BT2" s="244"/>
      <c r="BU2" s="244"/>
      <c r="BV2" s="244"/>
      <c r="BW2" s="244"/>
      <c r="BX2" s="244"/>
      <c r="BY2" s="244"/>
      <c r="BZ2" s="244"/>
      <c r="CA2" s="244"/>
      <c r="CB2" s="244"/>
      <c r="CC2" s="244"/>
      <c r="CD2" s="244"/>
      <c r="CE2" s="244"/>
      <c r="CF2" s="244"/>
      <c r="CG2" s="244"/>
      <c r="CH2" s="244"/>
      <c r="CI2" s="244"/>
      <c r="CJ2" s="244"/>
      <c r="CK2" s="244"/>
      <c r="CL2" s="244"/>
      <c r="CM2" s="244"/>
      <c r="CN2" s="244"/>
      <c r="CO2" s="244"/>
      <c r="CP2" s="244"/>
      <c r="CQ2" s="244"/>
      <c r="CR2" s="244"/>
      <c r="CS2" s="244"/>
      <c r="CT2" s="244"/>
      <c r="CU2" s="244"/>
      <c r="CV2" s="244"/>
      <c r="CW2" s="244"/>
      <c r="CX2" s="244"/>
      <c r="CY2" s="244"/>
      <c r="CZ2" s="244"/>
      <c r="DA2" s="244"/>
      <c r="DB2" s="244"/>
      <c r="DC2" s="244"/>
      <c r="DD2" s="244"/>
      <c r="DE2" s="244"/>
      <c r="DF2" s="244"/>
      <c r="DG2" s="244"/>
      <c r="DH2" s="244"/>
      <c r="DI2" s="244"/>
      <c r="DJ2" s="244"/>
      <c r="DK2" s="244"/>
      <c r="DL2" s="244"/>
      <c r="DM2" s="244"/>
      <c r="DN2" s="244"/>
      <c r="DO2" s="244"/>
      <c r="DP2" s="244"/>
      <c r="DQ2" s="244"/>
      <c r="DR2" s="244"/>
      <c r="DS2" s="244"/>
      <c r="DT2" s="244"/>
      <c r="DU2" s="244"/>
      <c r="DV2" s="244"/>
      <c r="DW2" s="244"/>
      <c r="DX2" s="244"/>
      <c r="DY2" s="244"/>
      <c r="DZ2" s="244"/>
      <c r="EA2" s="244"/>
      <c r="EB2" s="244"/>
      <c r="EC2" s="244"/>
      <c r="ED2" s="244"/>
      <c r="EE2" s="244"/>
      <c r="EF2" s="244"/>
      <c r="EG2" s="244"/>
      <c r="EH2" s="244"/>
      <c r="EI2" s="244"/>
      <c r="EJ2" s="244"/>
      <c r="EK2" s="244"/>
      <c r="EL2" s="244"/>
      <c r="EM2" s="244"/>
      <c r="EN2" s="244"/>
      <c r="EO2" s="244"/>
      <c r="EP2" s="244"/>
      <c r="EQ2" s="244"/>
      <c r="ER2" s="244"/>
      <c r="ES2" s="244"/>
      <c r="ET2" s="244"/>
      <c r="EU2" s="244"/>
      <c r="EV2" s="244"/>
      <c r="EW2" s="244"/>
      <c r="EX2" s="244"/>
      <c r="EY2" s="244"/>
      <c r="EZ2" s="244"/>
      <c r="FA2" s="244"/>
      <c r="FB2" s="244"/>
      <c r="FC2" s="244"/>
      <c r="FD2" s="244"/>
      <c r="FE2" s="244"/>
      <c r="FF2" s="244"/>
      <c r="FG2" s="244"/>
      <c r="FH2" s="244"/>
      <c r="FI2" s="244"/>
      <c r="FJ2" s="244"/>
      <c r="FK2" s="244"/>
      <c r="FL2" s="244"/>
      <c r="FM2" s="244"/>
      <c r="FN2" s="244"/>
      <c r="FO2" s="244"/>
      <c r="FP2" s="244"/>
      <c r="FQ2" s="244"/>
    </row>
    <row r="6" spans="1:173" x14ac:dyDescent="0.25">
      <c r="B6" s="248" t="s">
        <v>176</v>
      </c>
      <c r="C6" s="248"/>
      <c r="D6" s="248"/>
      <c r="E6" s="248"/>
      <c r="F6" s="249"/>
      <c r="G6" s="249"/>
      <c r="H6" s="249"/>
      <c r="I6" s="249"/>
      <c r="J6" s="249"/>
      <c r="K6" s="249"/>
    </row>
    <row r="7" spans="1:173" ht="7.5" customHeight="1" x14ac:dyDescent="0.25">
      <c r="B7" s="250"/>
      <c r="C7" s="250"/>
      <c r="D7" s="250"/>
      <c r="E7" s="250"/>
    </row>
    <row r="8" spans="1:173" x14ac:dyDescent="0.25">
      <c r="B8" s="251" t="s">
        <v>177</v>
      </c>
      <c r="C8" s="251" t="s">
        <v>178</v>
      </c>
      <c r="D8" s="251"/>
      <c r="E8" s="251"/>
    </row>
    <row r="9" spans="1:173" ht="16.5" thickBot="1" x14ac:dyDescent="0.3"/>
    <row r="10" spans="1:173" ht="48" thickBot="1" x14ac:dyDescent="0.3">
      <c r="B10" s="252" t="s">
        <v>179</v>
      </c>
      <c r="C10" s="252" t="s">
        <v>180</v>
      </c>
      <c r="D10" s="252" t="s">
        <v>153</v>
      </c>
      <c r="E10" s="252" t="s">
        <v>181</v>
      </c>
      <c r="F10" s="252" t="s">
        <v>154</v>
      </c>
      <c r="G10" s="252" t="s">
        <v>182</v>
      </c>
      <c r="H10" s="252"/>
      <c r="I10" s="252" t="s">
        <v>159</v>
      </c>
      <c r="J10" s="252"/>
      <c r="K10" s="252" t="s">
        <v>183</v>
      </c>
      <c r="L10" s="253"/>
    </row>
    <row r="11" spans="1:173" x14ac:dyDescent="0.25">
      <c r="B11" s="161" t="s">
        <v>184</v>
      </c>
      <c r="C11" s="161" t="s">
        <v>185</v>
      </c>
      <c r="D11" s="161" t="s">
        <v>162</v>
      </c>
      <c r="E11" s="254">
        <v>0</v>
      </c>
      <c r="F11" s="255">
        <v>1</v>
      </c>
      <c r="G11" s="256">
        <v>0</v>
      </c>
      <c r="H11" s="161"/>
      <c r="I11" s="254">
        <v>0</v>
      </c>
      <c r="J11" s="161"/>
      <c r="K11" s="256">
        <v>0</v>
      </c>
    </row>
    <row r="12" spans="1:173" ht="10.5" customHeight="1" x14ac:dyDescent="0.25">
      <c r="B12" s="257"/>
      <c r="C12" s="257"/>
      <c r="D12" s="257"/>
      <c r="E12" s="257"/>
      <c r="F12" s="257"/>
      <c r="G12" s="258"/>
      <c r="I12" s="257"/>
      <c r="K12" s="258"/>
      <c r="N12" s="259"/>
    </row>
    <row r="13" spans="1:173" ht="18.75" thickBot="1" x14ac:dyDescent="0.45">
      <c r="B13" s="257"/>
      <c r="C13" s="257"/>
      <c r="D13" s="257"/>
      <c r="E13" s="260">
        <v>0</v>
      </c>
      <c r="F13" s="257"/>
      <c r="G13" s="260">
        <v>0</v>
      </c>
      <c r="H13" s="261"/>
      <c r="I13" s="260">
        <v>0</v>
      </c>
      <c r="J13" s="261"/>
      <c r="K13" s="260">
        <v>0</v>
      </c>
    </row>
    <row r="14" spans="1:173" ht="16.5" thickTop="1" x14ac:dyDescent="0.25">
      <c r="B14" s="257"/>
      <c r="C14" s="257"/>
      <c r="D14" s="257"/>
      <c r="E14" s="257"/>
      <c r="F14" s="257"/>
      <c r="G14" s="257"/>
      <c r="H14" s="257"/>
      <c r="I14" s="257"/>
      <c r="J14" s="257"/>
      <c r="K14" s="257"/>
    </row>
    <row r="15" spans="1:173" x14ac:dyDescent="0.25">
      <c r="B15" s="251" t="s">
        <v>177</v>
      </c>
      <c r="C15" s="251" t="s">
        <v>178</v>
      </c>
      <c r="D15" s="251"/>
      <c r="E15" s="251"/>
      <c r="F15" s="257"/>
      <c r="G15" s="257"/>
      <c r="H15" s="257"/>
      <c r="I15" s="257"/>
      <c r="J15" s="257"/>
      <c r="K15" s="257"/>
    </row>
    <row r="16" spans="1:173" ht="16.5" thickBot="1" x14ac:dyDescent="0.3">
      <c r="B16" s="257"/>
      <c r="C16" s="257"/>
      <c r="D16" s="257"/>
      <c r="E16" s="257"/>
      <c r="F16" s="257"/>
      <c r="G16" s="257"/>
      <c r="H16" s="257"/>
      <c r="I16" s="257"/>
      <c r="J16" s="257"/>
      <c r="K16" s="257"/>
    </row>
    <row r="17" spans="2:19" ht="45.75" customHeight="1" thickBot="1" x14ac:dyDescent="0.3">
      <c r="B17" s="252" t="s">
        <v>179</v>
      </c>
      <c r="C17" s="252" t="s">
        <v>180</v>
      </c>
      <c r="D17" s="252" t="s">
        <v>153</v>
      </c>
      <c r="E17" s="252" t="s">
        <v>181</v>
      </c>
      <c r="F17" s="252" t="s">
        <v>154</v>
      </c>
      <c r="G17" s="252" t="s">
        <v>182</v>
      </c>
      <c r="H17" s="252"/>
      <c r="I17" s="252" t="s">
        <v>159</v>
      </c>
      <c r="J17" s="252"/>
      <c r="K17" s="252" t="s">
        <v>183</v>
      </c>
    </row>
    <row r="18" spans="2:19" x14ac:dyDescent="0.25">
      <c r="B18" s="262" t="s">
        <v>186</v>
      </c>
      <c r="C18" s="262" t="s">
        <v>187</v>
      </c>
      <c r="D18" s="262" t="s">
        <v>162</v>
      </c>
      <c r="E18" s="254">
        <v>318973.86</v>
      </c>
      <c r="F18" s="263">
        <v>1</v>
      </c>
      <c r="G18" s="264">
        <v>318973.86</v>
      </c>
      <c r="H18" s="262"/>
      <c r="I18" s="265">
        <v>0</v>
      </c>
      <c r="J18" s="262"/>
      <c r="K18" s="264">
        <v>0</v>
      </c>
    </row>
    <row r="20" spans="2:19" ht="18.75" thickBot="1" x14ac:dyDescent="0.45">
      <c r="E20" s="260">
        <v>318973.86</v>
      </c>
      <c r="G20" s="260">
        <v>318973.86</v>
      </c>
      <c r="H20" s="261"/>
      <c r="I20" s="260">
        <v>0</v>
      </c>
      <c r="J20" s="261"/>
      <c r="K20" s="260">
        <v>0</v>
      </c>
    </row>
    <row r="21" spans="2:19" ht="16.5" thickTop="1" x14ac:dyDescent="0.25">
      <c r="B21" s="251" t="s">
        <v>188</v>
      </c>
      <c r="C21" s="251" t="s">
        <v>178</v>
      </c>
      <c r="D21" s="251"/>
      <c r="E21" s="251"/>
      <c r="F21" s="257"/>
      <c r="G21" s="257"/>
      <c r="H21" s="257"/>
      <c r="I21" s="257"/>
      <c r="J21" s="257"/>
      <c r="K21" s="257"/>
    </row>
    <row r="22" spans="2:19" ht="16.5" thickBot="1" x14ac:dyDescent="0.3">
      <c r="B22" s="257"/>
      <c r="C22" s="257"/>
      <c r="D22" s="257"/>
      <c r="E22" s="257"/>
      <c r="F22" s="257"/>
      <c r="G22" s="257"/>
      <c r="H22" s="257"/>
      <c r="I22" s="257"/>
      <c r="J22" s="257"/>
      <c r="K22" s="257"/>
    </row>
    <row r="23" spans="2:19" ht="45.75" customHeight="1" thickBot="1" x14ac:dyDescent="0.3">
      <c r="B23" s="252" t="s">
        <v>179</v>
      </c>
      <c r="C23" s="252" t="s">
        <v>180</v>
      </c>
      <c r="D23" s="252" t="s">
        <v>153</v>
      </c>
      <c r="E23" s="252" t="s">
        <v>181</v>
      </c>
      <c r="F23" s="252" t="s">
        <v>154</v>
      </c>
      <c r="G23" s="252" t="s">
        <v>182</v>
      </c>
      <c r="H23" s="252"/>
      <c r="I23" s="252" t="s">
        <v>159</v>
      </c>
      <c r="J23" s="252"/>
      <c r="K23" s="252" t="s">
        <v>189</v>
      </c>
    </row>
    <row r="24" spans="2:19" x14ac:dyDescent="0.25">
      <c r="B24" s="262" t="s">
        <v>190</v>
      </c>
      <c r="C24" s="161" t="s">
        <v>185</v>
      </c>
      <c r="D24" s="262" t="s">
        <v>115</v>
      </c>
      <c r="E24" s="254">
        <v>129551.95</v>
      </c>
      <c r="F24" s="263">
        <v>0.85455477700000004</v>
      </c>
      <c r="G24" s="264">
        <v>110709.24</v>
      </c>
      <c r="H24" s="262"/>
      <c r="I24" s="265">
        <v>0</v>
      </c>
      <c r="J24" s="262"/>
      <c r="K24" s="264">
        <v>0</v>
      </c>
      <c r="M24" s="266"/>
      <c r="P24" s="259"/>
      <c r="R24" s="259"/>
      <c r="S24" s="259"/>
    </row>
    <row r="26" spans="2:19" ht="18.75" thickBot="1" x14ac:dyDescent="0.45">
      <c r="E26" s="260">
        <v>129551.95</v>
      </c>
      <c r="G26" s="260">
        <v>110709.24</v>
      </c>
      <c r="H26" s="261"/>
      <c r="I26" s="260">
        <v>0</v>
      </c>
      <c r="J26" s="261"/>
      <c r="K26" s="260">
        <v>0</v>
      </c>
    </row>
    <row r="27" spans="2:19" ht="16.5" thickTop="1" x14ac:dyDescent="0.25"/>
    <row r="28" spans="2:19" hidden="1" outlineLevel="1" x14ac:dyDescent="0.25">
      <c r="B28" s="248" t="s">
        <v>191</v>
      </c>
      <c r="C28" s="248"/>
      <c r="D28" s="248"/>
      <c r="E28" s="248"/>
    </row>
    <row r="29" spans="2:19" hidden="1" outlineLevel="1" collapsed="1" x14ac:dyDescent="0.25">
      <c r="B29" s="251" t="s">
        <v>192</v>
      </c>
      <c r="C29" s="251" t="s">
        <v>178</v>
      </c>
      <c r="D29" s="251"/>
      <c r="E29" s="251"/>
      <c r="F29" s="257"/>
      <c r="G29" s="257"/>
      <c r="H29" s="257"/>
      <c r="I29" s="257"/>
      <c r="J29" s="257"/>
      <c r="K29" s="257"/>
    </row>
    <row r="30" spans="2:19" hidden="1" outlineLevel="1" x14ac:dyDescent="0.25">
      <c r="B30" s="257"/>
      <c r="C30" s="257"/>
      <c r="D30" s="257"/>
      <c r="E30" s="257"/>
      <c r="F30" s="257"/>
      <c r="G30" s="257"/>
      <c r="H30" s="257"/>
      <c r="I30" s="257"/>
      <c r="J30" s="257"/>
      <c r="K30" s="257"/>
    </row>
    <row r="31" spans="2:19" ht="45.75" hidden="1" customHeight="1" outlineLevel="1" thickBot="1" x14ac:dyDescent="0.3">
      <c r="B31" s="252" t="s">
        <v>179</v>
      </c>
      <c r="C31" s="252" t="s">
        <v>180</v>
      </c>
      <c r="D31" s="252" t="s">
        <v>153</v>
      </c>
      <c r="E31" s="252" t="s">
        <v>181</v>
      </c>
      <c r="F31" s="252" t="s">
        <v>154</v>
      </c>
      <c r="G31" s="252" t="s">
        <v>182</v>
      </c>
      <c r="H31" s="252"/>
      <c r="I31" s="252" t="s">
        <v>159</v>
      </c>
      <c r="J31" s="252"/>
      <c r="K31" s="252" t="s">
        <v>160</v>
      </c>
    </row>
    <row r="32" spans="2:19" hidden="1" outlineLevel="1" x14ac:dyDescent="0.25">
      <c r="B32" s="262"/>
      <c r="C32" s="262"/>
      <c r="D32" s="262" t="s">
        <v>115</v>
      </c>
      <c r="E32" s="254">
        <v>0</v>
      </c>
      <c r="F32" s="263">
        <v>0.85455477700000004</v>
      </c>
      <c r="G32" s="264">
        <v>0</v>
      </c>
      <c r="H32" s="262"/>
      <c r="I32" s="265">
        <v>0</v>
      </c>
      <c r="J32" s="262"/>
      <c r="K32" s="264">
        <v>0</v>
      </c>
    </row>
    <row r="33" spans="2:11" hidden="1" outlineLevel="1" x14ac:dyDescent="0.25"/>
    <row r="34" spans="2:11" ht="18.75" hidden="1" outlineLevel="1" thickBot="1" x14ac:dyDescent="0.45">
      <c r="E34" s="260">
        <v>0</v>
      </c>
      <c r="G34" s="260">
        <v>0</v>
      </c>
      <c r="H34" s="261"/>
      <c r="I34" s="260">
        <v>0</v>
      </c>
      <c r="J34" s="261"/>
      <c r="K34" s="260">
        <v>0</v>
      </c>
    </row>
    <row r="35" spans="2:11" hidden="1" outlineLevel="1" collapsed="1" x14ac:dyDescent="0.25">
      <c r="B35" s="248" t="s">
        <v>193</v>
      </c>
      <c r="C35" s="248"/>
      <c r="D35" s="248"/>
      <c r="E35" s="248"/>
    </row>
    <row r="36" spans="2:11" hidden="1" outlineLevel="1" x14ac:dyDescent="0.25">
      <c r="B36" s="251" t="s">
        <v>188</v>
      </c>
      <c r="C36" s="251" t="s">
        <v>178</v>
      </c>
      <c r="D36" s="251"/>
      <c r="E36" s="251"/>
      <c r="F36" s="257"/>
      <c r="G36" s="257"/>
      <c r="H36" s="257"/>
      <c r="I36" s="257"/>
      <c r="J36" s="257"/>
      <c r="K36" s="257"/>
    </row>
    <row r="37" spans="2:11" hidden="1" outlineLevel="1" x14ac:dyDescent="0.25">
      <c r="B37" s="257"/>
      <c r="C37" s="257"/>
      <c r="D37" s="257"/>
      <c r="E37" s="257"/>
      <c r="F37" s="257"/>
      <c r="G37" s="257"/>
      <c r="H37" s="257"/>
      <c r="I37" s="257"/>
      <c r="J37" s="257"/>
      <c r="K37" s="257"/>
    </row>
    <row r="38" spans="2:11" ht="45.75" hidden="1" customHeight="1" outlineLevel="1" thickBot="1" x14ac:dyDescent="0.3">
      <c r="B38" s="252" t="s">
        <v>179</v>
      </c>
      <c r="C38" s="252" t="s">
        <v>180</v>
      </c>
      <c r="D38" s="252" t="s">
        <v>153</v>
      </c>
      <c r="E38" s="252" t="s">
        <v>181</v>
      </c>
      <c r="F38" s="252" t="s">
        <v>154</v>
      </c>
      <c r="G38" s="252" t="s">
        <v>182</v>
      </c>
      <c r="H38" s="252"/>
      <c r="I38" s="252" t="s">
        <v>159</v>
      </c>
      <c r="J38" s="252"/>
      <c r="K38" s="252" t="s">
        <v>160</v>
      </c>
    </row>
    <row r="39" spans="2:11" hidden="1" outlineLevel="1" x14ac:dyDescent="0.25">
      <c r="B39" s="262" t="s">
        <v>194</v>
      </c>
      <c r="C39" s="262" t="s">
        <v>185</v>
      </c>
      <c r="D39" s="262" t="s">
        <v>115</v>
      </c>
      <c r="E39" s="254">
        <v>0</v>
      </c>
      <c r="F39" s="263">
        <v>0.85455477700000004</v>
      </c>
      <c r="G39" s="264">
        <v>0</v>
      </c>
      <c r="H39" s="262"/>
      <c r="I39" s="265">
        <v>0</v>
      </c>
      <c r="J39" s="262"/>
      <c r="K39" s="264">
        <v>0</v>
      </c>
    </row>
    <row r="40" spans="2:11" hidden="1" outlineLevel="1" x14ac:dyDescent="0.25"/>
    <row r="41" spans="2:11" ht="18.75" hidden="1" outlineLevel="1" thickBot="1" x14ac:dyDescent="0.45">
      <c r="E41" s="260">
        <v>0</v>
      </c>
      <c r="G41" s="260">
        <v>0</v>
      </c>
      <c r="H41" s="261"/>
      <c r="I41" s="260">
        <v>0</v>
      </c>
      <c r="J41" s="261"/>
      <c r="K41" s="260">
        <v>0</v>
      </c>
    </row>
    <row r="42" spans="2:11" hidden="1" outlineLevel="1" x14ac:dyDescent="0.25">
      <c r="B42" s="251" t="s">
        <v>177</v>
      </c>
      <c r="C42" s="251" t="s">
        <v>178</v>
      </c>
      <c r="D42" s="251"/>
      <c r="E42" s="251"/>
      <c r="F42" s="257"/>
      <c r="G42" s="257"/>
      <c r="H42" s="257"/>
      <c r="I42" s="257"/>
      <c r="J42" s="257"/>
      <c r="K42" s="257"/>
    </row>
    <row r="43" spans="2:11" hidden="1" outlineLevel="1" x14ac:dyDescent="0.25">
      <c r="B43" s="257"/>
      <c r="C43" s="257"/>
      <c r="D43" s="257"/>
      <c r="E43" s="257"/>
      <c r="F43" s="257"/>
      <c r="G43" s="257"/>
      <c r="H43" s="257"/>
      <c r="I43" s="257"/>
      <c r="J43" s="257"/>
      <c r="K43" s="257"/>
    </row>
    <row r="44" spans="2:11" ht="45.75" hidden="1" customHeight="1" outlineLevel="1" thickBot="1" x14ac:dyDescent="0.3">
      <c r="B44" s="252" t="s">
        <v>179</v>
      </c>
      <c r="C44" s="252" t="s">
        <v>180</v>
      </c>
      <c r="D44" s="252" t="s">
        <v>153</v>
      </c>
      <c r="E44" s="252" t="s">
        <v>181</v>
      </c>
      <c r="F44" s="252" t="s">
        <v>154</v>
      </c>
      <c r="G44" s="252" t="s">
        <v>182</v>
      </c>
      <c r="H44" s="252"/>
      <c r="I44" s="252" t="s">
        <v>159</v>
      </c>
      <c r="J44" s="252"/>
      <c r="K44" s="252" t="s">
        <v>160</v>
      </c>
    </row>
    <row r="45" spans="2:11" hidden="1" outlineLevel="1" x14ac:dyDescent="0.25">
      <c r="B45" s="262" t="s">
        <v>195</v>
      </c>
      <c r="C45" s="262" t="s">
        <v>185</v>
      </c>
      <c r="D45" s="262" t="s">
        <v>162</v>
      </c>
      <c r="E45" s="254">
        <v>0</v>
      </c>
      <c r="F45" s="263">
        <v>1.95583</v>
      </c>
      <c r="G45" s="264">
        <v>0</v>
      </c>
      <c r="H45" s="262"/>
      <c r="I45" s="265">
        <v>0</v>
      </c>
      <c r="J45" s="262"/>
      <c r="K45" s="264">
        <v>0</v>
      </c>
    </row>
    <row r="46" spans="2:11" hidden="1" outlineLevel="1" x14ac:dyDescent="0.25">
      <c r="B46" s="262" t="s">
        <v>196</v>
      </c>
      <c r="C46" s="262" t="s">
        <v>185</v>
      </c>
      <c r="D46" s="262" t="s">
        <v>162</v>
      </c>
      <c r="E46" s="254">
        <v>0</v>
      </c>
      <c r="F46" s="263">
        <v>1.95583</v>
      </c>
      <c r="G46" s="264">
        <v>0</v>
      </c>
      <c r="H46" s="262"/>
      <c r="I46" s="265">
        <v>0</v>
      </c>
      <c r="J46" s="262"/>
      <c r="K46" s="264">
        <v>0</v>
      </c>
    </row>
    <row r="47" spans="2:11" hidden="1" outlineLevel="1" x14ac:dyDescent="0.25">
      <c r="E47" s="257"/>
      <c r="F47" s="267"/>
      <c r="G47" s="268"/>
      <c r="I47" s="269"/>
      <c r="K47" s="268"/>
    </row>
    <row r="48" spans="2:11" ht="18.75" hidden="1" outlineLevel="1" thickBot="1" x14ac:dyDescent="0.45">
      <c r="E48" s="260">
        <v>0</v>
      </c>
      <c r="G48" s="260">
        <v>0</v>
      </c>
      <c r="H48" s="261"/>
      <c r="I48" s="260">
        <v>0</v>
      </c>
      <c r="J48" s="261"/>
      <c r="K48" s="260">
        <v>0</v>
      </c>
    </row>
    <row r="49" spans="2:11" collapsed="1" x14ac:dyDescent="0.25"/>
    <row r="50" spans="2:11" x14ac:dyDescent="0.25">
      <c r="B50" s="248" t="s">
        <v>197</v>
      </c>
      <c r="C50" s="248"/>
      <c r="D50" s="248"/>
      <c r="E50" s="248"/>
      <c r="F50" s="249"/>
      <c r="G50" s="249"/>
      <c r="H50" s="249"/>
      <c r="I50" s="249"/>
      <c r="J50" s="249"/>
      <c r="K50" s="249"/>
    </row>
    <row r="52" spans="2:11" hidden="1" outlineLevel="1" x14ac:dyDescent="0.25">
      <c r="B52" s="251" t="s">
        <v>198</v>
      </c>
      <c r="C52" s="251" t="s">
        <v>178</v>
      </c>
      <c r="D52" s="251"/>
      <c r="E52" s="251"/>
    </row>
    <row r="53" spans="2:11" hidden="1" outlineLevel="1" x14ac:dyDescent="0.25"/>
    <row r="54" spans="2:11" ht="39" hidden="1" customHeight="1" outlineLevel="1" thickBot="1" x14ac:dyDescent="0.3">
      <c r="B54" s="252" t="s">
        <v>179</v>
      </c>
      <c r="C54" s="252" t="s">
        <v>180</v>
      </c>
      <c r="D54" s="252" t="s">
        <v>153</v>
      </c>
      <c r="E54" s="252" t="s">
        <v>181</v>
      </c>
      <c r="F54" s="252" t="s">
        <v>154</v>
      </c>
      <c r="G54" s="252" t="s">
        <v>182</v>
      </c>
      <c r="H54" s="252"/>
      <c r="I54" s="252" t="s">
        <v>159</v>
      </c>
      <c r="J54" s="252"/>
      <c r="K54" s="252" t="s">
        <v>160</v>
      </c>
    </row>
    <row r="55" spans="2:11" hidden="1" outlineLevel="1" x14ac:dyDescent="0.25">
      <c r="B55" s="161" t="s">
        <v>140</v>
      </c>
      <c r="C55" s="161" t="s">
        <v>199</v>
      </c>
      <c r="D55" s="161" t="s">
        <v>178</v>
      </c>
      <c r="E55" s="254">
        <v>0</v>
      </c>
      <c r="F55" s="255">
        <v>1</v>
      </c>
      <c r="G55" s="256">
        <v>0</v>
      </c>
      <c r="H55" s="270"/>
      <c r="I55" s="265">
        <v>0</v>
      </c>
      <c r="J55" s="270"/>
      <c r="K55" s="256">
        <v>0</v>
      </c>
    </row>
    <row r="56" spans="2:11" hidden="1" outlineLevel="1" x14ac:dyDescent="0.25"/>
    <row r="57" spans="2:11" ht="18.75" hidden="1" outlineLevel="1" thickBot="1" x14ac:dyDescent="0.45">
      <c r="E57" s="260">
        <v>0</v>
      </c>
      <c r="G57" s="260">
        <v>0</v>
      </c>
      <c r="H57" s="261"/>
      <c r="I57" s="260">
        <v>0</v>
      </c>
      <c r="J57" s="261"/>
      <c r="K57" s="260">
        <v>0</v>
      </c>
    </row>
    <row r="58" spans="2:11" ht="18" collapsed="1" x14ac:dyDescent="0.4">
      <c r="E58" s="271"/>
      <c r="G58" s="271"/>
      <c r="H58" s="261"/>
      <c r="I58" s="271"/>
      <c r="J58" s="261"/>
      <c r="K58" s="271"/>
    </row>
    <row r="59" spans="2:11" ht="18.75" thickBot="1" x14ac:dyDescent="0.45">
      <c r="B59" s="251" t="s">
        <v>200</v>
      </c>
      <c r="C59" s="251" t="s">
        <v>178</v>
      </c>
      <c r="D59" s="251"/>
      <c r="E59" s="251"/>
      <c r="G59" s="271"/>
      <c r="H59" s="261"/>
      <c r="I59" s="271"/>
      <c r="J59" s="261"/>
      <c r="K59" s="271"/>
    </row>
    <row r="60" spans="2:11" ht="45.75" customHeight="1" thickBot="1" x14ac:dyDescent="0.3">
      <c r="B60" s="252" t="s">
        <v>179</v>
      </c>
      <c r="C60" s="252" t="s">
        <v>180</v>
      </c>
      <c r="D60" s="252" t="s">
        <v>153</v>
      </c>
      <c r="E60" s="252" t="s">
        <v>181</v>
      </c>
      <c r="F60" s="252" t="s">
        <v>154</v>
      </c>
      <c r="G60" s="252" t="s">
        <v>182</v>
      </c>
      <c r="H60" s="252"/>
      <c r="I60" s="252" t="s">
        <v>159</v>
      </c>
      <c r="J60" s="252"/>
      <c r="K60" s="252" t="s">
        <v>160</v>
      </c>
    </row>
    <row r="61" spans="2:11" x14ac:dyDescent="0.25">
      <c r="B61" s="161" t="s">
        <v>141</v>
      </c>
      <c r="C61" s="262" t="s">
        <v>199</v>
      </c>
      <c r="D61" s="262" t="s">
        <v>162</v>
      </c>
      <c r="E61" s="254">
        <v>0</v>
      </c>
      <c r="F61" s="263">
        <v>1.95583</v>
      </c>
      <c r="G61" s="264">
        <v>0</v>
      </c>
      <c r="H61" s="262"/>
      <c r="I61" s="265">
        <v>0</v>
      </c>
      <c r="J61" s="262"/>
      <c r="K61" s="264">
        <v>0</v>
      </c>
    </row>
    <row r="63" spans="2:11" ht="18.75" thickBot="1" x14ac:dyDescent="0.45">
      <c r="E63" s="260">
        <v>0</v>
      </c>
      <c r="G63" s="260">
        <v>0</v>
      </c>
      <c r="H63" s="261"/>
      <c r="I63" s="260">
        <v>0</v>
      </c>
      <c r="J63" s="261"/>
      <c r="K63" s="260">
        <v>0</v>
      </c>
    </row>
    <row r="64" spans="2:11" ht="18.75" thickTop="1" x14ac:dyDescent="0.4">
      <c r="E64" s="271"/>
      <c r="G64" s="271"/>
      <c r="H64" s="261"/>
      <c r="I64" s="271"/>
      <c r="J64" s="261"/>
      <c r="K64" s="271"/>
    </row>
    <row r="65" spans="2:11" outlineLevel="1" x14ac:dyDescent="0.25">
      <c r="B65" s="251" t="s">
        <v>201</v>
      </c>
      <c r="C65" s="251" t="s">
        <v>178</v>
      </c>
      <c r="D65" s="251"/>
      <c r="E65" s="251"/>
      <c r="F65" s="257"/>
      <c r="G65" s="257"/>
      <c r="H65" s="257"/>
      <c r="I65" s="257"/>
      <c r="J65" s="257"/>
      <c r="K65" s="257"/>
    </row>
    <row r="66" spans="2:11" ht="16.5" outlineLevel="1" thickBot="1" x14ac:dyDescent="0.3">
      <c r="B66" s="257"/>
      <c r="C66" s="257"/>
      <c r="D66" s="257"/>
      <c r="E66" s="257"/>
      <c r="F66" s="257"/>
      <c r="G66" s="257"/>
      <c r="H66" s="257"/>
      <c r="I66" s="257"/>
      <c r="J66" s="257"/>
      <c r="K66" s="257"/>
    </row>
    <row r="67" spans="2:11" ht="45.75" customHeight="1" outlineLevel="1" thickBot="1" x14ac:dyDescent="0.3">
      <c r="B67" s="252" t="s">
        <v>179</v>
      </c>
      <c r="C67" s="252" t="s">
        <v>180</v>
      </c>
      <c r="D67" s="252" t="s">
        <v>153</v>
      </c>
      <c r="E67" s="252" t="s">
        <v>181</v>
      </c>
      <c r="F67" s="252" t="s">
        <v>154</v>
      </c>
      <c r="G67" s="252" t="s">
        <v>182</v>
      </c>
      <c r="H67" s="252"/>
      <c r="I67" s="252" t="s">
        <v>159</v>
      </c>
      <c r="J67" s="252"/>
      <c r="K67" s="252" t="s">
        <v>160</v>
      </c>
    </row>
    <row r="68" spans="2:11" outlineLevel="1" x14ac:dyDescent="0.25">
      <c r="B68" s="161"/>
      <c r="C68" s="262"/>
      <c r="D68" s="262" t="s">
        <v>162</v>
      </c>
      <c r="E68" s="254"/>
      <c r="F68" s="263">
        <v>1.95583</v>
      </c>
      <c r="G68" s="264">
        <v>0</v>
      </c>
      <c r="H68" s="262"/>
      <c r="I68" s="265">
        <v>0</v>
      </c>
      <c r="J68" s="262"/>
      <c r="K68" s="264">
        <v>0</v>
      </c>
    </row>
    <row r="69" spans="2:11" outlineLevel="1" x14ac:dyDescent="0.25"/>
    <row r="70" spans="2:11" ht="18.75" outlineLevel="1" thickBot="1" x14ac:dyDescent="0.45">
      <c r="E70" s="260">
        <v>0</v>
      </c>
      <c r="G70" s="260">
        <v>0</v>
      </c>
      <c r="H70" s="261"/>
      <c r="I70" s="260">
        <v>0</v>
      </c>
      <c r="J70" s="261"/>
      <c r="K70" s="260">
        <v>0</v>
      </c>
    </row>
    <row r="71" spans="2:11" ht="16.5" outlineLevel="1" thickTop="1" x14ac:dyDescent="0.25"/>
    <row r="72" spans="2:11" outlineLevel="1" x14ac:dyDescent="0.25"/>
  </sheetData>
  <mergeCells count="14">
    <mergeCell ref="B59:E59"/>
    <mergeCell ref="B65:E65"/>
    <mergeCell ref="B29:E29"/>
    <mergeCell ref="B35:E35"/>
    <mergeCell ref="B36:E36"/>
    <mergeCell ref="B42:E42"/>
    <mergeCell ref="B50:E50"/>
    <mergeCell ref="B52:E52"/>
    <mergeCell ref="A1:L1"/>
    <mergeCell ref="B6:E6"/>
    <mergeCell ref="B8:E8"/>
    <mergeCell ref="B15:E15"/>
    <mergeCell ref="B21:E21"/>
    <mergeCell ref="B28:E28"/>
  </mergeCells>
  <pageMargins left="0.7" right="0.7" top="0.75" bottom="0.75" header="0.3" footer="0.3"/>
  <pageSetup paperSize="9" scale="49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9FEF-199B-4DC7-8544-5ADE09B22C9E}">
  <sheetPr codeName="Sheet9"/>
  <dimension ref="A1:FW47"/>
  <sheetViews>
    <sheetView showGridLines="0" topLeftCell="D1" zoomScale="85" zoomScaleNormal="85" workbookViewId="0">
      <selection sqref="A1:XFD1048576"/>
    </sheetView>
  </sheetViews>
  <sheetFormatPr defaultColWidth="9.140625" defaultRowHeight="15.75" outlineLevelRow="2" outlineLevelCol="1" x14ac:dyDescent="0.25"/>
  <cols>
    <col min="1" max="1" width="7.5703125" style="2" customWidth="1" collapsed="1"/>
    <col min="2" max="2" width="20" style="4" customWidth="1"/>
    <col min="3" max="3" width="53.28515625" style="4" bestFit="1" customWidth="1"/>
    <col min="4" max="4" width="16.85546875" style="4" bestFit="1" customWidth="1"/>
    <col min="5" max="5" width="14.42578125" style="4" bestFit="1" customWidth="1"/>
    <col min="6" max="6" width="15.42578125" style="4" bestFit="1" customWidth="1"/>
    <col min="7" max="7" width="20.42578125" style="4" bestFit="1" customWidth="1"/>
    <col min="8" max="8" width="19" style="4" bestFit="1" customWidth="1"/>
    <col min="9" max="9" width="16.42578125" style="4" bestFit="1" customWidth="1"/>
    <col min="10" max="10" width="13.140625" style="4" bestFit="1" customWidth="1"/>
    <col min="11" max="11" width="20.28515625" style="4" bestFit="1" customWidth="1"/>
    <col min="12" max="12" width="1.28515625" style="4" customWidth="1"/>
    <col min="13" max="13" width="18.140625" style="4" customWidth="1" outlineLevel="1"/>
    <col min="14" max="14" width="1.28515625" style="4" customWidth="1" outlineLevel="1"/>
    <col min="15" max="15" width="20.28515625" style="4" bestFit="1" customWidth="1"/>
    <col min="16" max="16" width="1.28515625" style="4" customWidth="1" outlineLevel="1"/>
    <col min="17" max="17" width="15.7109375" style="4" customWidth="1" outlineLevel="1"/>
    <col min="18" max="18" width="24.5703125" style="4" bestFit="1" customWidth="1"/>
    <col min="19" max="19" width="24.7109375" style="4" customWidth="1" outlineLevel="1"/>
    <col min="20" max="20" width="12.42578125" style="4" customWidth="1" outlineLevel="1"/>
    <col min="21" max="21" width="11.42578125" style="4" bestFit="1" customWidth="1"/>
    <col min="22" max="22" width="15.5703125" style="4" hidden="1" customWidth="1" outlineLevel="1"/>
    <col min="23" max="23" width="12.42578125" style="4" hidden="1" customWidth="1" outlineLevel="1"/>
    <col min="24" max="25" width="12.5703125" style="4" hidden="1" customWidth="1" outlineLevel="1"/>
    <col min="26" max="26" width="12.42578125" style="4" bestFit="1" customWidth="1" collapsed="1"/>
    <col min="27" max="16384" width="9.140625" style="4"/>
  </cols>
  <sheetData>
    <row r="1" spans="1:179" s="2" customFormat="1" ht="26.25" x14ac:dyDescent="0.4">
      <c r="A1" s="211" t="s">
        <v>384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</row>
    <row r="2" spans="1:179" s="2" customFormat="1" x14ac:dyDescent="0.25">
      <c r="O2" s="215" t="s">
        <v>148</v>
      </c>
      <c r="R2" s="216">
        <v>46146</v>
      </c>
      <c r="S2" s="213" t="s">
        <v>382</v>
      </c>
      <c r="T2" s="216">
        <v>46142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</row>
    <row r="6" spans="1:179" x14ac:dyDescent="0.25">
      <c r="B6" s="272" t="s">
        <v>202</v>
      </c>
      <c r="C6" s="272"/>
      <c r="D6" s="272"/>
      <c r="E6" s="272"/>
      <c r="F6" s="272"/>
      <c r="G6" s="272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</row>
    <row r="7" spans="1:179" x14ac:dyDescent="0.25">
      <c r="R7" s="218"/>
    </row>
    <row r="8" spans="1:179" x14ac:dyDescent="0.25">
      <c r="B8" s="273" t="s">
        <v>203</v>
      </c>
      <c r="C8" s="273"/>
      <c r="D8" s="273" t="s">
        <v>178</v>
      </c>
      <c r="E8" s="273"/>
      <c r="F8" s="273"/>
      <c r="G8" s="273"/>
    </row>
    <row r="9" spans="1:179" ht="46.5" hidden="1" customHeight="1" outlineLevel="1" thickBot="1" x14ac:dyDescent="0.3">
      <c r="B9" s="220" t="s">
        <v>2</v>
      </c>
      <c r="C9" s="220" t="s">
        <v>204</v>
      </c>
      <c r="D9" s="220" t="s">
        <v>205</v>
      </c>
      <c r="E9" s="220" t="s">
        <v>206</v>
      </c>
      <c r="F9" s="220" t="s">
        <v>154</v>
      </c>
      <c r="G9" s="220" t="s">
        <v>207</v>
      </c>
      <c r="H9" s="220" t="s">
        <v>208</v>
      </c>
      <c r="I9" s="220" t="s">
        <v>157</v>
      </c>
      <c r="J9" s="220" t="s">
        <v>158</v>
      </c>
      <c r="K9" s="220" t="s">
        <v>159</v>
      </c>
      <c r="L9" s="220"/>
      <c r="M9" s="220" t="s">
        <v>209</v>
      </c>
      <c r="N9" s="220"/>
      <c r="O9" s="220" t="s">
        <v>160</v>
      </c>
      <c r="P9" s="220"/>
      <c r="Q9" s="220" t="s">
        <v>210</v>
      </c>
      <c r="R9" s="274"/>
    </row>
    <row r="10" spans="1:179" hidden="1" outlineLevel="1" x14ac:dyDescent="0.25">
      <c r="B10" s="221" t="s">
        <v>211</v>
      </c>
      <c r="C10" s="275" t="s">
        <v>212</v>
      </c>
      <c r="D10" s="276"/>
      <c r="E10" s="277">
        <v>998.33333000000005</v>
      </c>
      <c r="F10" s="224">
        <v>1</v>
      </c>
      <c r="G10" s="225">
        <v>43570</v>
      </c>
      <c r="H10" s="225">
        <v>43753</v>
      </c>
      <c r="I10" s="277">
        <v>4.1500000000000004</v>
      </c>
      <c r="J10" s="277">
        <v>366</v>
      </c>
      <c r="K10" s="278">
        <v>0</v>
      </c>
      <c r="L10" s="221"/>
      <c r="M10" s="278" t="e">
        <v>#DIV/0!</v>
      </c>
      <c r="N10" s="221"/>
      <c r="O10" s="278">
        <v>0</v>
      </c>
      <c r="P10" s="221"/>
      <c r="Q10" s="279" t="e">
        <v>#DIV/0!</v>
      </c>
      <c r="R10" s="236"/>
    </row>
    <row r="11" spans="1:179" hidden="1" outlineLevel="1" x14ac:dyDescent="0.25"/>
    <row r="12" spans="1:179" ht="18.75" hidden="1" outlineLevel="1" thickBot="1" x14ac:dyDescent="0.45">
      <c r="K12" s="229">
        <v>0</v>
      </c>
      <c r="L12" s="230"/>
      <c r="M12" s="229" t="e">
        <v>#DIV/0!</v>
      </c>
      <c r="N12" s="230"/>
      <c r="O12" s="229">
        <v>0</v>
      </c>
      <c r="P12" s="230"/>
      <c r="Q12" s="229" t="e">
        <v>#DIV/0!</v>
      </c>
      <c r="S12" s="280"/>
    </row>
    <row r="13" spans="1:179" collapsed="1" x14ac:dyDescent="0.25"/>
    <row r="14" spans="1:179" ht="16.5" thickBot="1" x14ac:dyDescent="0.3">
      <c r="B14" s="273" t="s">
        <v>213</v>
      </c>
      <c r="C14" s="273"/>
      <c r="D14" s="273" t="s">
        <v>178</v>
      </c>
      <c r="E14" s="273"/>
      <c r="F14" s="273"/>
      <c r="G14" s="273"/>
      <c r="K14" s="99"/>
      <c r="M14" s="236"/>
      <c r="O14" s="99"/>
      <c r="R14" s="236"/>
    </row>
    <row r="15" spans="1:179" ht="51" customHeight="1" thickBot="1" x14ac:dyDescent="0.3">
      <c r="B15" s="220" t="s">
        <v>2</v>
      </c>
      <c r="C15" s="220" t="s">
        <v>204</v>
      </c>
      <c r="D15" s="220" t="s">
        <v>205</v>
      </c>
      <c r="E15" s="220" t="s">
        <v>206</v>
      </c>
      <c r="F15" s="220" t="s">
        <v>154</v>
      </c>
      <c r="G15" s="220" t="s">
        <v>207</v>
      </c>
      <c r="H15" s="220" t="s">
        <v>208</v>
      </c>
      <c r="I15" s="220" t="s">
        <v>157</v>
      </c>
      <c r="J15" s="220" t="s">
        <v>158</v>
      </c>
      <c r="K15" s="220" t="s">
        <v>159</v>
      </c>
      <c r="L15" s="220"/>
      <c r="M15" s="220" t="s">
        <v>209</v>
      </c>
      <c r="N15" s="220"/>
      <c r="O15" s="220" t="s">
        <v>160</v>
      </c>
      <c r="P15" s="220"/>
      <c r="Q15" s="220" t="s">
        <v>210</v>
      </c>
      <c r="R15" s="274"/>
    </row>
    <row r="16" spans="1:179" ht="39" hidden="1" customHeight="1" outlineLevel="1" thickBot="1" x14ac:dyDescent="0.3">
      <c r="B16" s="221" t="s">
        <v>214</v>
      </c>
      <c r="C16" s="275" t="s">
        <v>215</v>
      </c>
      <c r="D16" s="276"/>
      <c r="E16" s="277">
        <v>1000</v>
      </c>
      <c r="F16" s="224">
        <v>1.95583</v>
      </c>
      <c r="G16" s="225">
        <v>45519</v>
      </c>
      <c r="H16" s="225">
        <v>45884</v>
      </c>
      <c r="I16" s="277">
        <v>2.5</v>
      </c>
      <c r="J16" s="277">
        <v>366</v>
      </c>
      <c r="K16" s="278">
        <v>0</v>
      </c>
      <c r="L16" s="221"/>
      <c r="M16" s="281" t="e">
        <v>#DIV/0!</v>
      </c>
      <c r="N16" s="221"/>
      <c r="O16" s="278">
        <v>0</v>
      </c>
      <c r="P16" s="221"/>
      <c r="Q16" s="281" t="e">
        <v>#DIV/0!</v>
      </c>
      <c r="V16" s="4">
        <v>374.92</v>
      </c>
      <c r="W16" s="4">
        <v>733.21</v>
      </c>
      <c r="X16" s="236">
        <v>374.92</v>
      </c>
      <c r="Y16" s="236">
        <v>733.21</v>
      </c>
    </row>
    <row r="17" spans="2:26" hidden="1" outlineLevel="1" collapsed="1" x14ac:dyDescent="0.25">
      <c r="B17" s="221" t="s">
        <v>216</v>
      </c>
      <c r="C17" s="221" t="s">
        <v>217</v>
      </c>
      <c r="D17" s="276"/>
      <c r="E17" s="277">
        <v>1000</v>
      </c>
      <c r="F17" s="224">
        <v>1.95583</v>
      </c>
      <c r="G17" s="225">
        <v>45153</v>
      </c>
      <c r="H17" s="225">
        <v>45519</v>
      </c>
      <c r="I17" s="282">
        <v>0</v>
      </c>
      <c r="J17" s="277">
        <v>366</v>
      </c>
      <c r="K17" s="278">
        <v>0</v>
      </c>
      <c r="L17" s="221"/>
      <c r="M17" s="281" t="e">
        <v>#DIV/0!</v>
      </c>
      <c r="N17" s="221"/>
      <c r="O17" s="278">
        <v>0</v>
      </c>
      <c r="P17" s="221"/>
      <c r="Q17" s="281" t="e">
        <v>#DIV/0!</v>
      </c>
      <c r="R17" s="283"/>
      <c r="S17" s="283"/>
      <c r="T17" s="99"/>
      <c r="U17" s="99"/>
      <c r="V17" s="236"/>
      <c r="W17" s="99"/>
      <c r="X17" s="99"/>
    </row>
    <row r="18" spans="2:26" hidden="1" outlineLevel="1" collapsed="1" x14ac:dyDescent="0.25">
      <c r="B18" s="221" t="s">
        <v>218</v>
      </c>
      <c r="C18" s="221" t="s">
        <v>219</v>
      </c>
      <c r="D18" s="276"/>
      <c r="E18" s="277">
        <v>1000</v>
      </c>
      <c r="F18" s="224">
        <v>1.95583</v>
      </c>
      <c r="G18" s="225">
        <v>45502</v>
      </c>
      <c r="H18" s="225">
        <v>45592</v>
      </c>
      <c r="I18" s="282">
        <v>9.8480000000000008</v>
      </c>
      <c r="J18" s="277">
        <v>360</v>
      </c>
      <c r="K18" s="278">
        <v>0</v>
      </c>
      <c r="L18" s="221"/>
      <c r="M18" s="281" t="e">
        <v>#DIV/0!</v>
      </c>
      <c r="N18" s="221"/>
      <c r="O18" s="278">
        <v>0</v>
      </c>
      <c r="P18" s="221"/>
      <c r="Q18" s="281" t="e">
        <v>#DIV/0!</v>
      </c>
      <c r="R18" s="283"/>
      <c r="S18" s="283"/>
      <c r="T18" s="99"/>
      <c r="U18" s="99"/>
      <c r="V18" s="236"/>
      <c r="W18" s="99"/>
      <c r="X18" s="99"/>
    </row>
    <row r="19" spans="2:26" hidden="1" outlineLevel="1" x14ac:dyDescent="0.25">
      <c r="B19" s="221" t="s">
        <v>220</v>
      </c>
      <c r="C19" s="221"/>
      <c r="D19" s="276"/>
      <c r="E19" s="277"/>
      <c r="F19" s="224"/>
      <c r="G19" s="225"/>
      <c r="H19" s="225"/>
      <c r="I19" s="282"/>
      <c r="J19" s="277"/>
      <c r="K19" s="278" t="e">
        <v>#DIV/0!</v>
      </c>
      <c r="L19" s="221"/>
      <c r="M19" s="281"/>
      <c r="N19" s="221"/>
      <c r="O19" s="278"/>
      <c r="P19" s="221"/>
      <c r="Q19" s="281" t="e">
        <v>#DIV/0!</v>
      </c>
      <c r="R19" s="283"/>
      <c r="S19" s="283"/>
      <c r="T19" s="99"/>
      <c r="U19" s="99"/>
      <c r="V19" s="236"/>
      <c r="W19" s="99"/>
      <c r="X19" s="99"/>
    </row>
    <row r="20" spans="2:26" hidden="1" outlineLevel="1" x14ac:dyDescent="0.25">
      <c r="B20" s="221" t="s">
        <v>221</v>
      </c>
      <c r="C20" s="221"/>
      <c r="D20" s="276"/>
      <c r="E20" s="277"/>
      <c r="F20" s="224"/>
      <c r="G20" s="225"/>
      <c r="H20" s="225"/>
      <c r="I20" s="282"/>
      <c r="J20" s="277"/>
      <c r="K20" s="278" t="e">
        <v>#DIV/0!</v>
      </c>
      <c r="L20" s="221"/>
      <c r="M20" s="281"/>
      <c r="N20" s="221"/>
      <c r="O20" s="278"/>
      <c r="P20" s="221"/>
      <c r="Q20" s="281" t="e">
        <v>#DIV/0!</v>
      </c>
      <c r="R20" s="283"/>
      <c r="S20" s="283"/>
      <c r="T20" s="99"/>
      <c r="U20" s="99"/>
      <c r="V20" s="236"/>
      <c r="W20" s="99"/>
      <c r="X20" s="99"/>
    </row>
    <row r="21" spans="2:26" hidden="1" outlineLevel="2" x14ac:dyDescent="0.25">
      <c r="B21" s="221" t="s">
        <v>222</v>
      </c>
      <c r="C21" s="221"/>
      <c r="D21" s="276"/>
      <c r="E21" s="277"/>
      <c r="F21" s="224"/>
      <c r="G21" s="225"/>
      <c r="H21" s="225"/>
      <c r="I21" s="282"/>
      <c r="J21" s="277"/>
      <c r="K21" s="278" t="e">
        <v>#DIV/0!</v>
      </c>
      <c r="L21" s="221"/>
      <c r="M21" s="281"/>
      <c r="N21" s="221"/>
      <c r="O21" s="278"/>
      <c r="P21" s="221"/>
      <c r="Q21" s="281" t="e">
        <v>#DIV/0!</v>
      </c>
      <c r="R21" s="283"/>
      <c r="S21" s="283"/>
      <c r="T21" s="99"/>
      <c r="U21" s="99"/>
      <c r="V21" s="236"/>
      <c r="W21" s="99"/>
      <c r="X21" s="99"/>
    </row>
    <row r="22" spans="2:26" hidden="1" outlineLevel="1" collapsed="1" x14ac:dyDescent="0.25">
      <c r="B22" s="221" t="s">
        <v>223</v>
      </c>
      <c r="C22" s="221"/>
      <c r="D22" s="276"/>
      <c r="E22" s="277"/>
      <c r="F22" s="224"/>
      <c r="G22" s="225"/>
      <c r="H22" s="225"/>
      <c r="I22" s="282"/>
      <c r="J22" s="277"/>
      <c r="K22" s="278" t="e">
        <v>#DIV/0!</v>
      </c>
      <c r="L22" s="221"/>
      <c r="M22" s="281"/>
      <c r="N22" s="221"/>
      <c r="O22" s="278"/>
      <c r="P22" s="221"/>
      <c r="Q22" s="281" t="e">
        <v>#DIV/0!</v>
      </c>
      <c r="R22" s="283"/>
      <c r="S22" s="283"/>
      <c r="T22" s="99"/>
      <c r="U22" s="99"/>
      <c r="V22" s="236"/>
      <c r="W22" s="99"/>
      <c r="X22" s="99"/>
    </row>
    <row r="23" spans="2:26" hidden="1" outlineLevel="1" x14ac:dyDescent="0.25">
      <c r="V23" s="236"/>
      <c r="W23" s="99"/>
    </row>
    <row r="24" spans="2:26" ht="18.75" collapsed="1" thickBot="1" x14ac:dyDescent="0.45">
      <c r="K24" s="229">
        <v>0</v>
      </c>
      <c r="L24" s="230"/>
      <c r="N24" s="230"/>
      <c r="O24" s="229">
        <v>0</v>
      </c>
      <c r="P24" s="230"/>
      <c r="S24" s="236"/>
      <c r="X24" s="99"/>
    </row>
    <row r="25" spans="2:26" ht="16.5" thickTop="1" x14ac:dyDescent="0.25">
      <c r="S25" s="236"/>
    </row>
    <row r="26" spans="2:26" ht="16.5" thickBot="1" x14ac:dyDescent="0.3">
      <c r="B26" s="273" t="s">
        <v>224</v>
      </c>
      <c r="C26" s="273"/>
      <c r="D26" s="273" t="s">
        <v>178</v>
      </c>
      <c r="E26" s="273"/>
      <c r="F26" s="273"/>
      <c r="G26" s="273"/>
      <c r="S26" s="236"/>
    </row>
    <row r="27" spans="2:26" ht="32.25" thickBot="1" x14ac:dyDescent="0.3">
      <c r="B27" s="220" t="s">
        <v>2</v>
      </c>
      <c r="C27" s="220" t="s">
        <v>204</v>
      </c>
      <c r="D27" s="220" t="s">
        <v>205</v>
      </c>
      <c r="E27" s="220" t="s">
        <v>206</v>
      </c>
      <c r="F27" s="220" t="s">
        <v>154</v>
      </c>
      <c r="G27" s="220" t="s">
        <v>207</v>
      </c>
      <c r="H27" s="220" t="s">
        <v>208</v>
      </c>
      <c r="I27" s="220" t="s">
        <v>157</v>
      </c>
      <c r="J27" s="220" t="s">
        <v>158</v>
      </c>
      <c r="K27" s="220" t="s">
        <v>159</v>
      </c>
      <c r="L27" s="220"/>
      <c r="M27" s="220" t="s">
        <v>209</v>
      </c>
      <c r="N27" s="220"/>
      <c r="O27" s="220" t="s">
        <v>160</v>
      </c>
      <c r="P27" s="220"/>
      <c r="Q27" s="220" t="s">
        <v>210</v>
      </c>
      <c r="R27" s="274"/>
      <c r="S27" s="236"/>
    </row>
    <row r="28" spans="2:26" hidden="1" outlineLevel="2" x14ac:dyDescent="0.25">
      <c r="B28" s="39" t="s">
        <v>225</v>
      </c>
      <c r="C28" s="221" t="s">
        <v>226</v>
      </c>
      <c r="D28" s="276"/>
      <c r="E28" s="277">
        <v>1000</v>
      </c>
      <c r="F28" s="224">
        <v>0.85455477700000004</v>
      </c>
      <c r="G28" s="225">
        <v>45427</v>
      </c>
      <c r="H28" s="225">
        <v>45611</v>
      </c>
      <c r="I28" s="277">
        <v>3.75</v>
      </c>
      <c r="J28" s="277">
        <v>366</v>
      </c>
      <c r="K28" s="278">
        <v>0</v>
      </c>
      <c r="L28" s="221"/>
      <c r="M28" s="281" t="e">
        <v>#DIV/0!</v>
      </c>
      <c r="N28" s="221"/>
      <c r="O28" s="278">
        <v>0</v>
      </c>
      <c r="P28" s="221"/>
      <c r="Q28" s="281" t="e">
        <v>#DIV/0!</v>
      </c>
      <c r="R28" s="238"/>
      <c r="T28" s="99"/>
      <c r="U28" s="99"/>
      <c r="V28" s="236">
        <v>120.16</v>
      </c>
      <c r="W28" s="99">
        <v>216.4</v>
      </c>
      <c r="X28" s="236">
        <v>120.16</v>
      </c>
      <c r="Y28" s="236">
        <v>216.4</v>
      </c>
      <c r="Z28" s="284"/>
    </row>
    <row r="29" spans="2:26" hidden="1" outlineLevel="2" collapsed="1" x14ac:dyDescent="0.25">
      <c r="B29" s="221" t="s">
        <v>227</v>
      </c>
      <c r="C29" s="221" t="s">
        <v>228</v>
      </c>
      <c r="D29" s="276"/>
      <c r="E29" s="277">
        <v>1000</v>
      </c>
      <c r="F29" s="224">
        <v>0.85455477700000004</v>
      </c>
      <c r="G29" s="225">
        <v>45427</v>
      </c>
      <c r="H29" s="225">
        <v>45611</v>
      </c>
      <c r="I29" s="277">
        <v>4</v>
      </c>
      <c r="J29" s="277">
        <v>366</v>
      </c>
      <c r="K29" s="278">
        <v>0</v>
      </c>
      <c r="L29" s="221"/>
      <c r="M29" s="281" t="e">
        <v>#DIV/0!</v>
      </c>
      <c r="N29" s="221"/>
      <c r="O29" s="285">
        <v>0</v>
      </c>
      <c r="P29" s="221"/>
      <c r="Q29" s="281" t="e">
        <v>#DIV/0!</v>
      </c>
      <c r="R29" s="283"/>
      <c r="T29" s="99"/>
      <c r="U29" s="99"/>
      <c r="V29" s="236">
        <v>124.33</v>
      </c>
      <c r="W29" s="99">
        <v>223.91</v>
      </c>
      <c r="X29" s="236">
        <v>124.33</v>
      </c>
      <c r="Y29" s="236">
        <v>223.91</v>
      </c>
    </row>
    <row r="30" spans="2:26" hidden="1" outlineLevel="1" collapsed="1" x14ac:dyDescent="0.25">
      <c r="S30" s="236"/>
      <c r="U30" s="99"/>
      <c r="V30" s="236"/>
      <c r="W30" s="99"/>
      <c r="X30" s="99"/>
      <c r="Y30" s="99"/>
    </row>
    <row r="31" spans="2:26" hidden="1" outlineLevel="1" x14ac:dyDescent="0.25">
      <c r="U31" s="99"/>
      <c r="V31" s="236"/>
      <c r="W31" s="236"/>
    </row>
    <row r="32" spans="2:26" ht="18.75" hidden="1" outlineLevel="1" thickBot="1" x14ac:dyDescent="0.45">
      <c r="K32" s="229">
        <v>0</v>
      </c>
      <c r="L32" s="230"/>
      <c r="N32" s="230"/>
      <c r="O32" s="229">
        <v>0</v>
      </c>
      <c r="U32" s="99"/>
      <c r="V32" s="99"/>
      <c r="W32" s="99"/>
      <c r="X32" s="99"/>
    </row>
    <row r="33" spans="4:25" collapsed="1" x14ac:dyDescent="0.25">
      <c r="K33" s="113"/>
      <c r="O33" s="113"/>
      <c r="V33" s="99"/>
      <c r="X33" s="99"/>
    </row>
    <row r="34" spans="4:25" x14ac:dyDescent="0.25">
      <c r="K34" s="99"/>
      <c r="O34" s="99"/>
      <c r="W34" s="236"/>
      <c r="Y34" s="99"/>
    </row>
    <row r="35" spans="4:25" x14ac:dyDescent="0.25">
      <c r="K35" s="230"/>
      <c r="L35" s="230"/>
      <c r="O35" s="230"/>
      <c r="R35" s="236"/>
    </row>
    <row r="36" spans="4:25" x14ac:dyDescent="0.25">
      <c r="D36" s="236"/>
      <c r="E36" s="236"/>
      <c r="F36" s="236"/>
      <c r="K36" s="99"/>
      <c r="L36" s="99"/>
      <c r="M36" s="99"/>
      <c r="N36" s="99"/>
      <c r="O36" s="234"/>
      <c r="P36" s="99"/>
      <c r="Q36" s="99"/>
      <c r="R36" s="99"/>
      <c r="S36" s="99"/>
      <c r="T36" s="99"/>
      <c r="U36" s="236"/>
    </row>
    <row r="37" spans="4:25" x14ac:dyDescent="0.25">
      <c r="D37" s="236"/>
      <c r="E37" s="236"/>
      <c r="F37" s="236"/>
      <c r="K37" s="99"/>
      <c r="M37" s="99"/>
      <c r="O37" s="236"/>
    </row>
    <row r="38" spans="4:25" x14ac:dyDescent="0.25">
      <c r="D38" s="236"/>
      <c r="E38" s="236"/>
      <c r="F38" s="236"/>
      <c r="H38" s="286"/>
      <c r="K38" s="99"/>
      <c r="M38" s="287"/>
      <c r="O38" s="236"/>
    </row>
    <row r="39" spans="4:25" x14ac:dyDescent="0.25">
      <c r="D39" s="236"/>
      <c r="E39" s="236"/>
      <c r="F39" s="236"/>
      <c r="G39" s="7"/>
      <c r="H39" s="236"/>
      <c r="K39" s="99"/>
      <c r="M39" s="287"/>
      <c r="O39" s="99"/>
    </row>
    <row r="40" spans="4:25" x14ac:dyDescent="0.25">
      <c r="H40" s="236"/>
      <c r="I40" s="288"/>
      <c r="K40" s="99"/>
      <c r="M40" s="287"/>
      <c r="O40" s="99"/>
    </row>
    <row r="41" spans="4:25" x14ac:dyDescent="0.25">
      <c r="I41" s="236"/>
      <c r="K41" s="99"/>
      <c r="M41" s="236"/>
    </row>
    <row r="42" spans="4:25" x14ac:dyDescent="0.25">
      <c r="I42" s="236"/>
      <c r="K42" s="99"/>
      <c r="O42" s="99"/>
      <c r="U42" s="236"/>
      <c r="V42" s="236"/>
    </row>
    <row r="43" spans="4:25" x14ac:dyDescent="0.25">
      <c r="I43" s="236"/>
      <c r="K43" s="99"/>
    </row>
    <row r="45" spans="4:25" x14ac:dyDescent="0.25">
      <c r="K45" s="99"/>
    </row>
    <row r="46" spans="4:25" x14ac:dyDescent="0.25">
      <c r="K46" s="99"/>
    </row>
    <row r="47" spans="4:25" x14ac:dyDescent="0.25">
      <c r="F47" s="236"/>
    </row>
  </sheetData>
  <mergeCells count="5">
    <mergeCell ref="A1:R1"/>
    <mergeCell ref="B6:G6"/>
    <mergeCell ref="B8:G8"/>
    <mergeCell ref="B14:G14"/>
    <mergeCell ref="B26:G26"/>
  </mergeCells>
  <pageMargins left="0.7" right="0.7" top="0.75" bottom="0.75" header="0.3" footer="0.3"/>
  <pageSetup paperSize="9" scale="39" orientation="portrait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CFD09-F1E8-464D-8844-9156420F273D}">
  <sheetPr codeName="Sheet10"/>
  <dimension ref="A1:FR103"/>
  <sheetViews>
    <sheetView showGridLines="0" zoomScaleNormal="100" workbookViewId="0">
      <selection sqref="A1:XFD1048576"/>
    </sheetView>
  </sheetViews>
  <sheetFormatPr defaultColWidth="9.140625" defaultRowHeight="15.75" outlineLevelRow="2" outlineLevelCol="1" x14ac:dyDescent="0.25"/>
  <cols>
    <col min="1" max="1" width="7.5703125" style="2" customWidth="1" collapsed="1"/>
    <col min="2" max="2" width="49.7109375" style="4" bestFit="1" customWidth="1"/>
    <col min="3" max="3" width="18.28515625" style="4" customWidth="1"/>
    <col min="4" max="4" width="13.42578125" style="4" bestFit="1" customWidth="1"/>
    <col min="5" max="6" width="12.42578125" style="4" bestFit="1" customWidth="1"/>
    <col min="7" max="7" width="21.42578125" style="4" bestFit="1" customWidth="1"/>
    <col min="8" max="8" width="7.42578125" style="4" bestFit="1" customWidth="1"/>
    <col min="9" max="9" width="25.5703125" style="4" bestFit="1" customWidth="1"/>
    <col min="10" max="10" width="17.28515625" style="4" bestFit="1" customWidth="1"/>
    <col min="11" max="11" width="22.28515625" style="4" bestFit="1" customWidth="1"/>
    <col min="12" max="12" width="17.5703125" style="4" bestFit="1" customWidth="1"/>
    <col min="13" max="13" width="17.5703125" style="4" hidden="1" customWidth="1" outlineLevel="1"/>
    <col min="14" max="14" width="11.42578125" style="4" bestFit="1" customWidth="1" collapsed="1"/>
    <col min="15" max="16384" width="9.140625" style="4"/>
  </cols>
  <sheetData>
    <row r="1" spans="1:174" s="2" customFormat="1" ht="26.25" x14ac:dyDescent="0.4">
      <c r="A1" s="211" t="s">
        <v>385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</row>
    <row r="2" spans="1:174" s="2" customFormat="1" x14ac:dyDescent="0.25">
      <c r="L2" s="216"/>
      <c r="M2" s="216">
        <v>46146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</row>
    <row r="6" spans="1:174" x14ac:dyDescent="0.25">
      <c r="B6" s="273" t="s">
        <v>229</v>
      </c>
      <c r="C6" s="273" t="s">
        <v>178</v>
      </c>
      <c r="D6" s="273"/>
      <c r="E6" s="273"/>
      <c r="F6" s="273"/>
    </row>
    <row r="7" spans="1:174" ht="43.5" hidden="1" customHeight="1" outlineLevel="1" thickBot="1" x14ac:dyDescent="0.3">
      <c r="B7" s="220" t="s">
        <v>204</v>
      </c>
      <c r="C7" s="220" t="s">
        <v>230</v>
      </c>
      <c r="D7" s="220" t="s">
        <v>231</v>
      </c>
      <c r="E7" s="220" t="s">
        <v>232</v>
      </c>
      <c r="F7" s="220" t="s">
        <v>233</v>
      </c>
      <c r="G7" s="220" t="s">
        <v>234</v>
      </c>
      <c r="H7" s="220" t="s">
        <v>235</v>
      </c>
      <c r="I7" s="220" t="s">
        <v>236</v>
      </c>
      <c r="J7" s="220"/>
      <c r="K7" s="220" t="s">
        <v>237</v>
      </c>
      <c r="L7" s="220" t="s">
        <v>238</v>
      </c>
      <c r="M7" s="220" t="s">
        <v>239</v>
      </c>
    </row>
    <row r="8" spans="1:174" hidden="1" outlineLevel="1" x14ac:dyDescent="0.25">
      <c r="B8" s="277"/>
      <c r="C8" s="277"/>
      <c r="D8" s="277"/>
      <c r="E8" s="225"/>
      <c r="F8" s="225"/>
      <c r="G8" s="289"/>
      <c r="H8" s="277"/>
      <c r="I8" s="277"/>
      <c r="J8" s="277"/>
      <c r="K8" s="228"/>
      <c r="L8" s="290"/>
      <c r="M8" s="290"/>
    </row>
    <row r="9" spans="1:174" hidden="1" outlineLevel="1" x14ac:dyDescent="0.25"/>
    <row r="10" spans="1:174" ht="18.75" hidden="1" outlineLevel="1" thickBot="1" x14ac:dyDescent="0.45">
      <c r="I10" s="229">
        <v>0</v>
      </c>
      <c r="J10" s="233"/>
      <c r="K10" s="229">
        <v>0</v>
      </c>
    </row>
    <row r="11" spans="1:174" collapsed="1" x14ac:dyDescent="0.25"/>
    <row r="12" spans="1:174" x14ac:dyDescent="0.25">
      <c r="B12" s="273" t="s">
        <v>240</v>
      </c>
      <c r="C12" s="273" t="s">
        <v>178</v>
      </c>
      <c r="D12" s="273"/>
      <c r="E12" s="273"/>
      <c r="F12" s="273"/>
    </row>
    <row r="13" spans="1:174" ht="42" hidden="1" customHeight="1" outlineLevel="1" thickBot="1" x14ac:dyDescent="0.3">
      <c r="B13" s="220" t="s">
        <v>204</v>
      </c>
      <c r="C13" s="220" t="s">
        <v>230</v>
      </c>
      <c r="D13" s="220" t="s">
        <v>231</v>
      </c>
      <c r="E13" s="220" t="s">
        <v>232</v>
      </c>
      <c r="F13" s="220" t="s">
        <v>233</v>
      </c>
      <c r="G13" s="220" t="s">
        <v>234</v>
      </c>
      <c r="H13" s="220" t="s">
        <v>235</v>
      </c>
      <c r="I13" s="220" t="s">
        <v>236</v>
      </c>
      <c r="J13" s="220"/>
      <c r="K13" s="220" t="s">
        <v>237</v>
      </c>
      <c r="L13" s="220" t="s">
        <v>239</v>
      </c>
      <c r="M13" s="220" t="s">
        <v>239</v>
      </c>
    </row>
    <row r="14" spans="1:174" hidden="1" outlineLevel="1" x14ac:dyDescent="0.25">
      <c r="B14" s="277"/>
      <c r="C14" s="277"/>
      <c r="D14" s="277"/>
      <c r="E14" s="225"/>
      <c r="F14" s="225"/>
      <c r="G14" s="289"/>
      <c r="H14" s="277"/>
      <c r="I14" s="277"/>
      <c r="J14" s="277"/>
      <c r="K14" s="228"/>
      <c r="L14" s="290"/>
      <c r="M14" s="290"/>
    </row>
    <row r="15" spans="1:174" hidden="1" outlineLevel="1" x14ac:dyDescent="0.25"/>
    <row r="16" spans="1:174" ht="18.75" hidden="1" outlineLevel="1" thickBot="1" x14ac:dyDescent="0.45">
      <c r="I16" s="229">
        <v>0</v>
      </c>
      <c r="J16" s="233"/>
      <c r="K16" s="229">
        <v>0</v>
      </c>
    </row>
    <row r="17" spans="2:13" collapsed="1" x14ac:dyDescent="0.25"/>
    <row r="18" spans="2:13" ht="16.5" thickBot="1" x14ac:dyDescent="0.3">
      <c r="B18" s="273" t="s">
        <v>241</v>
      </c>
      <c r="C18" s="273" t="s">
        <v>178</v>
      </c>
      <c r="D18" s="273"/>
      <c r="E18" s="273"/>
      <c r="F18" s="273"/>
    </row>
    <row r="19" spans="2:13" ht="41.25" customHeight="1" thickBot="1" x14ac:dyDescent="0.3">
      <c r="B19" s="220" t="s">
        <v>204</v>
      </c>
      <c r="C19" s="220" t="s">
        <v>230</v>
      </c>
      <c r="D19" s="220" t="s">
        <v>231</v>
      </c>
      <c r="E19" s="220" t="s">
        <v>232</v>
      </c>
      <c r="F19" s="220" t="s">
        <v>233</v>
      </c>
      <c r="G19" s="220" t="s">
        <v>234</v>
      </c>
      <c r="H19" s="220" t="s">
        <v>235</v>
      </c>
      <c r="I19" s="220" t="s">
        <v>242</v>
      </c>
      <c r="J19" s="220" t="s">
        <v>243</v>
      </c>
      <c r="K19" s="220" t="s">
        <v>244</v>
      </c>
      <c r="L19" s="220" t="s">
        <v>238</v>
      </c>
      <c r="M19" s="220" t="s">
        <v>239</v>
      </c>
    </row>
    <row r="20" spans="2:13" ht="16.5" hidden="1" outlineLevel="1" thickBot="1" x14ac:dyDescent="0.3">
      <c r="B20" s="291" t="s">
        <v>245</v>
      </c>
      <c r="C20" s="291" t="s">
        <v>246</v>
      </c>
      <c r="D20" s="291">
        <v>100</v>
      </c>
      <c r="E20" s="292">
        <v>45547</v>
      </c>
      <c r="F20" s="292">
        <v>45569</v>
      </c>
      <c r="G20" s="293">
        <v>0.01</v>
      </c>
      <c r="H20" s="291">
        <v>0.1</v>
      </c>
      <c r="I20" s="291">
        <v>0</v>
      </c>
      <c r="J20" s="291">
        <v>0</v>
      </c>
      <c r="K20" s="276">
        <v>0</v>
      </c>
      <c r="L20" s="276">
        <v>0.9</v>
      </c>
      <c r="M20" s="290"/>
    </row>
    <row r="21" spans="2:13" ht="16.5" hidden="1" outlineLevel="1" collapsed="1" thickBot="1" x14ac:dyDescent="0.3">
      <c r="B21" s="291" t="s">
        <v>247</v>
      </c>
      <c r="C21" s="291" t="s">
        <v>248</v>
      </c>
      <c r="D21" s="291">
        <v>21</v>
      </c>
      <c r="E21" s="292">
        <v>45558</v>
      </c>
      <c r="F21" s="292">
        <v>45597</v>
      </c>
      <c r="G21" s="293">
        <v>0.67686000000000002</v>
      </c>
      <c r="H21" s="291">
        <v>0.1</v>
      </c>
      <c r="I21" s="291">
        <v>0</v>
      </c>
      <c r="J21" s="291">
        <v>0</v>
      </c>
      <c r="K21" s="276">
        <v>0</v>
      </c>
      <c r="L21" s="276">
        <v>12.79</v>
      </c>
      <c r="M21" s="290"/>
    </row>
    <row r="22" spans="2:13" ht="16.5" hidden="1" outlineLevel="1" collapsed="1" thickBot="1" x14ac:dyDescent="0.3">
      <c r="B22" s="291" t="s">
        <v>249</v>
      </c>
      <c r="C22" s="291" t="s">
        <v>250</v>
      </c>
      <c r="D22" s="291">
        <v>58</v>
      </c>
      <c r="E22" s="292">
        <v>45617</v>
      </c>
      <c r="F22" s="292">
        <v>45639</v>
      </c>
      <c r="G22" s="293">
        <v>0.83</v>
      </c>
      <c r="H22" s="291">
        <v>0.1</v>
      </c>
      <c r="I22" s="291">
        <v>0</v>
      </c>
      <c r="J22" s="291">
        <v>0</v>
      </c>
      <c r="K22" s="276">
        <v>0</v>
      </c>
      <c r="L22" s="276">
        <v>43.33</v>
      </c>
      <c r="M22" s="290"/>
    </row>
    <row r="23" spans="2:13" ht="16.5" hidden="1" outlineLevel="1" collapsed="1" thickBot="1" x14ac:dyDescent="0.3">
      <c r="B23" s="291" t="s">
        <v>251</v>
      </c>
      <c r="C23" s="291" t="s">
        <v>252</v>
      </c>
      <c r="D23" s="291">
        <v>124</v>
      </c>
      <c r="E23" s="292">
        <v>45617</v>
      </c>
      <c r="F23" s="292">
        <v>45639</v>
      </c>
      <c r="G23" s="293">
        <v>0.4</v>
      </c>
      <c r="H23" s="291">
        <v>0.1</v>
      </c>
      <c r="I23" s="291">
        <v>0</v>
      </c>
      <c r="J23" s="291">
        <v>0</v>
      </c>
      <c r="K23" s="276">
        <v>0</v>
      </c>
      <c r="L23" s="276">
        <v>44.64</v>
      </c>
      <c r="M23" s="290"/>
    </row>
    <row r="24" spans="2:13" ht="16.5" hidden="1" outlineLevel="1" collapsed="1" thickBot="1" x14ac:dyDescent="0.3">
      <c r="B24" s="291" t="s">
        <v>253</v>
      </c>
      <c r="C24" s="291" t="s">
        <v>246</v>
      </c>
      <c r="D24" s="291">
        <v>100</v>
      </c>
      <c r="E24" s="292">
        <v>45631</v>
      </c>
      <c r="F24" s="292">
        <v>45656</v>
      </c>
      <c r="G24" s="293">
        <v>0.01</v>
      </c>
      <c r="H24" s="291">
        <v>0.1</v>
      </c>
      <c r="I24" s="291">
        <v>0</v>
      </c>
      <c r="J24" s="291">
        <v>0</v>
      </c>
      <c r="K24" s="276">
        <v>0</v>
      </c>
      <c r="L24" s="276">
        <v>0.9</v>
      </c>
      <c r="M24" s="290"/>
    </row>
    <row r="25" spans="2:13" ht="16.5" hidden="1" outlineLevel="2" collapsed="1" thickBot="1" x14ac:dyDescent="0.3">
      <c r="B25" s="291" t="s">
        <v>254</v>
      </c>
      <c r="C25" s="291" t="s">
        <v>255</v>
      </c>
      <c r="D25" s="291">
        <v>97</v>
      </c>
      <c r="E25" s="292">
        <v>45635</v>
      </c>
      <c r="F25" s="292">
        <v>45643</v>
      </c>
      <c r="G25" s="293">
        <v>0.2</v>
      </c>
      <c r="H25" s="291">
        <v>0.1</v>
      </c>
      <c r="I25" s="291">
        <v>0</v>
      </c>
      <c r="J25" s="291">
        <v>0</v>
      </c>
      <c r="K25" s="276">
        <v>0</v>
      </c>
      <c r="L25" s="276">
        <v>17.46</v>
      </c>
      <c r="M25" s="290"/>
    </row>
    <row r="26" spans="2:13" ht="16.5" hidden="1" outlineLevel="1" collapsed="1" thickBot="1" x14ac:dyDescent="0.3">
      <c r="B26" s="291" t="s">
        <v>256</v>
      </c>
      <c r="C26" s="291" t="s">
        <v>257</v>
      </c>
      <c r="D26" s="291">
        <v>25</v>
      </c>
      <c r="E26" s="292">
        <v>45642</v>
      </c>
      <c r="F26" s="292">
        <v>45656</v>
      </c>
      <c r="G26" s="293">
        <v>0.5</v>
      </c>
      <c r="H26" s="291">
        <v>0.1</v>
      </c>
      <c r="I26" s="291">
        <v>0</v>
      </c>
      <c r="J26" s="291">
        <v>0</v>
      </c>
      <c r="K26" s="276">
        <v>0</v>
      </c>
      <c r="L26" s="276">
        <v>11.25</v>
      </c>
      <c r="M26" s="290"/>
    </row>
    <row r="27" spans="2:13" ht="16.5" hidden="1" outlineLevel="1" collapsed="1" thickBot="1" x14ac:dyDescent="0.3">
      <c r="B27" s="291" t="s">
        <v>258</v>
      </c>
      <c r="C27" s="291" t="s">
        <v>259</v>
      </c>
      <c r="D27" s="291">
        <v>35</v>
      </c>
      <c r="E27" s="292">
        <v>45646</v>
      </c>
      <c r="F27" s="292">
        <v>45691</v>
      </c>
      <c r="G27" s="293">
        <v>1.9655480000000001</v>
      </c>
      <c r="H27" s="291">
        <v>0.1</v>
      </c>
      <c r="I27" s="291">
        <v>0</v>
      </c>
      <c r="J27" s="291">
        <v>0</v>
      </c>
      <c r="K27" s="276">
        <v>0</v>
      </c>
      <c r="L27" s="276">
        <v>61.91</v>
      </c>
      <c r="M27" s="290"/>
    </row>
    <row r="28" spans="2:13" ht="16.5" hidden="1" outlineLevel="1" thickBot="1" x14ac:dyDescent="0.3">
      <c r="B28" s="291" t="s">
        <v>260</v>
      </c>
      <c r="C28" s="291" t="s">
        <v>261</v>
      </c>
      <c r="D28" s="291">
        <v>43</v>
      </c>
      <c r="E28" s="292">
        <v>45649</v>
      </c>
      <c r="F28" s="292">
        <v>45653</v>
      </c>
      <c r="G28" s="293">
        <v>0.38595699999999999</v>
      </c>
      <c r="H28" s="291">
        <v>0.1</v>
      </c>
      <c r="I28" s="291">
        <v>0</v>
      </c>
      <c r="J28" s="291">
        <v>0</v>
      </c>
      <c r="K28" s="276">
        <v>0</v>
      </c>
      <c r="L28" s="276">
        <v>14.94</v>
      </c>
      <c r="M28" s="290"/>
    </row>
    <row r="29" spans="2:13" ht="15.75" hidden="1" customHeight="1" outlineLevel="1" collapsed="1" thickBot="1" x14ac:dyDescent="0.3">
      <c r="B29" s="291" t="s">
        <v>262</v>
      </c>
      <c r="C29" s="291" t="s">
        <v>263</v>
      </c>
      <c r="D29" s="291">
        <v>115</v>
      </c>
      <c r="E29" s="292">
        <v>45649</v>
      </c>
      <c r="F29" s="292">
        <v>45653</v>
      </c>
      <c r="G29" s="293">
        <v>1.071304</v>
      </c>
      <c r="H29" s="291">
        <v>0.1</v>
      </c>
      <c r="I29" s="291">
        <v>0</v>
      </c>
      <c r="J29" s="291">
        <v>0</v>
      </c>
      <c r="K29" s="276">
        <v>0</v>
      </c>
      <c r="L29" s="276">
        <v>110.88</v>
      </c>
      <c r="M29" s="290"/>
    </row>
    <row r="30" spans="2:13" ht="16.5" hidden="1" outlineLevel="1" collapsed="1" thickBot="1" x14ac:dyDescent="0.3">
      <c r="B30" s="291" t="s">
        <v>247</v>
      </c>
      <c r="C30" s="291" t="s">
        <v>248</v>
      </c>
      <c r="D30" s="291">
        <v>21</v>
      </c>
      <c r="E30" s="292">
        <v>45649</v>
      </c>
      <c r="F30" s="292">
        <v>45659</v>
      </c>
      <c r="G30" s="293">
        <v>0.83465999999999996</v>
      </c>
      <c r="H30" s="291">
        <v>0.1</v>
      </c>
      <c r="I30" s="291">
        <v>0</v>
      </c>
      <c r="J30" s="291">
        <v>0</v>
      </c>
      <c r="K30" s="276">
        <v>0</v>
      </c>
      <c r="L30" s="276">
        <v>15.78</v>
      </c>
      <c r="M30" s="290"/>
    </row>
    <row r="31" spans="2:13" ht="16.5" hidden="1" outlineLevel="1" collapsed="1" thickBot="1" x14ac:dyDescent="0.3">
      <c r="B31" s="291" t="s">
        <v>264</v>
      </c>
      <c r="C31" s="291" t="s">
        <v>265</v>
      </c>
      <c r="D31" s="291">
        <v>227</v>
      </c>
      <c r="E31" s="292">
        <v>45656</v>
      </c>
      <c r="F31" s="292">
        <v>45673</v>
      </c>
      <c r="G31" s="293">
        <v>0.115</v>
      </c>
      <c r="H31" s="291">
        <v>0.1</v>
      </c>
      <c r="I31" s="291">
        <v>0</v>
      </c>
      <c r="J31" s="291">
        <v>-1.5629858518551032E-15</v>
      </c>
      <c r="K31" s="276">
        <v>0</v>
      </c>
      <c r="L31" s="276">
        <v>23.5</v>
      </c>
      <c r="M31" s="290"/>
    </row>
    <row r="32" spans="2:13" ht="16.5" hidden="1" outlineLevel="2" thickBot="1" x14ac:dyDescent="0.3">
      <c r="B32" s="291" t="s">
        <v>266</v>
      </c>
      <c r="C32" s="291" t="s">
        <v>267</v>
      </c>
      <c r="D32" s="291">
        <v>300</v>
      </c>
      <c r="E32" s="292">
        <v>45656</v>
      </c>
      <c r="F32" s="292">
        <v>45659</v>
      </c>
      <c r="G32" s="293">
        <v>0.42623</v>
      </c>
      <c r="H32" s="291">
        <v>0.1</v>
      </c>
      <c r="I32" s="291">
        <v>0</v>
      </c>
      <c r="J32" s="291">
        <v>0</v>
      </c>
      <c r="K32" s="276">
        <v>0</v>
      </c>
      <c r="L32" s="276">
        <v>115.08</v>
      </c>
      <c r="M32" s="290"/>
    </row>
    <row r="33" spans="2:14" ht="16.5" hidden="1" outlineLevel="2" thickBot="1" x14ac:dyDescent="0.3">
      <c r="B33" s="291" t="s">
        <v>266</v>
      </c>
      <c r="C33" s="291" t="s">
        <v>267</v>
      </c>
      <c r="D33" s="291">
        <v>300</v>
      </c>
      <c r="E33" s="292">
        <v>45657</v>
      </c>
      <c r="F33" s="292">
        <v>45660</v>
      </c>
      <c r="G33" s="293">
        <v>1.3440000000000001E-2</v>
      </c>
      <c r="H33" s="291">
        <v>0</v>
      </c>
      <c r="I33" s="291">
        <v>0</v>
      </c>
      <c r="J33" s="291">
        <v>0</v>
      </c>
      <c r="K33" s="276">
        <v>0</v>
      </c>
      <c r="L33" s="276">
        <v>4.03</v>
      </c>
      <c r="M33" s="290"/>
      <c r="N33" s="4" t="s">
        <v>268</v>
      </c>
    </row>
    <row r="34" spans="2:14" ht="16.5" hidden="1" outlineLevel="1" collapsed="1" thickBot="1" x14ac:dyDescent="0.3">
      <c r="B34" s="291" t="s">
        <v>269</v>
      </c>
      <c r="C34" s="291" t="s">
        <v>270</v>
      </c>
      <c r="D34" s="291">
        <v>149</v>
      </c>
      <c r="E34" s="292">
        <v>45698</v>
      </c>
      <c r="F34" s="292">
        <v>45701</v>
      </c>
      <c r="G34" s="293">
        <v>0.25</v>
      </c>
      <c r="H34" s="291">
        <v>0.1</v>
      </c>
      <c r="I34" s="291">
        <v>0</v>
      </c>
      <c r="J34" s="291">
        <v>-1.9897278269453977E-15</v>
      </c>
      <c r="K34" s="276">
        <v>0</v>
      </c>
      <c r="L34" s="276">
        <v>33.520000000000003</v>
      </c>
      <c r="M34" s="290"/>
    </row>
    <row r="35" spans="2:14" ht="16.5" hidden="1" outlineLevel="1" collapsed="1" thickBot="1" x14ac:dyDescent="0.3">
      <c r="B35" s="291" t="s">
        <v>249</v>
      </c>
      <c r="C35" s="291" t="s">
        <v>250</v>
      </c>
      <c r="D35" s="291">
        <v>117</v>
      </c>
      <c r="E35" s="292">
        <v>45708</v>
      </c>
      <c r="F35" s="292">
        <v>45730</v>
      </c>
      <c r="G35" s="293">
        <v>0.83</v>
      </c>
      <c r="H35" s="291">
        <v>0.1</v>
      </c>
      <c r="I35" s="291">
        <v>0</v>
      </c>
      <c r="J35" s="291">
        <v>0</v>
      </c>
      <c r="K35" s="276">
        <v>0</v>
      </c>
      <c r="L35" s="276">
        <v>87.4</v>
      </c>
      <c r="M35" s="290"/>
    </row>
    <row r="36" spans="2:14" ht="16.5" hidden="1" outlineLevel="1" collapsed="1" thickBot="1" x14ac:dyDescent="0.3">
      <c r="B36" s="291" t="s">
        <v>251</v>
      </c>
      <c r="C36" s="291" t="s">
        <v>252</v>
      </c>
      <c r="D36" s="291">
        <v>174</v>
      </c>
      <c r="E36" s="292">
        <v>45708</v>
      </c>
      <c r="F36" s="292">
        <v>45730</v>
      </c>
      <c r="G36" s="293">
        <v>0.4</v>
      </c>
      <c r="H36" s="291">
        <v>0.1</v>
      </c>
      <c r="I36" s="291">
        <v>0</v>
      </c>
      <c r="J36" s="291">
        <v>0</v>
      </c>
      <c r="K36" s="276">
        <v>0</v>
      </c>
      <c r="L36" s="276">
        <v>62.64</v>
      </c>
      <c r="M36" s="290"/>
    </row>
    <row r="37" spans="2:14" ht="16.5" hidden="1" outlineLevel="1" collapsed="1" thickBot="1" x14ac:dyDescent="0.3">
      <c r="B37" s="291" t="s">
        <v>254</v>
      </c>
      <c r="C37" s="291" t="s">
        <v>255</v>
      </c>
      <c r="D37" s="291">
        <v>232</v>
      </c>
      <c r="E37" s="292">
        <v>45726</v>
      </c>
      <c r="F37" s="292">
        <v>45734</v>
      </c>
      <c r="G37" s="293">
        <v>0.2</v>
      </c>
      <c r="H37" s="291">
        <v>0.1</v>
      </c>
      <c r="I37" s="291">
        <v>0</v>
      </c>
      <c r="J37" s="291">
        <v>0</v>
      </c>
      <c r="K37" s="276">
        <v>0</v>
      </c>
      <c r="L37" s="276">
        <v>41.76</v>
      </c>
      <c r="M37" s="290"/>
    </row>
    <row r="38" spans="2:14" ht="16.5" hidden="1" outlineLevel="1" collapsed="1" thickBot="1" x14ac:dyDescent="0.3">
      <c r="B38" s="291" t="s">
        <v>253</v>
      </c>
      <c r="C38" s="291" t="s">
        <v>246</v>
      </c>
      <c r="D38" s="291">
        <v>422</v>
      </c>
      <c r="E38" s="292">
        <v>45728</v>
      </c>
      <c r="F38" s="292">
        <v>45750</v>
      </c>
      <c r="G38" s="293">
        <v>0.01</v>
      </c>
      <c r="H38" s="291">
        <v>0.1</v>
      </c>
      <c r="I38" s="291">
        <v>0</v>
      </c>
      <c r="J38" s="291">
        <v>0</v>
      </c>
      <c r="K38" s="276">
        <v>0</v>
      </c>
      <c r="L38" s="276">
        <v>3.8</v>
      </c>
      <c r="M38" s="290"/>
    </row>
    <row r="39" spans="2:14" ht="16.5" hidden="1" outlineLevel="1" collapsed="1" thickBot="1" x14ac:dyDescent="0.3">
      <c r="B39" s="291" t="s">
        <v>256</v>
      </c>
      <c r="C39" s="291" t="s">
        <v>257</v>
      </c>
      <c r="D39" s="291">
        <v>80</v>
      </c>
      <c r="E39" s="292">
        <v>45730</v>
      </c>
      <c r="F39" s="292">
        <v>45743</v>
      </c>
      <c r="G39" s="293">
        <v>0.52500000000000002</v>
      </c>
      <c r="H39" s="291">
        <v>0.1</v>
      </c>
      <c r="I39" s="291">
        <v>0</v>
      </c>
      <c r="J39" s="291">
        <v>0</v>
      </c>
      <c r="K39" s="276">
        <v>0</v>
      </c>
      <c r="L39" s="276">
        <v>37.799999999999997</v>
      </c>
      <c r="M39" s="290"/>
    </row>
    <row r="40" spans="2:14" ht="16.5" hidden="1" outlineLevel="1" collapsed="1" thickBot="1" x14ac:dyDescent="0.3">
      <c r="B40" s="291" t="s">
        <v>271</v>
      </c>
      <c r="C40" s="291" t="s">
        <v>272</v>
      </c>
      <c r="D40" s="291">
        <v>134</v>
      </c>
      <c r="E40" s="292">
        <v>45736</v>
      </c>
      <c r="F40" s="292">
        <v>45748</v>
      </c>
      <c r="G40" s="293">
        <v>0.59</v>
      </c>
      <c r="H40" s="291">
        <v>0.1</v>
      </c>
      <c r="I40" s="291">
        <v>0</v>
      </c>
      <c r="J40" s="291">
        <v>0</v>
      </c>
      <c r="K40" s="276">
        <v>0</v>
      </c>
      <c r="L40" s="276">
        <v>71.150000000000006</v>
      </c>
      <c r="M40" s="290"/>
    </row>
    <row r="41" spans="2:14" ht="16.5" hidden="1" outlineLevel="1" collapsed="1" thickBot="1" x14ac:dyDescent="0.3">
      <c r="B41" s="291" t="s">
        <v>258</v>
      </c>
      <c r="C41" s="291" t="s">
        <v>259</v>
      </c>
      <c r="D41" s="291">
        <v>89</v>
      </c>
      <c r="E41" s="292">
        <v>45737</v>
      </c>
      <c r="F41" s="292">
        <v>45779</v>
      </c>
      <c r="G41" s="293">
        <v>1.6955279999999999</v>
      </c>
      <c r="H41" s="291">
        <v>0.1</v>
      </c>
      <c r="I41" s="291">
        <v>0</v>
      </c>
      <c r="J41" s="291">
        <v>0</v>
      </c>
      <c r="K41" s="276">
        <v>0</v>
      </c>
      <c r="L41" s="276">
        <v>135.81</v>
      </c>
      <c r="M41" s="290"/>
    </row>
    <row r="42" spans="2:14" ht="16.5" hidden="1" outlineLevel="2" thickBot="1" x14ac:dyDescent="0.3">
      <c r="B42" s="291" t="s">
        <v>260</v>
      </c>
      <c r="C42" s="291" t="s">
        <v>261</v>
      </c>
      <c r="D42" s="291">
        <v>230</v>
      </c>
      <c r="E42" s="292">
        <v>45740</v>
      </c>
      <c r="F42" s="292">
        <v>45743</v>
      </c>
      <c r="G42" s="293">
        <v>0.374892</v>
      </c>
      <c r="H42" s="291">
        <v>0.1</v>
      </c>
      <c r="I42" s="291">
        <v>0</v>
      </c>
      <c r="J42" s="291">
        <v>-5.1156995306556041E-15</v>
      </c>
      <c r="K42" s="276">
        <v>0</v>
      </c>
      <c r="L42" s="276">
        <v>77.61</v>
      </c>
      <c r="M42" s="290"/>
    </row>
    <row r="43" spans="2:14" ht="16.5" hidden="1" outlineLevel="1" collapsed="1" thickBot="1" x14ac:dyDescent="0.3">
      <c r="B43" s="291" t="s">
        <v>247</v>
      </c>
      <c r="C43" s="291" t="s">
        <v>248</v>
      </c>
      <c r="D43" s="291">
        <v>104</v>
      </c>
      <c r="E43" s="292">
        <v>45740</v>
      </c>
      <c r="F43" s="292">
        <v>45779</v>
      </c>
      <c r="G43" s="293">
        <v>0.71570999999999996</v>
      </c>
      <c r="H43" s="291">
        <v>0.1</v>
      </c>
      <c r="I43" s="291">
        <v>0</v>
      </c>
      <c r="J43" s="291">
        <v>0</v>
      </c>
      <c r="K43" s="276">
        <v>0</v>
      </c>
      <c r="L43" s="276">
        <v>66.989999999999995</v>
      </c>
      <c r="M43" s="290"/>
    </row>
    <row r="44" spans="2:14" ht="16.5" hidden="1" outlineLevel="1" collapsed="1" thickBot="1" x14ac:dyDescent="0.3">
      <c r="B44" s="291" t="s">
        <v>264</v>
      </c>
      <c r="C44" s="291" t="s">
        <v>265</v>
      </c>
      <c r="D44" s="291">
        <v>439</v>
      </c>
      <c r="E44" s="292">
        <v>45747</v>
      </c>
      <c r="F44" s="292">
        <v>45763</v>
      </c>
      <c r="G44" s="293">
        <v>0.115</v>
      </c>
      <c r="H44" s="291">
        <v>0.1</v>
      </c>
      <c r="I44" s="291">
        <v>0</v>
      </c>
      <c r="J44" s="291">
        <v>0</v>
      </c>
      <c r="K44" s="276">
        <v>0</v>
      </c>
      <c r="L44" s="276">
        <v>45.44</v>
      </c>
      <c r="M44" s="290"/>
    </row>
    <row r="45" spans="2:14" ht="16.5" hidden="1" outlineLevel="1" collapsed="1" thickBot="1" x14ac:dyDescent="0.3">
      <c r="B45" s="291" t="s">
        <v>273</v>
      </c>
      <c r="C45" s="291" t="s">
        <v>274</v>
      </c>
      <c r="D45" s="291">
        <v>343</v>
      </c>
      <c r="E45" s="292">
        <v>45757</v>
      </c>
      <c r="F45" s="292">
        <v>45771</v>
      </c>
      <c r="G45" s="293">
        <v>0.5</v>
      </c>
      <c r="H45" s="291">
        <v>0.1</v>
      </c>
      <c r="I45" s="291">
        <v>0</v>
      </c>
      <c r="J45" s="291">
        <v>0</v>
      </c>
      <c r="K45" s="276">
        <v>0</v>
      </c>
      <c r="L45" s="276">
        <v>154.35</v>
      </c>
      <c r="M45" s="290"/>
    </row>
    <row r="46" spans="2:14" ht="16.5" hidden="1" outlineLevel="1" collapsed="1" thickBot="1" x14ac:dyDescent="0.3">
      <c r="B46" s="291" t="s">
        <v>269</v>
      </c>
      <c r="C46" s="291" t="s">
        <v>270</v>
      </c>
      <c r="D46" s="291">
        <v>149</v>
      </c>
      <c r="E46" s="292">
        <v>45789</v>
      </c>
      <c r="F46" s="292">
        <v>45793</v>
      </c>
      <c r="G46" s="293">
        <v>0.26</v>
      </c>
      <c r="H46" s="291">
        <v>0.1</v>
      </c>
      <c r="I46" s="291">
        <v>0</v>
      </c>
      <c r="J46" s="291">
        <v>0</v>
      </c>
      <c r="K46" s="276">
        <v>0</v>
      </c>
      <c r="L46" s="276">
        <v>34.869999999999997</v>
      </c>
      <c r="M46" s="290"/>
    </row>
    <row r="47" spans="2:14" ht="16.5" hidden="1" outlineLevel="1" collapsed="1" thickBot="1" x14ac:dyDescent="0.3">
      <c r="B47" s="291" t="s">
        <v>249</v>
      </c>
      <c r="C47" s="291" t="s">
        <v>250</v>
      </c>
      <c r="D47" s="291">
        <v>117</v>
      </c>
      <c r="E47" s="292">
        <v>45792</v>
      </c>
      <c r="F47" s="292">
        <v>45821</v>
      </c>
      <c r="G47" s="293">
        <v>0.83</v>
      </c>
      <c r="H47" s="291">
        <v>0.1</v>
      </c>
      <c r="I47" s="291">
        <v>0</v>
      </c>
      <c r="J47" s="291">
        <v>0</v>
      </c>
      <c r="K47" s="276">
        <v>0</v>
      </c>
      <c r="L47" s="276">
        <v>87.4</v>
      </c>
      <c r="M47" s="290"/>
    </row>
    <row r="48" spans="2:14" ht="16.5" hidden="1" outlineLevel="1" collapsed="1" thickBot="1" x14ac:dyDescent="0.3">
      <c r="B48" s="291" t="s">
        <v>251</v>
      </c>
      <c r="C48" s="291" t="s">
        <v>252</v>
      </c>
      <c r="D48" s="291">
        <v>174</v>
      </c>
      <c r="E48" s="292">
        <v>45799</v>
      </c>
      <c r="F48" s="292">
        <v>45821</v>
      </c>
      <c r="G48" s="293">
        <v>0.46</v>
      </c>
      <c r="H48" s="291">
        <v>0.1</v>
      </c>
      <c r="I48" s="291">
        <v>0</v>
      </c>
      <c r="J48" s="291">
        <v>0</v>
      </c>
      <c r="K48" s="276">
        <v>0</v>
      </c>
      <c r="L48" s="276">
        <v>72.040000000000006</v>
      </c>
      <c r="M48" s="290"/>
    </row>
    <row r="49" spans="1:13" ht="16.5" hidden="1" outlineLevel="1" collapsed="1" thickBot="1" x14ac:dyDescent="0.3">
      <c r="B49" s="291" t="s">
        <v>254</v>
      </c>
      <c r="C49" s="291" t="s">
        <v>255</v>
      </c>
      <c r="D49" s="291">
        <v>282</v>
      </c>
      <c r="E49" s="292">
        <v>45817</v>
      </c>
      <c r="F49" s="292">
        <v>45824</v>
      </c>
      <c r="G49" s="293">
        <v>0.21</v>
      </c>
      <c r="H49" s="291">
        <v>0.1</v>
      </c>
      <c r="I49" s="291">
        <v>0</v>
      </c>
      <c r="J49" s="291">
        <v>0</v>
      </c>
      <c r="K49" s="276">
        <v>0</v>
      </c>
      <c r="L49" s="276">
        <v>53.3</v>
      </c>
      <c r="M49" s="290"/>
    </row>
    <row r="50" spans="1:13" ht="16.5" hidden="1" outlineLevel="1" collapsed="1" thickBot="1" x14ac:dyDescent="0.3">
      <c r="B50" s="291" t="s">
        <v>253</v>
      </c>
      <c r="C50" s="291" t="s">
        <v>246</v>
      </c>
      <c r="D50" s="291">
        <v>422</v>
      </c>
      <c r="E50" s="292">
        <v>45819</v>
      </c>
      <c r="F50" s="292">
        <v>45842</v>
      </c>
      <c r="G50" s="293">
        <v>0.01</v>
      </c>
      <c r="H50" s="291">
        <v>0.1</v>
      </c>
      <c r="I50" s="291">
        <v>0</v>
      </c>
      <c r="J50" s="291">
        <v>0</v>
      </c>
      <c r="K50" s="276">
        <v>0</v>
      </c>
      <c r="L50" s="276">
        <v>3.8</v>
      </c>
      <c r="M50" s="290"/>
    </row>
    <row r="51" spans="1:13" ht="16.5" hidden="1" outlineLevel="1" collapsed="1" thickBot="1" x14ac:dyDescent="0.3">
      <c r="B51" s="291" t="s">
        <v>256</v>
      </c>
      <c r="C51" s="291" t="s">
        <v>257</v>
      </c>
      <c r="D51" s="291">
        <v>100</v>
      </c>
      <c r="E51" s="292">
        <v>45824</v>
      </c>
      <c r="F51" s="292">
        <v>45838</v>
      </c>
      <c r="G51" s="293">
        <v>0.52500000000000002</v>
      </c>
      <c r="H51" s="291">
        <v>0.1</v>
      </c>
      <c r="I51" s="291">
        <v>0</v>
      </c>
      <c r="J51" s="291">
        <v>0</v>
      </c>
      <c r="K51" s="276">
        <v>0</v>
      </c>
      <c r="L51" s="276">
        <v>47.25</v>
      </c>
      <c r="M51" s="290"/>
    </row>
    <row r="52" spans="1:13" ht="16.5" hidden="1" outlineLevel="1" collapsed="1" thickBot="1" x14ac:dyDescent="0.3">
      <c r="B52" s="291" t="s">
        <v>271</v>
      </c>
      <c r="C52" s="291" t="s">
        <v>272</v>
      </c>
      <c r="D52" s="291">
        <v>184</v>
      </c>
      <c r="E52" s="292">
        <v>45828</v>
      </c>
      <c r="F52" s="292">
        <v>45839</v>
      </c>
      <c r="G52" s="293">
        <v>0.59</v>
      </c>
      <c r="H52" s="291">
        <v>0.1</v>
      </c>
      <c r="I52" s="291">
        <v>0</v>
      </c>
      <c r="J52" s="291">
        <v>0</v>
      </c>
      <c r="K52" s="276">
        <v>0</v>
      </c>
      <c r="L52" s="276">
        <v>97.7</v>
      </c>
      <c r="M52" s="290"/>
    </row>
    <row r="53" spans="1:13" ht="16.5" hidden="1" outlineLevel="1" collapsed="1" thickBot="1" x14ac:dyDescent="0.3">
      <c r="B53" s="291" t="s">
        <v>258</v>
      </c>
      <c r="C53" s="291" t="s">
        <v>259</v>
      </c>
      <c r="D53" s="291">
        <v>109</v>
      </c>
      <c r="E53" s="292">
        <v>45828</v>
      </c>
      <c r="F53" s="292">
        <v>45870</v>
      </c>
      <c r="G53" s="293">
        <v>1.761117</v>
      </c>
      <c r="H53" s="291">
        <v>0.1</v>
      </c>
      <c r="I53" s="291">
        <v>0</v>
      </c>
      <c r="J53" s="291">
        <v>1.9326554245857608E-14</v>
      </c>
      <c r="K53" s="276">
        <v>0</v>
      </c>
      <c r="L53" s="276">
        <v>172.76</v>
      </c>
      <c r="M53" s="290"/>
    </row>
    <row r="54" spans="1:13" ht="16.5" hidden="1" outlineLevel="1" collapsed="1" thickBot="1" x14ac:dyDescent="0.3">
      <c r="B54" s="291" t="s">
        <v>247</v>
      </c>
      <c r="C54" s="291" t="s">
        <v>248</v>
      </c>
      <c r="D54" s="291">
        <v>124</v>
      </c>
      <c r="E54" s="292">
        <v>45832</v>
      </c>
      <c r="F54" s="292">
        <v>45870</v>
      </c>
      <c r="G54" s="293">
        <v>0.59111000000000002</v>
      </c>
      <c r="H54" s="291">
        <v>0.1</v>
      </c>
      <c r="I54" s="291">
        <v>0</v>
      </c>
      <c r="J54" s="291">
        <v>0</v>
      </c>
      <c r="K54" s="276">
        <v>0</v>
      </c>
      <c r="L54" s="276">
        <v>65.97</v>
      </c>
      <c r="M54" s="290"/>
    </row>
    <row r="55" spans="1:13" ht="16.5" hidden="1" outlineLevel="1" thickBot="1" x14ac:dyDescent="0.3">
      <c r="B55" s="291" t="s">
        <v>260</v>
      </c>
      <c r="C55" s="291" t="s">
        <v>261</v>
      </c>
      <c r="D55" s="291">
        <v>230</v>
      </c>
      <c r="E55" s="292">
        <v>45832</v>
      </c>
      <c r="F55" s="292">
        <v>45834</v>
      </c>
      <c r="G55" s="293">
        <v>0.39750799999999997</v>
      </c>
      <c r="H55" s="291">
        <v>0.1</v>
      </c>
      <c r="I55" s="291">
        <v>0</v>
      </c>
      <c r="J55" s="291">
        <v>-5.1156995306556041E-15</v>
      </c>
      <c r="K55" s="276">
        <v>0</v>
      </c>
      <c r="L55" s="276">
        <v>82.29</v>
      </c>
      <c r="M55" s="290"/>
    </row>
    <row r="56" spans="1:13" ht="16.5" hidden="1" outlineLevel="1" collapsed="1" thickBot="1" x14ac:dyDescent="0.3">
      <c r="B56" s="291" t="s">
        <v>264</v>
      </c>
      <c r="C56" s="291" t="s">
        <v>265</v>
      </c>
      <c r="D56" s="291">
        <v>439</v>
      </c>
      <c r="E56" s="292">
        <v>45845</v>
      </c>
      <c r="F56" s="292">
        <v>45861</v>
      </c>
      <c r="G56" s="293">
        <v>0.115</v>
      </c>
      <c r="H56" s="291">
        <v>0.1</v>
      </c>
      <c r="I56" s="291">
        <v>0</v>
      </c>
      <c r="J56" s="291">
        <v>0</v>
      </c>
      <c r="K56" s="276">
        <v>0</v>
      </c>
      <c r="L56" s="276">
        <v>45.44</v>
      </c>
      <c r="M56" s="290"/>
    </row>
    <row r="57" spans="1:13" ht="16.5" hidden="1" outlineLevel="1" collapsed="1" thickBot="1" x14ac:dyDescent="0.3">
      <c r="B57" s="291" t="s">
        <v>273</v>
      </c>
      <c r="C57" s="291" t="s">
        <v>274</v>
      </c>
      <c r="D57" s="291">
        <v>393</v>
      </c>
      <c r="E57" s="292">
        <v>45848</v>
      </c>
      <c r="F57" s="292">
        <v>45863</v>
      </c>
      <c r="G57" s="293">
        <v>0.5</v>
      </c>
      <c r="H57" s="291">
        <v>0.1</v>
      </c>
      <c r="I57" s="291">
        <v>0</v>
      </c>
      <c r="J57" s="291">
        <v>0</v>
      </c>
      <c r="K57" s="276">
        <v>0</v>
      </c>
      <c r="L57" s="276">
        <v>176.85</v>
      </c>
      <c r="M57" s="290"/>
    </row>
    <row r="58" spans="1:13" ht="16.5" hidden="1" outlineLevel="1" collapsed="1" thickBot="1" x14ac:dyDescent="0.3">
      <c r="B58" s="291" t="s">
        <v>269</v>
      </c>
      <c r="C58" s="291" t="s">
        <v>270</v>
      </c>
      <c r="D58" s="291">
        <v>149</v>
      </c>
      <c r="E58" s="292">
        <v>45880</v>
      </c>
      <c r="F58" s="292">
        <v>45884</v>
      </c>
      <c r="G58" s="293">
        <v>0.26</v>
      </c>
      <c r="H58" s="291">
        <v>0.1</v>
      </c>
      <c r="I58" s="291">
        <v>0</v>
      </c>
      <c r="J58" s="291">
        <v>0</v>
      </c>
      <c r="K58" s="276">
        <v>0</v>
      </c>
      <c r="L58" s="276">
        <v>34.869999999999997</v>
      </c>
      <c r="M58" s="290"/>
    </row>
    <row r="59" spans="1:13" ht="16.5" hidden="1" outlineLevel="1" collapsed="1" thickBot="1" x14ac:dyDescent="0.3">
      <c r="B59" s="291" t="s">
        <v>249</v>
      </c>
      <c r="C59" s="291" t="s">
        <v>250</v>
      </c>
      <c r="D59" s="291">
        <v>117</v>
      </c>
      <c r="E59" s="292">
        <v>45890</v>
      </c>
      <c r="F59" s="292">
        <v>45912</v>
      </c>
      <c r="G59" s="293">
        <v>0.83</v>
      </c>
      <c r="H59" s="291">
        <v>0.1</v>
      </c>
      <c r="I59" s="291">
        <v>0</v>
      </c>
      <c r="J59" s="291">
        <v>0</v>
      </c>
      <c r="K59" s="276">
        <v>0</v>
      </c>
      <c r="L59" s="276">
        <v>87.4</v>
      </c>
      <c r="M59" s="290"/>
    </row>
    <row r="60" spans="1:13" ht="16.5" hidden="1" outlineLevel="1" collapsed="1" thickBot="1" x14ac:dyDescent="0.3">
      <c r="A60" s="2" t="s">
        <v>275</v>
      </c>
      <c r="B60" s="291" t="s">
        <v>254</v>
      </c>
      <c r="C60" s="291" t="s">
        <v>255</v>
      </c>
      <c r="D60" s="291">
        <v>282</v>
      </c>
      <c r="E60" s="292">
        <v>45908</v>
      </c>
      <c r="F60" s="292">
        <v>45916</v>
      </c>
      <c r="G60" s="293">
        <v>0.21</v>
      </c>
      <c r="H60" s="291">
        <v>0.1</v>
      </c>
      <c r="I60" s="291">
        <v>0</v>
      </c>
      <c r="J60" s="291">
        <v>0</v>
      </c>
      <c r="K60" s="276">
        <v>0</v>
      </c>
      <c r="L60" s="276">
        <v>53.3</v>
      </c>
      <c r="M60" s="290"/>
    </row>
    <row r="61" spans="1:13" ht="16.5" hidden="1" outlineLevel="1" thickBot="1" x14ac:dyDescent="0.3">
      <c r="B61" s="291" t="s">
        <v>251</v>
      </c>
      <c r="C61" s="291" t="s">
        <v>252</v>
      </c>
      <c r="D61" s="291">
        <v>174</v>
      </c>
      <c r="E61" s="292">
        <v>45890</v>
      </c>
      <c r="F61" s="292">
        <v>45912</v>
      </c>
      <c r="G61" s="293">
        <v>0.46</v>
      </c>
      <c r="H61" s="291">
        <v>0.1</v>
      </c>
      <c r="I61" s="291">
        <v>0</v>
      </c>
      <c r="J61" s="291">
        <v>0</v>
      </c>
      <c r="K61" s="276">
        <v>0</v>
      </c>
      <c r="L61" s="276">
        <v>72.040000000000006</v>
      </c>
      <c r="M61" s="290"/>
    </row>
    <row r="62" spans="1:13" ht="16.5" hidden="1" outlineLevel="1" collapsed="1" thickBot="1" x14ac:dyDescent="0.3">
      <c r="B62" s="291" t="s">
        <v>253</v>
      </c>
      <c r="C62" s="291" t="s">
        <v>246</v>
      </c>
      <c r="D62" s="291">
        <v>422</v>
      </c>
      <c r="E62" s="292">
        <v>45911</v>
      </c>
      <c r="F62" s="292">
        <v>45936</v>
      </c>
      <c r="G62" s="293">
        <v>0.01</v>
      </c>
      <c r="H62" s="291">
        <v>0.1</v>
      </c>
      <c r="I62" s="291">
        <v>0</v>
      </c>
      <c r="J62" s="291">
        <v>0</v>
      </c>
      <c r="K62" s="276">
        <v>0</v>
      </c>
      <c r="L62" s="276">
        <v>3.8</v>
      </c>
      <c r="M62" s="290"/>
    </row>
    <row r="63" spans="1:13" ht="16.5" hidden="1" outlineLevel="1" collapsed="1" thickBot="1" x14ac:dyDescent="0.3">
      <c r="B63" s="291" t="s">
        <v>258</v>
      </c>
      <c r="C63" s="291" t="s">
        <v>259</v>
      </c>
      <c r="D63" s="291">
        <v>109</v>
      </c>
      <c r="E63" s="292">
        <v>45919</v>
      </c>
      <c r="F63" s="292">
        <v>45964</v>
      </c>
      <c r="G63" s="293">
        <v>1.8311139999999999</v>
      </c>
      <c r="H63" s="291">
        <v>0.1</v>
      </c>
      <c r="I63" s="291">
        <v>0</v>
      </c>
      <c r="J63" s="291">
        <v>0</v>
      </c>
      <c r="K63" s="276">
        <v>0</v>
      </c>
      <c r="L63" s="276">
        <v>179.63</v>
      </c>
      <c r="M63" s="290"/>
    </row>
    <row r="64" spans="1:13" ht="16.5" hidden="1" outlineLevel="2" collapsed="1" thickBot="1" x14ac:dyDescent="0.3">
      <c r="B64" s="291" t="s">
        <v>271</v>
      </c>
      <c r="C64" s="291" t="s">
        <v>272</v>
      </c>
      <c r="D64" s="291">
        <v>184</v>
      </c>
      <c r="E64" s="292">
        <v>45922</v>
      </c>
      <c r="F64" s="292">
        <v>45931</v>
      </c>
      <c r="G64" s="293">
        <v>0.59</v>
      </c>
      <c r="H64" s="291">
        <v>0.1</v>
      </c>
      <c r="I64" s="291">
        <v>0</v>
      </c>
      <c r="J64" s="291">
        <v>0</v>
      </c>
      <c r="K64" s="276">
        <v>0</v>
      </c>
      <c r="L64" s="276">
        <v>97.7</v>
      </c>
      <c r="M64" s="290"/>
    </row>
    <row r="65" spans="2:14" ht="16.5" hidden="1" outlineLevel="2" collapsed="1" thickBot="1" x14ac:dyDescent="0.3">
      <c r="B65" s="291" t="s">
        <v>256</v>
      </c>
      <c r="C65" s="291" t="s">
        <v>257</v>
      </c>
      <c r="D65" s="291">
        <v>100</v>
      </c>
      <c r="E65" s="292">
        <v>45922</v>
      </c>
      <c r="F65" s="292">
        <v>45930</v>
      </c>
      <c r="G65" s="293">
        <v>0.52500000000000002</v>
      </c>
      <c r="H65" s="291">
        <v>0.1</v>
      </c>
      <c r="I65" s="291">
        <v>0</v>
      </c>
      <c r="J65" s="291">
        <v>0</v>
      </c>
      <c r="K65" s="276">
        <v>0</v>
      </c>
      <c r="L65" s="276">
        <v>47.25</v>
      </c>
      <c r="M65" s="290"/>
    </row>
    <row r="66" spans="2:14" ht="16.5" hidden="1" outlineLevel="1" collapsed="1" thickBot="1" x14ac:dyDescent="0.3">
      <c r="B66" s="291" t="s">
        <v>247</v>
      </c>
      <c r="C66" s="291" t="s">
        <v>248</v>
      </c>
      <c r="D66" s="291">
        <v>124</v>
      </c>
      <c r="E66" s="292">
        <v>45922</v>
      </c>
      <c r="F66" s="292">
        <v>45964</v>
      </c>
      <c r="G66" s="293">
        <v>0.69394999999999996</v>
      </c>
      <c r="H66" s="291">
        <v>0.1</v>
      </c>
      <c r="I66" s="291">
        <v>0</v>
      </c>
      <c r="J66" s="291">
        <v>0</v>
      </c>
      <c r="K66" s="276">
        <v>0</v>
      </c>
      <c r="L66" s="276">
        <v>77.44</v>
      </c>
      <c r="M66" s="290"/>
    </row>
    <row r="67" spans="2:14" ht="16.5" hidden="1" outlineLevel="1" thickBot="1" x14ac:dyDescent="0.3">
      <c r="B67" s="291" t="s">
        <v>260</v>
      </c>
      <c r="C67" s="291" t="s">
        <v>261</v>
      </c>
      <c r="D67" s="291">
        <v>230</v>
      </c>
      <c r="E67" s="292">
        <v>45922</v>
      </c>
      <c r="F67" s="292">
        <v>45925</v>
      </c>
      <c r="G67" s="293">
        <v>0.35786699999999999</v>
      </c>
      <c r="H67" s="291">
        <v>0.1</v>
      </c>
      <c r="I67" s="291">
        <v>0</v>
      </c>
      <c r="J67" s="291">
        <v>0</v>
      </c>
      <c r="K67" s="276">
        <v>0</v>
      </c>
      <c r="L67" s="276">
        <v>74.08</v>
      </c>
      <c r="M67" s="290"/>
    </row>
    <row r="68" spans="2:14" ht="16.5" hidden="1" outlineLevel="1" collapsed="1" thickBot="1" x14ac:dyDescent="0.3">
      <c r="B68" s="291" t="s">
        <v>264</v>
      </c>
      <c r="C68" s="291" t="s">
        <v>265</v>
      </c>
      <c r="D68" s="291">
        <v>439</v>
      </c>
      <c r="E68" s="292">
        <v>45933</v>
      </c>
      <c r="F68" s="292">
        <v>45951</v>
      </c>
      <c r="G68" s="293">
        <v>0.115</v>
      </c>
      <c r="H68" s="291">
        <v>0.1</v>
      </c>
      <c r="I68" s="291">
        <v>0</v>
      </c>
      <c r="J68" s="291">
        <v>0</v>
      </c>
      <c r="K68" s="276">
        <v>0</v>
      </c>
      <c r="L68" s="276">
        <v>45.44</v>
      </c>
      <c r="M68" s="290"/>
    </row>
    <row r="69" spans="2:14" ht="16.5" hidden="1" outlineLevel="1" collapsed="1" thickBot="1" x14ac:dyDescent="0.3">
      <c r="B69" s="291" t="s">
        <v>273</v>
      </c>
      <c r="C69" s="291" t="s">
        <v>274</v>
      </c>
      <c r="D69" s="291">
        <v>393</v>
      </c>
      <c r="E69" s="292">
        <v>45939</v>
      </c>
      <c r="F69" s="292">
        <v>45954</v>
      </c>
      <c r="G69" s="293">
        <v>0.5</v>
      </c>
      <c r="H69" s="291">
        <v>0.1</v>
      </c>
      <c r="I69" s="291">
        <v>0</v>
      </c>
      <c r="J69" s="291">
        <v>0</v>
      </c>
      <c r="K69" s="276">
        <v>0</v>
      </c>
      <c r="L69" s="276">
        <v>176.85</v>
      </c>
      <c r="M69" s="290"/>
    </row>
    <row r="70" spans="2:14" ht="16.5" hidden="1" outlineLevel="1" collapsed="1" thickBot="1" x14ac:dyDescent="0.3">
      <c r="B70" s="291" t="s">
        <v>269</v>
      </c>
      <c r="C70" s="291" t="s">
        <v>270</v>
      </c>
      <c r="D70" s="291">
        <v>149</v>
      </c>
      <c r="E70" s="292">
        <v>45971</v>
      </c>
      <c r="F70" s="292">
        <v>45975</v>
      </c>
      <c r="G70" s="293">
        <v>0.26</v>
      </c>
      <c r="H70" s="291">
        <v>0.1</v>
      </c>
      <c r="I70" s="291">
        <v>0</v>
      </c>
      <c r="J70" s="291">
        <v>0</v>
      </c>
      <c r="K70" s="276">
        <v>0</v>
      </c>
      <c r="L70" s="276">
        <v>34.869999999999997</v>
      </c>
      <c r="M70" s="290"/>
    </row>
    <row r="71" spans="2:14" ht="16.5" hidden="1" outlineLevel="1" collapsed="1" thickBot="1" x14ac:dyDescent="0.3">
      <c r="B71" s="291" t="s">
        <v>249</v>
      </c>
      <c r="C71" s="291" t="s">
        <v>250</v>
      </c>
      <c r="D71" s="291">
        <v>207</v>
      </c>
      <c r="E71" s="292">
        <v>45981</v>
      </c>
      <c r="F71" s="292">
        <v>46003</v>
      </c>
      <c r="G71" s="293">
        <v>0.91</v>
      </c>
      <c r="H71" s="291">
        <v>0.1</v>
      </c>
      <c r="I71" s="291">
        <v>0</v>
      </c>
      <c r="J71" s="291">
        <v>0</v>
      </c>
      <c r="K71" s="276">
        <v>0</v>
      </c>
      <c r="L71" s="276">
        <v>169.53</v>
      </c>
      <c r="M71" s="290"/>
      <c r="N71" s="236"/>
    </row>
    <row r="72" spans="2:14" ht="16.5" hidden="1" outlineLevel="1" collapsed="1" thickBot="1" x14ac:dyDescent="0.3">
      <c r="B72" s="291" t="s">
        <v>251</v>
      </c>
      <c r="C72" s="291" t="s">
        <v>252</v>
      </c>
      <c r="D72" s="291">
        <v>274</v>
      </c>
      <c r="E72" s="292">
        <v>45981</v>
      </c>
      <c r="F72" s="292">
        <v>46003</v>
      </c>
      <c r="G72" s="293">
        <v>0.46</v>
      </c>
      <c r="H72" s="291">
        <v>0.1</v>
      </c>
      <c r="I72" s="291">
        <v>0</v>
      </c>
      <c r="J72" s="291">
        <v>0</v>
      </c>
      <c r="K72" s="276">
        <v>0</v>
      </c>
      <c r="L72" s="276">
        <v>113.44</v>
      </c>
      <c r="M72" s="290"/>
      <c r="N72" s="236"/>
    </row>
    <row r="73" spans="2:14" ht="16.5" hidden="1" outlineLevel="1" thickBot="1" x14ac:dyDescent="0.3">
      <c r="B73" s="291" t="s">
        <v>253</v>
      </c>
      <c r="C73" s="291" t="s">
        <v>246</v>
      </c>
      <c r="D73" s="291">
        <v>529</v>
      </c>
      <c r="E73" s="292">
        <v>45995</v>
      </c>
      <c r="F73" s="292">
        <v>46020</v>
      </c>
      <c r="G73" s="293">
        <v>0.01</v>
      </c>
      <c r="H73" s="291">
        <v>0.1</v>
      </c>
      <c r="I73" s="291">
        <v>0</v>
      </c>
      <c r="J73" s="291">
        <v>0</v>
      </c>
      <c r="K73" s="276">
        <v>0</v>
      </c>
      <c r="L73" s="276">
        <v>4.76</v>
      </c>
      <c r="M73" s="290"/>
    </row>
    <row r="74" spans="2:14" ht="16.5" hidden="1" outlineLevel="1" collapsed="1" thickBot="1" x14ac:dyDescent="0.3">
      <c r="B74" s="291" t="s">
        <v>254</v>
      </c>
      <c r="C74" s="291" t="s">
        <v>255</v>
      </c>
      <c r="D74" s="291">
        <v>355</v>
      </c>
      <c r="E74" s="292">
        <v>45999</v>
      </c>
      <c r="F74" s="292">
        <v>46007</v>
      </c>
      <c r="G74" s="293">
        <v>0.21</v>
      </c>
      <c r="H74" s="291">
        <v>0.1</v>
      </c>
      <c r="I74" s="291">
        <v>0</v>
      </c>
      <c r="J74" s="291">
        <v>0</v>
      </c>
      <c r="K74" s="276">
        <v>0</v>
      </c>
      <c r="L74" s="276">
        <v>67.099999999999994</v>
      </c>
      <c r="M74" s="290"/>
    </row>
    <row r="75" spans="2:14" ht="16.5" hidden="1" outlineLevel="1" collapsed="1" thickBot="1" x14ac:dyDescent="0.3">
      <c r="B75" s="291" t="s">
        <v>256</v>
      </c>
      <c r="C75" s="291" t="s">
        <v>257</v>
      </c>
      <c r="D75" s="291">
        <v>200</v>
      </c>
      <c r="E75" s="292">
        <v>46006</v>
      </c>
      <c r="F75" s="292">
        <v>46020</v>
      </c>
      <c r="G75" s="293">
        <v>0.52500000000000002</v>
      </c>
      <c r="H75" s="291">
        <v>0.1</v>
      </c>
      <c r="I75" s="291">
        <v>0</v>
      </c>
      <c r="J75" s="291">
        <v>0</v>
      </c>
      <c r="K75" s="276">
        <v>0</v>
      </c>
      <c r="L75" s="276">
        <v>94.5</v>
      </c>
      <c r="M75" s="290"/>
    </row>
    <row r="76" spans="2:14" ht="16.5" hidden="1" outlineLevel="1" collapsed="1" thickBot="1" x14ac:dyDescent="0.3">
      <c r="B76" s="291" t="s">
        <v>258</v>
      </c>
      <c r="C76" s="291" t="s">
        <v>259</v>
      </c>
      <c r="D76" s="291">
        <v>109</v>
      </c>
      <c r="E76" s="292">
        <v>46010</v>
      </c>
      <c r="F76" s="292">
        <v>46055</v>
      </c>
      <c r="G76" s="293">
        <v>1.993368</v>
      </c>
      <c r="H76" s="291">
        <v>0.1</v>
      </c>
      <c r="I76" s="291">
        <v>0</v>
      </c>
      <c r="J76" s="291">
        <v>0</v>
      </c>
      <c r="K76" s="276">
        <v>0</v>
      </c>
      <c r="L76" s="276">
        <v>195.55</v>
      </c>
      <c r="M76" s="290"/>
    </row>
    <row r="77" spans="2:14" ht="16.5" hidden="1" outlineLevel="1" collapsed="1" thickBot="1" x14ac:dyDescent="0.3">
      <c r="B77" s="291" t="s">
        <v>271</v>
      </c>
      <c r="C77" s="291" t="s">
        <v>272</v>
      </c>
      <c r="D77" s="291">
        <v>289</v>
      </c>
      <c r="E77" s="292">
        <v>46010</v>
      </c>
      <c r="F77" s="292">
        <v>46027</v>
      </c>
      <c r="G77" s="293">
        <v>0.65</v>
      </c>
      <c r="H77" s="291">
        <v>0.1</v>
      </c>
      <c r="I77" s="291">
        <v>0</v>
      </c>
      <c r="J77" s="291">
        <v>-9.0951551845463996E-15</v>
      </c>
      <c r="K77" s="276">
        <v>0</v>
      </c>
      <c r="L77" s="276">
        <v>169.06</v>
      </c>
      <c r="M77" s="290"/>
    </row>
    <row r="78" spans="2:14" ht="16.5" hidden="1" outlineLevel="1" collapsed="1" thickBot="1" x14ac:dyDescent="0.3">
      <c r="B78" s="291" t="s">
        <v>247</v>
      </c>
      <c r="C78" s="291" t="s">
        <v>248</v>
      </c>
      <c r="D78" s="291">
        <v>214</v>
      </c>
      <c r="E78" s="292">
        <v>46014</v>
      </c>
      <c r="F78" s="292">
        <v>46027</v>
      </c>
      <c r="G78" s="293">
        <v>0.79408000000000001</v>
      </c>
      <c r="H78" s="291">
        <v>0.1</v>
      </c>
      <c r="I78" s="291">
        <v>0</v>
      </c>
      <c r="J78" s="291">
        <v>0</v>
      </c>
      <c r="K78" s="276">
        <v>0</v>
      </c>
      <c r="L78" s="276">
        <v>152.94</v>
      </c>
      <c r="M78" s="290"/>
    </row>
    <row r="79" spans="2:14" ht="15.75" hidden="1" customHeight="1" outlineLevel="1" collapsed="1" thickBot="1" x14ac:dyDescent="0.3">
      <c r="B79" s="291" t="s">
        <v>262</v>
      </c>
      <c r="C79" s="291" t="s">
        <v>263</v>
      </c>
      <c r="D79" s="291">
        <v>329</v>
      </c>
      <c r="E79" s="292">
        <v>46013</v>
      </c>
      <c r="F79" s="292">
        <v>46020</v>
      </c>
      <c r="G79" s="293">
        <v>1.1047</v>
      </c>
      <c r="H79" s="291">
        <v>0.1</v>
      </c>
      <c r="I79" s="291">
        <v>0</v>
      </c>
      <c r="J79" s="291">
        <v>0</v>
      </c>
      <c r="K79" s="276">
        <v>0</v>
      </c>
      <c r="L79" s="276">
        <v>327.10000000000002</v>
      </c>
      <c r="M79" s="290"/>
    </row>
    <row r="80" spans="2:14" ht="16.5" hidden="1" outlineLevel="1" thickBot="1" x14ac:dyDescent="0.3">
      <c r="B80" s="291" t="s">
        <v>260</v>
      </c>
      <c r="C80" s="291" t="s">
        <v>261</v>
      </c>
      <c r="D80" s="291">
        <v>460</v>
      </c>
      <c r="E80" s="292">
        <v>46013</v>
      </c>
      <c r="F80" s="292">
        <v>46020</v>
      </c>
      <c r="G80" s="293">
        <v>0.21882699999999999</v>
      </c>
      <c r="H80" s="291">
        <v>0.1</v>
      </c>
      <c r="I80" s="291">
        <v>0</v>
      </c>
      <c r="J80" s="291">
        <v>0</v>
      </c>
      <c r="K80" s="276">
        <v>0</v>
      </c>
      <c r="L80" s="276">
        <v>90.59</v>
      </c>
      <c r="M80" s="290"/>
    </row>
    <row r="81" spans="2:14" ht="16.5" hidden="1" outlineLevel="1" collapsed="1" thickBot="1" x14ac:dyDescent="0.3">
      <c r="B81" s="291" t="s">
        <v>264</v>
      </c>
      <c r="C81" s="291" t="s">
        <v>265</v>
      </c>
      <c r="D81" s="291">
        <v>511</v>
      </c>
      <c r="E81" s="292">
        <v>46020</v>
      </c>
      <c r="F81" s="292">
        <v>46037</v>
      </c>
      <c r="G81" s="293">
        <v>0.115</v>
      </c>
      <c r="H81" s="291">
        <v>0.1</v>
      </c>
      <c r="I81" s="291">
        <v>0</v>
      </c>
      <c r="J81" s="291">
        <v>0</v>
      </c>
      <c r="K81" s="276">
        <v>0</v>
      </c>
      <c r="L81" s="276">
        <v>52.89</v>
      </c>
      <c r="M81" s="290"/>
    </row>
    <row r="82" spans="2:14" ht="16.5" hidden="1" outlineLevel="1" thickBot="1" x14ac:dyDescent="0.3">
      <c r="B82" s="291" t="s">
        <v>266</v>
      </c>
      <c r="C82" s="291" t="s">
        <v>267</v>
      </c>
      <c r="D82" s="291">
        <v>1094</v>
      </c>
      <c r="E82" s="292">
        <v>46021</v>
      </c>
      <c r="F82" s="292">
        <v>46027</v>
      </c>
      <c r="G82" s="293">
        <v>0.97617915904936015</v>
      </c>
      <c r="H82" s="291">
        <v>0.1</v>
      </c>
      <c r="I82" s="291">
        <v>0</v>
      </c>
      <c r="J82" s="291">
        <v>0</v>
      </c>
      <c r="K82" s="276">
        <v>0</v>
      </c>
      <c r="L82" s="276">
        <v>961.15</v>
      </c>
      <c r="M82" s="290"/>
    </row>
    <row r="83" spans="2:14" ht="16.5" hidden="1" outlineLevel="1" collapsed="1" thickBot="1" x14ac:dyDescent="0.3">
      <c r="B83" s="291" t="s">
        <v>276</v>
      </c>
      <c r="C83" s="291" t="s">
        <v>277</v>
      </c>
      <c r="D83" s="291">
        <v>63</v>
      </c>
      <c r="E83" s="292">
        <v>46027</v>
      </c>
      <c r="F83" s="292">
        <v>46056</v>
      </c>
      <c r="G83" s="293">
        <v>0.5</v>
      </c>
      <c r="H83" s="291">
        <v>0.1</v>
      </c>
      <c r="I83" s="291">
        <v>0</v>
      </c>
      <c r="J83" s="291">
        <v>0</v>
      </c>
      <c r="K83" s="276">
        <v>0</v>
      </c>
      <c r="L83" s="276">
        <v>28.35</v>
      </c>
      <c r="M83" s="290"/>
    </row>
    <row r="84" spans="2:14" ht="16.5" hidden="1" outlineLevel="1" collapsed="1" thickBot="1" x14ac:dyDescent="0.3">
      <c r="B84" s="291" t="s">
        <v>278</v>
      </c>
      <c r="C84" s="291" t="s">
        <v>279</v>
      </c>
      <c r="D84" s="291">
        <v>554</v>
      </c>
      <c r="E84" s="292">
        <v>46031</v>
      </c>
      <c r="F84" s="292">
        <v>46048</v>
      </c>
      <c r="G84" s="293">
        <v>0.5</v>
      </c>
      <c r="H84" s="291">
        <v>0.1</v>
      </c>
      <c r="I84" s="291">
        <v>0</v>
      </c>
      <c r="J84" s="291">
        <v>0</v>
      </c>
      <c r="K84" s="276">
        <v>0</v>
      </c>
      <c r="L84" s="276">
        <v>249.3</v>
      </c>
      <c r="M84" s="290"/>
    </row>
    <row r="85" spans="2:14" ht="16.5" hidden="1" outlineLevel="1" collapsed="1" thickBot="1" x14ac:dyDescent="0.3">
      <c r="B85" s="291" t="s">
        <v>269</v>
      </c>
      <c r="C85" s="291" t="s">
        <v>270</v>
      </c>
      <c r="D85" s="291">
        <v>112</v>
      </c>
      <c r="E85" s="292">
        <v>46062</v>
      </c>
      <c r="F85" s="292">
        <v>46066</v>
      </c>
      <c r="G85" s="293">
        <v>0.26</v>
      </c>
      <c r="H85" s="291">
        <v>0.1</v>
      </c>
      <c r="I85" s="291">
        <v>0</v>
      </c>
      <c r="J85" s="291">
        <v>0</v>
      </c>
      <c r="K85" s="276">
        <v>0</v>
      </c>
      <c r="L85" s="276">
        <v>26.21</v>
      </c>
      <c r="M85" s="290"/>
    </row>
    <row r="86" spans="2:14" ht="16.5" hidden="1" outlineLevel="1" collapsed="1" thickBot="1" x14ac:dyDescent="0.3">
      <c r="B86" s="291" t="s">
        <v>249</v>
      </c>
      <c r="C86" s="291" t="s">
        <v>250</v>
      </c>
      <c r="D86" s="291">
        <v>156</v>
      </c>
      <c r="E86" s="292">
        <v>46072</v>
      </c>
      <c r="F86" s="292">
        <v>46094</v>
      </c>
      <c r="G86" s="293">
        <v>0.91</v>
      </c>
      <c r="H86" s="291">
        <v>0.1</v>
      </c>
      <c r="I86" s="291">
        <v>0</v>
      </c>
      <c r="J86" s="291">
        <v>0</v>
      </c>
      <c r="K86" s="276">
        <v>0</v>
      </c>
      <c r="L86" s="276">
        <v>127.76</v>
      </c>
      <c r="M86" s="290"/>
      <c r="N86" s="236"/>
    </row>
    <row r="87" spans="2:14" ht="16.5" hidden="1" outlineLevel="1" collapsed="1" thickBot="1" x14ac:dyDescent="0.3">
      <c r="B87" s="291" t="s">
        <v>251</v>
      </c>
      <c r="C87" s="291" t="s">
        <v>252</v>
      </c>
      <c r="D87" s="291">
        <v>206</v>
      </c>
      <c r="E87" s="292">
        <v>46072</v>
      </c>
      <c r="F87" s="292">
        <v>46094</v>
      </c>
      <c r="G87" s="293">
        <v>0.46</v>
      </c>
      <c r="H87" s="291">
        <v>0.1</v>
      </c>
      <c r="I87" s="291">
        <v>0</v>
      </c>
      <c r="J87" s="291">
        <v>0</v>
      </c>
      <c r="K87" s="276">
        <v>0</v>
      </c>
      <c r="L87" s="276">
        <v>85.28</v>
      </c>
      <c r="M87" s="290"/>
    </row>
    <row r="88" spans="2:14" ht="16.5" hidden="1" outlineLevel="1" collapsed="1" thickBot="1" x14ac:dyDescent="0.3">
      <c r="B88" s="291" t="s">
        <v>254</v>
      </c>
      <c r="C88" s="291" t="s">
        <v>255</v>
      </c>
      <c r="D88" s="291">
        <v>267</v>
      </c>
      <c r="E88" s="292">
        <v>46090</v>
      </c>
      <c r="F88" s="292">
        <v>46098</v>
      </c>
      <c r="G88" s="293">
        <v>0.21</v>
      </c>
      <c r="H88" s="291">
        <v>0.1</v>
      </c>
      <c r="I88" s="291">
        <v>0</v>
      </c>
      <c r="J88" s="291">
        <v>0</v>
      </c>
      <c r="K88" s="276">
        <v>0</v>
      </c>
      <c r="L88" s="276">
        <v>50.46</v>
      </c>
      <c r="M88" s="290"/>
    </row>
    <row r="89" spans="2:14" ht="16.5" hidden="1" outlineLevel="1" collapsed="1" thickBot="1" x14ac:dyDescent="0.3">
      <c r="B89" s="291" t="s">
        <v>253</v>
      </c>
      <c r="C89" s="291" t="s">
        <v>246</v>
      </c>
      <c r="D89" s="291">
        <v>498</v>
      </c>
      <c r="E89" s="292">
        <v>46092</v>
      </c>
      <c r="F89" s="292">
        <v>46115</v>
      </c>
      <c r="G89" s="293">
        <v>0.01</v>
      </c>
      <c r="H89" s="291">
        <v>0.1</v>
      </c>
      <c r="I89" s="291">
        <v>0</v>
      </c>
      <c r="J89" s="291">
        <v>0</v>
      </c>
      <c r="K89" s="276">
        <v>0</v>
      </c>
      <c r="L89" s="276">
        <v>4.4800000000000004</v>
      </c>
      <c r="M89" s="290"/>
    </row>
    <row r="90" spans="2:14" ht="16.5" hidden="1" outlineLevel="1" collapsed="1" thickBot="1" x14ac:dyDescent="0.3">
      <c r="B90" s="291" t="s">
        <v>256</v>
      </c>
      <c r="C90" s="291" t="s">
        <v>257</v>
      </c>
      <c r="D90" s="291">
        <v>150</v>
      </c>
      <c r="E90" s="292">
        <v>46097</v>
      </c>
      <c r="F90" s="292">
        <v>46108</v>
      </c>
      <c r="G90" s="293">
        <v>0.52500000000000002</v>
      </c>
      <c r="H90" s="291">
        <v>0.1</v>
      </c>
      <c r="I90" s="291">
        <v>0</v>
      </c>
      <c r="J90" s="291">
        <v>-9.0951551845463996E-15</v>
      </c>
      <c r="K90" s="276">
        <v>0</v>
      </c>
      <c r="L90" s="276">
        <v>70.87</v>
      </c>
      <c r="M90" s="290"/>
    </row>
    <row r="91" spans="2:14" ht="16.5" hidden="1" outlineLevel="1" collapsed="1" thickBot="1" x14ac:dyDescent="0.3">
      <c r="B91" s="291" t="s">
        <v>276</v>
      </c>
      <c r="C91" s="291" t="s">
        <v>277</v>
      </c>
      <c r="D91" s="291">
        <v>48</v>
      </c>
      <c r="E91" s="292">
        <v>46098</v>
      </c>
      <c r="F91" s="292">
        <v>46127</v>
      </c>
      <c r="G91" s="293">
        <v>0.5</v>
      </c>
      <c r="H91" s="291">
        <v>0.1</v>
      </c>
      <c r="I91" s="291">
        <v>0</v>
      </c>
      <c r="J91" s="291">
        <v>0</v>
      </c>
      <c r="K91" s="276">
        <v>0</v>
      </c>
      <c r="L91" s="276">
        <v>21.6</v>
      </c>
      <c r="M91" s="290"/>
    </row>
    <row r="92" spans="2:14" collapsed="1" x14ac:dyDescent="0.25">
      <c r="B92" s="291" t="s">
        <v>258</v>
      </c>
      <c r="C92" s="291" t="s">
        <v>259</v>
      </c>
      <c r="D92" s="291">
        <v>109</v>
      </c>
      <c r="E92" s="292">
        <v>46101</v>
      </c>
      <c r="F92" s="292">
        <v>46142</v>
      </c>
      <c r="G92" s="293">
        <v>1.796999</v>
      </c>
      <c r="H92" s="291">
        <v>0.1</v>
      </c>
      <c r="I92" s="291">
        <v>195.88</v>
      </c>
      <c r="J92" s="291">
        <v>176.29999999999998</v>
      </c>
      <c r="K92" s="276">
        <v>150.66</v>
      </c>
      <c r="L92" s="276">
        <v>0</v>
      </c>
      <c r="M92" s="290"/>
    </row>
    <row r="93" spans="2:14" hidden="1" outlineLevel="1" collapsed="1" x14ac:dyDescent="0.25">
      <c r="B93" s="291" t="s">
        <v>271</v>
      </c>
      <c r="C93" s="291" t="s">
        <v>272</v>
      </c>
      <c r="D93" s="291">
        <v>217</v>
      </c>
      <c r="E93" s="292">
        <v>46101</v>
      </c>
      <c r="F93" s="292">
        <v>46113</v>
      </c>
      <c r="G93" s="293">
        <v>0.65</v>
      </c>
      <c r="H93" s="291">
        <v>0.1</v>
      </c>
      <c r="I93" s="291">
        <v>141.04</v>
      </c>
      <c r="J93" s="291">
        <v>5.1156995306556041E-15</v>
      </c>
      <c r="K93" s="276">
        <v>0</v>
      </c>
      <c r="L93" s="276">
        <v>126.94</v>
      </c>
      <c r="M93" s="290"/>
    </row>
    <row r="94" spans="2:14" hidden="1" outlineLevel="1" x14ac:dyDescent="0.25">
      <c r="B94" s="291" t="s">
        <v>260</v>
      </c>
      <c r="C94" s="291" t="s">
        <v>261</v>
      </c>
      <c r="D94" s="291">
        <v>460</v>
      </c>
      <c r="E94" s="292">
        <v>46104</v>
      </c>
      <c r="F94" s="292">
        <v>46107</v>
      </c>
      <c r="G94" s="293">
        <v>0.16750499999999999</v>
      </c>
      <c r="H94" s="291">
        <v>0.1</v>
      </c>
      <c r="I94" s="291">
        <v>0</v>
      </c>
      <c r="J94" s="291">
        <v>-9.0951551845463996E-15</v>
      </c>
      <c r="K94" s="276">
        <v>0</v>
      </c>
      <c r="L94" s="276">
        <v>69.34</v>
      </c>
      <c r="M94" s="290"/>
    </row>
    <row r="95" spans="2:14" hidden="1" outlineLevel="1" x14ac:dyDescent="0.25">
      <c r="B95" s="291" t="s">
        <v>247</v>
      </c>
      <c r="C95" s="291" t="s">
        <v>248</v>
      </c>
      <c r="D95" s="291">
        <v>214</v>
      </c>
      <c r="E95" s="292">
        <v>46104</v>
      </c>
      <c r="F95" s="292">
        <v>46108</v>
      </c>
      <c r="G95" s="293">
        <v>0.73282000000000003</v>
      </c>
      <c r="H95" s="291">
        <v>0.1</v>
      </c>
      <c r="I95" s="291">
        <v>0</v>
      </c>
      <c r="J95" s="291">
        <v>0</v>
      </c>
      <c r="K95" s="276">
        <v>0</v>
      </c>
      <c r="L95" s="276">
        <v>141.13999999999999</v>
      </c>
      <c r="M95" s="290"/>
    </row>
    <row r="96" spans="2:14" hidden="1" outlineLevel="1" collapsed="1" x14ac:dyDescent="0.25">
      <c r="B96" s="291" t="s">
        <v>264</v>
      </c>
      <c r="C96" s="291" t="s">
        <v>265</v>
      </c>
      <c r="D96" s="291">
        <v>384</v>
      </c>
      <c r="E96" s="292">
        <v>46111</v>
      </c>
      <c r="F96" s="292">
        <v>46128</v>
      </c>
      <c r="G96" s="293">
        <v>0.15</v>
      </c>
      <c r="H96" s="291">
        <v>0.1</v>
      </c>
      <c r="I96" s="291">
        <v>0</v>
      </c>
      <c r="J96" s="291">
        <v>0</v>
      </c>
      <c r="K96" s="276">
        <v>0</v>
      </c>
      <c r="L96" s="276">
        <v>51.84</v>
      </c>
      <c r="M96" s="290"/>
    </row>
    <row r="97" spans="1:13" hidden="1" outlineLevel="1" collapsed="1" x14ac:dyDescent="0.25">
      <c r="B97" s="291" t="s">
        <v>278</v>
      </c>
      <c r="C97" s="291" t="s">
        <v>279</v>
      </c>
      <c r="D97" s="291">
        <v>416</v>
      </c>
      <c r="E97" s="292">
        <v>46121</v>
      </c>
      <c r="F97" s="292">
        <v>46139</v>
      </c>
      <c r="G97" s="293">
        <v>0.5</v>
      </c>
      <c r="H97" s="291">
        <v>0.1</v>
      </c>
      <c r="I97" s="291">
        <v>0</v>
      </c>
      <c r="J97" s="291">
        <v>0</v>
      </c>
      <c r="K97" s="276">
        <v>0</v>
      </c>
      <c r="L97" s="276">
        <v>187.2</v>
      </c>
      <c r="M97" s="290"/>
    </row>
    <row r="98" spans="1:13" s="48" customFormat="1" ht="16.5" customHeight="1" collapsed="1" x14ac:dyDescent="0.25">
      <c r="A98" s="47"/>
      <c r="B98" s="294"/>
      <c r="C98" s="294"/>
      <c r="D98" s="294"/>
      <c r="E98" s="295"/>
      <c r="F98" s="295"/>
      <c r="G98" s="296"/>
      <c r="H98" s="294"/>
      <c r="I98" s="294"/>
      <c r="J98" s="294"/>
      <c r="K98" s="297"/>
      <c r="L98" s="297"/>
      <c r="M98" s="298"/>
    </row>
    <row r="99" spans="1:13" s="48" customFormat="1" ht="16.5" customHeight="1" x14ac:dyDescent="0.25">
      <c r="A99" s="47"/>
      <c r="B99" s="294"/>
      <c r="C99" s="294"/>
      <c r="D99" s="294"/>
      <c r="E99" s="295"/>
      <c r="F99" s="295"/>
      <c r="G99" s="296"/>
      <c r="H99" s="294"/>
      <c r="I99" s="294"/>
      <c r="J99" s="294"/>
      <c r="K99" s="297"/>
      <c r="L99" s="297"/>
      <c r="M99" s="298"/>
    </row>
    <row r="100" spans="1:13" s="48" customFormat="1" ht="16.5" customHeight="1" x14ac:dyDescent="0.25">
      <c r="A100" s="47"/>
      <c r="B100" s="294"/>
      <c r="C100" s="294"/>
      <c r="D100" s="294"/>
      <c r="E100" s="295"/>
      <c r="F100" s="295"/>
      <c r="G100" s="296"/>
      <c r="H100" s="294"/>
      <c r="I100" s="294"/>
      <c r="J100" s="294"/>
      <c r="K100" s="297"/>
      <c r="L100" s="297"/>
      <c r="M100" s="298"/>
    </row>
    <row r="101" spans="1:13" ht="15" customHeight="1" x14ac:dyDescent="0.25"/>
    <row r="102" spans="1:13" ht="18.75" thickBot="1" x14ac:dyDescent="0.45">
      <c r="I102" s="229">
        <v>336.91999999999996</v>
      </c>
      <c r="J102" s="229">
        <v>176.29999999999998</v>
      </c>
      <c r="K102" s="229">
        <v>150.66</v>
      </c>
      <c r="L102" s="236"/>
    </row>
    <row r="103" spans="1:13" ht="16.5" thickTop="1" x14ac:dyDescent="0.25"/>
  </sheetData>
  <mergeCells count="4">
    <mergeCell ref="A1:M1"/>
    <mergeCell ref="B6:F6"/>
    <mergeCell ref="B12:F12"/>
    <mergeCell ref="B18:F18"/>
  </mergeCells>
  <pageMargins left="0.7" right="0.7" top="0.75" bottom="0.75" header="0.3" footer="0.3"/>
  <pageSetup paperSize="9" scale="36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1459A-C13A-4FBF-A8FA-844629CE4B08}">
  <sheetPr codeName="Sheet16">
    <pageSetUpPr fitToPage="1"/>
  </sheetPr>
  <dimension ref="A1:FK23"/>
  <sheetViews>
    <sheetView showGridLines="0" zoomScale="85" zoomScaleNormal="85" workbookViewId="0">
      <selection sqref="A1:XFD1048576"/>
    </sheetView>
  </sheetViews>
  <sheetFormatPr defaultColWidth="9.140625" defaultRowHeight="15.75" x14ac:dyDescent="0.25"/>
  <cols>
    <col min="1" max="1" width="11.140625" style="301" customWidth="1" collapsed="1"/>
    <col min="2" max="2" width="35.85546875" style="214" customWidth="1"/>
    <col min="3" max="3" width="21.140625" style="214" customWidth="1"/>
    <col min="4" max="4" width="20.28515625" style="214" customWidth="1"/>
    <col min="5" max="5" width="20.42578125" style="214" customWidth="1"/>
    <col min="6" max="6" width="15.28515625" style="214" customWidth="1"/>
    <col min="7" max="11" width="9.140625" style="300"/>
    <col min="12" max="12" width="12.5703125" style="300" bestFit="1" customWidth="1"/>
    <col min="13" max="17" width="9.140625" style="300"/>
    <col min="18" max="16384" width="9.140625" style="214"/>
  </cols>
  <sheetData>
    <row r="1" spans="1:167" s="301" customFormat="1" ht="26.25" x14ac:dyDescent="0.4">
      <c r="A1" s="299" t="s">
        <v>386</v>
      </c>
      <c r="B1" s="299"/>
      <c r="C1" s="299"/>
      <c r="D1" s="299"/>
      <c r="E1" s="299"/>
      <c r="F1" s="299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4"/>
      <c r="AH1" s="214"/>
      <c r="AI1" s="214"/>
      <c r="AJ1" s="214"/>
      <c r="AK1" s="214"/>
      <c r="AL1" s="214"/>
      <c r="AM1" s="214"/>
      <c r="AN1" s="214"/>
      <c r="AO1" s="214"/>
      <c r="AP1" s="214"/>
      <c r="AQ1" s="214"/>
      <c r="AR1" s="214"/>
      <c r="AS1" s="214"/>
      <c r="AT1" s="214"/>
      <c r="AU1" s="214"/>
      <c r="AV1" s="214"/>
      <c r="AW1" s="214"/>
      <c r="AX1" s="214"/>
      <c r="AY1" s="214"/>
      <c r="AZ1" s="214"/>
      <c r="BA1" s="214"/>
      <c r="BB1" s="214"/>
      <c r="BC1" s="214"/>
      <c r="BD1" s="214"/>
      <c r="BE1" s="214"/>
      <c r="BF1" s="214"/>
      <c r="BG1" s="214"/>
      <c r="BH1" s="214"/>
      <c r="BI1" s="214"/>
      <c r="BJ1" s="214"/>
      <c r="BK1" s="214"/>
      <c r="BL1" s="214"/>
      <c r="BM1" s="214"/>
      <c r="BN1" s="214"/>
      <c r="BO1" s="214"/>
      <c r="BP1" s="214"/>
      <c r="BQ1" s="214"/>
      <c r="BR1" s="214"/>
      <c r="BS1" s="214"/>
      <c r="BT1" s="214"/>
      <c r="BU1" s="214"/>
      <c r="BV1" s="214"/>
      <c r="BW1" s="214"/>
      <c r="BX1" s="214"/>
      <c r="BY1" s="214"/>
      <c r="BZ1" s="214"/>
      <c r="CA1" s="214"/>
      <c r="CB1" s="214"/>
      <c r="CC1" s="214"/>
      <c r="CD1" s="214"/>
      <c r="CE1" s="214"/>
      <c r="CF1" s="214"/>
      <c r="CG1" s="214"/>
      <c r="CH1" s="214"/>
      <c r="CI1" s="214"/>
      <c r="CJ1" s="214"/>
      <c r="CK1" s="214"/>
      <c r="CL1" s="214"/>
      <c r="CM1" s="214"/>
      <c r="CN1" s="214"/>
      <c r="CO1" s="214"/>
      <c r="CP1" s="214"/>
      <c r="CQ1" s="214"/>
      <c r="CR1" s="214"/>
      <c r="CS1" s="214"/>
      <c r="CT1" s="214"/>
      <c r="CU1" s="214"/>
      <c r="CV1" s="214"/>
      <c r="CW1" s="214"/>
      <c r="CX1" s="214"/>
      <c r="CY1" s="214"/>
      <c r="CZ1" s="214"/>
      <c r="DA1" s="214"/>
      <c r="DB1" s="214"/>
      <c r="DC1" s="214"/>
      <c r="DD1" s="214"/>
      <c r="DE1" s="214"/>
      <c r="DF1" s="214"/>
      <c r="DG1" s="214"/>
      <c r="DH1" s="214"/>
      <c r="DI1" s="214"/>
      <c r="DJ1" s="214"/>
      <c r="DK1" s="214"/>
      <c r="DL1" s="214"/>
      <c r="DM1" s="214"/>
      <c r="DN1" s="214"/>
      <c r="DO1" s="214"/>
      <c r="DP1" s="214"/>
      <c r="DQ1" s="214"/>
      <c r="DR1" s="214"/>
      <c r="DS1" s="214"/>
      <c r="DT1" s="214"/>
      <c r="DU1" s="214"/>
      <c r="DV1" s="214"/>
      <c r="DW1" s="214"/>
      <c r="DX1" s="214"/>
      <c r="DY1" s="214"/>
      <c r="DZ1" s="214"/>
      <c r="EA1" s="214"/>
      <c r="EB1" s="214"/>
      <c r="EC1" s="214"/>
      <c r="ED1" s="214"/>
      <c r="EE1" s="214"/>
      <c r="EF1" s="214"/>
      <c r="EG1" s="214"/>
      <c r="EH1" s="214"/>
      <c r="EI1" s="214"/>
      <c r="EJ1" s="214"/>
      <c r="EK1" s="214"/>
      <c r="EL1" s="214"/>
      <c r="EM1" s="214"/>
      <c r="EN1" s="214"/>
      <c r="EO1" s="214"/>
      <c r="EP1" s="214"/>
      <c r="EQ1" s="214"/>
      <c r="ER1" s="214"/>
      <c r="ES1" s="214"/>
      <c r="ET1" s="214"/>
      <c r="EU1" s="214"/>
      <c r="EV1" s="214"/>
      <c r="EW1" s="214"/>
      <c r="EX1" s="214"/>
      <c r="EY1" s="214"/>
      <c r="EZ1" s="214"/>
      <c r="FA1" s="214"/>
      <c r="FB1" s="214"/>
      <c r="FC1" s="214"/>
      <c r="FD1" s="214"/>
      <c r="FE1" s="214"/>
      <c r="FF1" s="214"/>
      <c r="FG1" s="214"/>
      <c r="FH1" s="214"/>
      <c r="FI1" s="214"/>
      <c r="FJ1" s="214"/>
      <c r="FK1" s="214"/>
    </row>
    <row r="2" spans="1:167" s="301" customFormat="1" x14ac:dyDescent="0.25">
      <c r="F2" s="302">
        <v>46146</v>
      </c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4"/>
      <c r="AV2" s="214"/>
      <c r="AW2" s="214"/>
      <c r="AX2" s="214"/>
      <c r="AY2" s="214"/>
      <c r="AZ2" s="214"/>
      <c r="BA2" s="214"/>
      <c r="BB2" s="214"/>
      <c r="BC2" s="214"/>
      <c r="BD2" s="214"/>
      <c r="BE2" s="214"/>
      <c r="BF2" s="214"/>
      <c r="BG2" s="214"/>
      <c r="BH2" s="214"/>
      <c r="BI2" s="214"/>
      <c r="BJ2" s="214"/>
      <c r="BK2" s="214"/>
      <c r="BL2" s="214"/>
      <c r="BM2" s="214"/>
      <c r="BN2" s="214"/>
      <c r="BO2" s="214"/>
      <c r="BP2" s="214"/>
      <c r="BQ2" s="214"/>
      <c r="BR2" s="214"/>
      <c r="BS2" s="214"/>
      <c r="BT2" s="214"/>
      <c r="BU2" s="214"/>
      <c r="BV2" s="214"/>
      <c r="BW2" s="214"/>
      <c r="BX2" s="214"/>
      <c r="BY2" s="214"/>
      <c r="BZ2" s="214"/>
      <c r="CA2" s="214"/>
      <c r="CB2" s="214"/>
      <c r="CC2" s="214"/>
      <c r="CD2" s="214"/>
      <c r="CE2" s="214"/>
      <c r="CF2" s="214"/>
      <c r="CG2" s="214"/>
      <c r="CH2" s="214"/>
      <c r="CI2" s="214"/>
      <c r="CJ2" s="214"/>
      <c r="CK2" s="214"/>
      <c r="CL2" s="214"/>
      <c r="CM2" s="214"/>
      <c r="CN2" s="214"/>
      <c r="CO2" s="214"/>
      <c r="CP2" s="214"/>
      <c r="CQ2" s="214"/>
      <c r="CR2" s="214"/>
      <c r="CS2" s="214"/>
      <c r="CT2" s="214"/>
      <c r="CU2" s="214"/>
      <c r="CV2" s="214"/>
      <c r="CW2" s="214"/>
      <c r="CX2" s="214"/>
      <c r="CY2" s="214"/>
      <c r="CZ2" s="214"/>
      <c r="DA2" s="214"/>
      <c r="DB2" s="214"/>
      <c r="DC2" s="214"/>
      <c r="DD2" s="214"/>
      <c r="DE2" s="214"/>
      <c r="DF2" s="214"/>
      <c r="DG2" s="214"/>
      <c r="DH2" s="214"/>
      <c r="DI2" s="214"/>
      <c r="DJ2" s="214"/>
      <c r="DK2" s="214"/>
      <c r="DL2" s="214"/>
      <c r="DM2" s="214"/>
      <c r="DN2" s="214"/>
      <c r="DO2" s="214"/>
      <c r="DP2" s="214"/>
      <c r="DQ2" s="214"/>
      <c r="DR2" s="214"/>
      <c r="DS2" s="214"/>
      <c r="DT2" s="214"/>
      <c r="DU2" s="214"/>
      <c r="DV2" s="214"/>
      <c r="DW2" s="214"/>
      <c r="DX2" s="214"/>
      <c r="DY2" s="214"/>
      <c r="DZ2" s="214"/>
      <c r="EA2" s="214"/>
      <c r="EB2" s="214"/>
      <c r="EC2" s="214"/>
      <c r="ED2" s="214"/>
      <c r="EE2" s="214"/>
      <c r="EF2" s="214"/>
      <c r="EG2" s="214"/>
      <c r="EH2" s="214"/>
      <c r="EI2" s="214"/>
      <c r="EJ2" s="214"/>
      <c r="EK2" s="214"/>
      <c r="EL2" s="214"/>
      <c r="EM2" s="214"/>
      <c r="EN2" s="214"/>
      <c r="EO2" s="214"/>
      <c r="EP2" s="214"/>
      <c r="EQ2" s="214"/>
      <c r="ER2" s="214"/>
      <c r="ES2" s="214"/>
      <c r="ET2" s="214"/>
      <c r="EU2" s="214"/>
      <c r="EV2" s="214"/>
      <c r="EW2" s="214"/>
      <c r="EX2" s="214"/>
      <c r="EY2" s="214"/>
      <c r="EZ2" s="214"/>
      <c r="FA2" s="214"/>
      <c r="FB2" s="214"/>
      <c r="FC2" s="214"/>
      <c r="FD2" s="214"/>
      <c r="FE2" s="214"/>
      <c r="FF2" s="214"/>
      <c r="FG2" s="214"/>
      <c r="FH2" s="214"/>
      <c r="FI2" s="214"/>
      <c r="FJ2" s="214"/>
      <c r="FK2" s="214"/>
    </row>
    <row r="5" spans="1:167" x14ac:dyDescent="0.25">
      <c r="B5" s="272" t="s">
        <v>280</v>
      </c>
      <c r="C5" s="272"/>
      <c r="D5" s="272"/>
      <c r="E5" s="272"/>
      <c r="F5" s="303"/>
    </row>
    <row r="8" spans="1:167" x14ac:dyDescent="0.25">
      <c r="B8" s="214" t="s">
        <v>281</v>
      </c>
      <c r="E8" s="304">
        <v>39814</v>
      </c>
      <c r="F8" s="305"/>
    </row>
    <row r="9" spans="1:167" x14ac:dyDescent="0.25">
      <c r="B9" s="214" t="s">
        <v>282</v>
      </c>
      <c r="E9" s="304">
        <v>40178</v>
      </c>
    </row>
    <row r="10" spans="1:167" x14ac:dyDescent="0.25">
      <c r="B10" s="214" t="s">
        <v>283</v>
      </c>
      <c r="E10" s="214">
        <v>360</v>
      </c>
      <c r="L10" s="306"/>
    </row>
    <row r="11" spans="1:167" x14ac:dyDescent="0.25">
      <c r="B11" s="214" t="s">
        <v>284</v>
      </c>
      <c r="E11" s="307">
        <v>414.2</v>
      </c>
      <c r="L11" s="306"/>
    </row>
    <row r="12" spans="1:167" x14ac:dyDescent="0.25">
      <c r="B12" s="214" t="s">
        <v>285</v>
      </c>
      <c r="E12" s="214">
        <v>12</v>
      </c>
    </row>
    <row r="14" spans="1:167" x14ac:dyDescent="0.25">
      <c r="B14" s="214" t="s">
        <v>286</v>
      </c>
      <c r="E14" s="308">
        <v>34.516666666666666</v>
      </c>
    </row>
    <row r="15" spans="1:167" x14ac:dyDescent="0.25">
      <c r="B15" s="214" t="s">
        <v>287</v>
      </c>
      <c r="E15" s="309">
        <v>31</v>
      </c>
    </row>
    <row r="16" spans="1:167" x14ac:dyDescent="0.25">
      <c r="B16" s="214" t="s">
        <v>288</v>
      </c>
      <c r="E16" s="308">
        <v>1</v>
      </c>
      <c r="L16" s="310"/>
    </row>
    <row r="17" spans="2:12" x14ac:dyDescent="0.25">
      <c r="B17" s="311" t="s">
        <v>289</v>
      </c>
      <c r="C17" s="311"/>
      <c r="D17" s="311"/>
      <c r="E17" s="311">
        <v>1.1100000000000001</v>
      </c>
      <c r="L17" s="310"/>
    </row>
    <row r="18" spans="2:12" x14ac:dyDescent="0.25">
      <c r="B18" s="312" t="s">
        <v>290</v>
      </c>
      <c r="C18" s="313"/>
      <c r="D18" s="313"/>
      <c r="E18" s="314">
        <v>277.29000000000002</v>
      </c>
      <c r="L18" s="310"/>
    </row>
    <row r="19" spans="2:12" x14ac:dyDescent="0.25">
      <c r="B19" s="214" t="s">
        <v>291</v>
      </c>
      <c r="E19" s="214">
        <v>0</v>
      </c>
      <c r="I19" s="315"/>
      <c r="J19" s="315"/>
      <c r="K19" s="315"/>
      <c r="L19" s="315"/>
    </row>
    <row r="20" spans="2:12" x14ac:dyDescent="0.25">
      <c r="B20" s="311" t="s">
        <v>292</v>
      </c>
      <c r="C20" s="311"/>
      <c r="D20" s="311"/>
      <c r="E20" s="316">
        <v>276.18</v>
      </c>
      <c r="I20" s="315"/>
    </row>
    <row r="21" spans="2:12" x14ac:dyDescent="0.25">
      <c r="F21" s="305"/>
      <c r="I21" s="315"/>
    </row>
    <row r="22" spans="2:12" x14ac:dyDescent="0.25">
      <c r="I22" s="315"/>
      <c r="J22" s="315"/>
      <c r="K22" s="315"/>
      <c r="L22" s="317"/>
    </row>
    <row r="23" spans="2:12" x14ac:dyDescent="0.25">
      <c r="D23" s="308"/>
    </row>
  </sheetData>
  <mergeCells count="2">
    <mergeCell ref="A1:F1"/>
    <mergeCell ref="B5:E5"/>
  </mergeCells>
  <pageMargins left="0.7" right="0.7" top="0.75" bottom="0.75" header="0.3" footer="0.3"/>
  <pageSetup paperSize="9" scale="7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F380D-0833-46A2-A060-3044E620F93D}">
  <sheetPr codeName="Sheet20">
    <pageSetUpPr fitToPage="1"/>
  </sheetPr>
  <dimension ref="A1:FK23"/>
  <sheetViews>
    <sheetView showGridLines="0" zoomScale="85" zoomScaleNormal="85" workbookViewId="0">
      <selection sqref="A1:XFD1048576"/>
    </sheetView>
  </sheetViews>
  <sheetFormatPr defaultColWidth="9.140625" defaultRowHeight="15.75" x14ac:dyDescent="0.25"/>
  <cols>
    <col min="1" max="1" width="11.140625" style="301" customWidth="1" collapsed="1"/>
    <col min="2" max="2" width="35.85546875" style="214" customWidth="1"/>
    <col min="3" max="3" width="21.140625" style="214" customWidth="1"/>
    <col min="4" max="4" width="20.28515625" style="214" customWidth="1"/>
    <col min="5" max="5" width="20.42578125" style="214" customWidth="1"/>
    <col min="6" max="6" width="17.28515625" style="214" customWidth="1"/>
    <col min="7" max="11" width="9.140625" style="214"/>
    <col min="12" max="12" width="12.5703125" style="214" bestFit="1" customWidth="1"/>
    <col min="13" max="16384" width="9.140625" style="214"/>
  </cols>
  <sheetData>
    <row r="1" spans="1:167" s="301" customFormat="1" ht="64.5" customHeight="1" x14ac:dyDescent="0.4">
      <c r="A1" s="3" t="s">
        <v>387</v>
      </c>
      <c r="B1" s="3"/>
      <c r="C1" s="3"/>
      <c r="D1" s="3"/>
      <c r="E1" s="3"/>
      <c r="F1" s="3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4"/>
      <c r="AH1" s="214"/>
      <c r="AI1" s="214"/>
      <c r="AJ1" s="214"/>
      <c r="AK1" s="214"/>
      <c r="AL1" s="214"/>
      <c r="AM1" s="214"/>
      <c r="AN1" s="214"/>
      <c r="AO1" s="214"/>
      <c r="AP1" s="214"/>
      <c r="AQ1" s="214"/>
      <c r="AR1" s="214"/>
      <c r="AS1" s="214"/>
      <c r="AT1" s="214"/>
      <c r="AU1" s="214"/>
      <c r="AV1" s="214"/>
      <c r="AW1" s="214"/>
      <c r="AX1" s="214"/>
      <c r="AY1" s="214"/>
      <c r="AZ1" s="214"/>
      <c r="BA1" s="214"/>
      <c r="BB1" s="214"/>
      <c r="BC1" s="214"/>
      <c r="BD1" s="214"/>
      <c r="BE1" s="214"/>
      <c r="BF1" s="214"/>
      <c r="BG1" s="214"/>
      <c r="BH1" s="214"/>
      <c r="BI1" s="214"/>
      <c r="BJ1" s="214"/>
      <c r="BK1" s="214"/>
      <c r="BL1" s="214"/>
      <c r="BM1" s="214"/>
      <c r="BN1" s="214"/>
      <c r="BO1" s="214"/>
      <c r="BP1" s="214"/>
      <c r="BQ1" s="214"/>
      <c r="BR1" s="214"/>
      <c r="BS1" s="214"/>
      <c r="BT1" s="214"/>
      <c r="BU1" s="214"/>
      <c r="BV1" s="214"/>
      <c r="BW1" s="214"/>
      <c r="BX1" s="214"/>
      <c r="BY1" s="214"/>
      <c r="BZ1" s="214"/>
      <c r="CA1" s="214"/>
      <c r="CB1" s="214"/>
      <c r="CC1" s="214"/>
      <c r="CD1" s="214"/>
      <c r="CE1" s="214"/>
      <c r="CF1" s="214"/>
      <c r="CG1" s="214"/>
      <c r="CH1" s="214"/>
      <c r="CI1" s="214"/>
      <c r="CJ1" s="214"/>
      <c r="CK1" s="214"/>
      <c r="CL1" s="214"/>
      <c r="CM1" s="214"/>
      <c r="CN1" s="214"/>
      <c r="CO1" s="214"/>
      <c r="CP1" s="214"/>
      <c r="CQ1" s="214"/>
      <c r="CR1" s="214"/>
      <c r="CS1" s="214"/>
      <c r="CT1" s="214"/>
      <c r="CU1" s="214"/>
      <c r="CV1" s="214"/>
      <c r="CW1" s="214"/>
      <c r="CX1" s="214"/>
      <c r="CY1" s="214"/>
      <c r="CZ1" s="214"/>
      <c r="DA1" s="214"/>
      <c r="DB1" s="214"/>
      <c r="DC1" s="214"/>
      <c r="DD1" s="214"/>
      <c r="DE1" s="214"/>
      <c r="DF1" s="214"/>
      <c r="DG1" s="214"/>
      <c r="DH1" s="214"/>
      <c r="DI1" s="214"/>
      <c r="DJ1" s="214"/>
      <c r="DK1" s="214"/>
      <c r="DL1" s="214"/>
      <c r="DM1" s="214"/>
      <c r="DN1" s="214"/>
      <c r="DO1" s="214"/>
      <c r="DP1" s="214"/>
      <c r="DQ1" s="214"/>
      <c r="DR1" s="214"/>
      <c r="DS1" s="214"/>
      <c r="DT1" s="214"/>
      <c r="DU1" s="214"/>
      <c r="DV1" s="214"/>
      <c r="DW1" s="214"/>
      <c r="DX1" s="214"/>
      <c r="DY1" s="214"/>
      <c r="DZ1" s="214"/>
      <c r="EA1" s="214"/>
      <c r="EB1" s="214"/>
      <c r="EC1" s="214"/>
      <c r="ED1" s="214"/>
      <c r="EE1" s="214"/>
      <c r="EF1" s="214"/>
      <c r="EG1" s="214"/>
      <c r="EH1" s="214"/>
      <c r="EI1" s="214"/>
      <c r="EJ1" s="214"/>
      <c r="EK1" s="214"/>
      <c r="EL1" s="214"/>
      <c r="EM1" s="214"/>
      <c r="EN1" s="214"/>
      <c r="EO1" s="214"/>
      <c r="EP1" s="214"/>
      <c r="EQ1" s="214"/>
      <c r="ER1" s="214"/>
      <c r="ES1" s="214"/>
      <c r="ET1" s="214"/>
      <c r="EU1" s="214"/>
      <c r="EV1" s="214"/>
      <c r="EW1" s="214"/>
      <c r="EX1" s="214"/>
      <c r="EY1" s="214"/>
      <c r="EZ1" s="214"/>
      <c r="FA1" s="214"/>
      <c r="FB1" s="214"/>
      <c r="FC1" s="214"/>
      <c r="FD1" s="214"/>
      <c r="FE1" s="214"/>
      <c r="FF1" s="214"/>
      <c r="FG1" s="214"/>
      <c r="FH1" s="214"/>
      <c r="FI1" s="214"/>
      <c r="FJ1" s="214"/>
      <c r="FK1" s="214"/>
    </row>
    <row r="2" spans="1:167" s="301" customFormat="1" x14ac:dyDescent="0.25">
      <c r="F2" s="302">
        <v>46146</v>
      </c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4"/>
      <c r="AV2" s="214"/>
      <c r="AW2" s="214"/>
      <c r="AX2" s="214"/>
      <c r="AY2" s="214"/>
      <c r="AZ2" s="214"/>
      <c r="BA2" s="214"/>
      <c r="BB2" s="214"/>
      <c r="BC2" s="214"/>
      <c r="BD2" s="214"/>
      <c r="BE2" s="214"/>
      <c r="BF2" s="214"/>
      <c r="BG2" s="214"/>
      <c r="BH2" s="214"/>
      <c r="BI2" s="214"/>
      <c r="BJ2" s="214"/>
      <c r="BK2" s="214"/>
      <c r="BL2" s="214"/>
      <c r="BM2" s="214"/>
      <c r="BN2" s="214"/>
      <c r="BO2" s="214"/>
      <c r="BP2" s="214"/>
      <c r="BQ2" s="214"/>
      <c r="BR2" s="214"/>
      <c r="BS2" s="214"/>
      <c r="BT2" s="214"/>
      <c r="BU2" s="214"/>
      <c r="BV2" s="214"/>
      <c r="BW2" s="214"/>
      <c r="BX2" s="214"/>
      <c r="BY2" s="214"/>
      <c r="BZ2" s="214"/>
      <c r="CA2" s="214"/>
      <c r="CB2" s="214"/>
      <c r="CC2" s="214"/>
      <c r="CD2" s="214"/>
      <c r="CE2" s="214"/>
      <c r="CF2" s="214"/>
      <c r="CG2" s="214"/>
      <c r="CH2" s="214"/>
      <c r="CI2" s="214"/>
      <c r="CJ2" s="214"/>
      <c r="CK2" s="214"/>
      <c r="CL2" s="214"/>
      <c r="CM2" s="214"/>
      <c r="CN2" s="214"/>
      <c r="CO2" s="214"/>
      <c r="CP2" s="214"/>
      <c r="CQ2" s="214"/>
      <c r="CR2" s="214"/>
      <c r="CS2" s="214"/>
      <c r="CT2" s="214"/>
      <c r="CU2" s="214"/>
      <c r="CV2" s="214"/>
      <c r="CW2" s="214"/>
      <c r="CX2" s="214"/>
      <c r="CY2" s="214"/>
      <c r="CZ2" s="214"/>
      <c r="DA2" s="214"/>
      <c r="DB2" s="214"/>
      <c r="DC2" s="214"/>
      <c r="DD2" s="214"/>
      <c r="DE2" s="214"/>
      <c r="DF2" s="214"/>
      <c r="DG2" s="214"/>
      <c r="DH2" s="214"/>
      <c r="DI2" s="214"/>
      <c r="DJ2" s="214"/>
      <c r="DK2" s="214"/>
      <c r="DL2" s="214"/>
      <c r="DM2" s="214"/>
      <c r="DN2" s="214"/>
      <c r="DO2" s="214"/>
      <c r="DP2" s="214"/>
      <c r="DQ2" s="214"/>
      <c r="DR2" s="214"/>
      <c r="DS2" s="214"/>
      <c r="DT2" s="214"/>
      <c r="DU2" s="214"/>
      <c r="DV2" s="214"/>
      <c r="DW2" s="214"/>
      <c r="DX2" s="214"/>
      <c r="DY2" s="214"/>
      <c r="DZ2" s="214"/>
      <c r="EA2" s="214"/>
      <c r="EB2" s="214"/>
      <c r="EC2" s="214"/>
      <c r="ED2" s="214"/>
      <c r="EE2" s="214"/>
      <c r="EF2" s="214"/>
      <c r="EG2" s="214"/>
      <c r="EH2" s="214"/>
      <c r="EI2" s="214"/>
      <c r="EJ2" s="214"/>
      <c r="EK2" s="214"/>
      <c r="EL2" s="214"/>
      <c r="EM2" s="214"/>
      <c r="EN2" s="214"/>
      <c r="EO2" s="214"/>
      <c r="EP2" s="214"/>
      <c r="EQ2" s="214"/>
      <c r="ER2" s="214"/>
      <c r="ES2" s="214"/>
      <c r="ET2" s="214"/>
      <c r="EU2" s="214"/>
      <c r="EV2" s="214"/>
      <c r="EW2" s="214"/>
      <c r="EX2" s="214"/>
      <c r="EY2" s="214"/>
      <c r="EZ2" s="214"/>
      <c r="FA2" s="214"/>
      <c r="FB2" s="214"/>
      <c r="FC2" s="214"/>
      <c r="FD2" s="214"/>
      <c r="FE2" s="214"/>
      <c r="FF2" s="214"/>
      <c r="FG2" s="214"/>
      <c r="FH2" s="214"/>
      <c r="FI2" s="214"/>
      <c r="FJ2" s="214"/>
      <c r="FK2" s="214"/>
    </row>
    <row r="5" spans="1:167" x14ac:dyDescent="0.25">
      <c r="B5" s="272" t="s">
        <v>280</v>
      </c>
      <c r="C5" s="272"/>
      <c r="D5" s="272"/>
      <c r="E5" s="272"/>
      <c r="F5" s="303"/>
    </row>
    <row r="8" spans="1:167" x14ac:dyDescent="0.25">
      <c r="B8" s="214" t="s">
        <v>281</v>
      </c>
      <c r="E8" s="304">
        <v>39814</v>
      </c>
      <c r="F8" s="305"/>
    </row>
    <row r="9" spans="1:167" x14ac:dyDescent="0.25">
      <c r="B9" s="214" t="s">
        <v>282</v>
      </c>
      <c r="E9" s="304">
        <v>40178</v>
      </c>
    </row>
    <row r="10" spans="1:167" x14ac:dyDescent="0.25">
      <c r="B10" s="214" t="s">
        <v>283</v>
      </c>
      <c r="E10" s="214">
        <v>360</v>
      </c>
      <c r="L10" s="304"/>
    </row>
    <row r="11" spans="1:167" x14ac:dyDescent="0.25">
      <c r="B11" s="214" t="s">
        <v>284</v>
      </c>
      <c r="L11" s="304"/>
    </row>
    <row r="12" spans="1:167" x14ac:dyDescent="0.25">
      <c r="B12" s="214" t="s">
        <v>285</v>
      </c>
      <c r="E12" s="214">
        <v>12</v>
      </c>
    </row>
    <row r="14" spans="1:167" x14ac:dyDescent="0.25">
      <c r="B14" s="214" t="s">
        <v>286</v>
      </c>
      <c r="E14" s="308">
        <v>345</v>
      </c>
    </row>
    <row r="15" spans="1:167" x14ac:dyDescent="0.25">
      <c r="B15" s="214" t="s">
        <v>287</v>
      </c>
      <c r="E15" s="309">
        <v>31</v>
      </c>
    </row>
    <row r="16" spans="1:167" x14ac:dyDescent="0.25">
      <c r="B16" s="214" t="s">
        <v>288</v>
      </c>
      <c r="E16" s="308">
        <v>1</v>
      </c>
      <c r="L16" s="308"/>
    </row>
    <row r="17" spans="2:12" x14ac:dyDescent="0.25">
      <c r="B17" s="311" t="s">
        <v>289</v>
      </c>
      <c r="C17" s="311"/>
      <c r="D17" s="311"/>
      <c r="E17" s="311">
        <v>11.13</v>
      </c>
      <c r="L17" s="309"/>
    </row>
    <row r="18" spans="2:12" x14ac:dyDescent="0.25">
      <c r="B18" s="312" t="s">
        <v>290</v>
      </c>
      <c r="C18" s="313"/>
      <c r="D18" s="313"/>
      <c r="E18" s="314">
        <v>11.5</v>
      </c>
      <c r="L18" s="308"/>
    </row>
    <row r="19" spans="2:12" x14ac:dyDescent="0.25">
      <c r="B19" s="214" t="s">
        <v>291</v>
      </c>
      <c r="E19" s="308">
        <v>0</v>
      </c>
      <c r="I19" s="311"/>
      <c r="J19" s="311"/>
      <c r="K19" s="311"/>
      <c r="L19" s="311"/>
    </row>
    <row r="20" spans="2:12" x14ac:dyDescent="0.25">
      <c r="B20" s="311" t="s">
        <v>292</v>
      </c>
      <c r="C20" s="311"/>
      <c r="D20" s="311"/>
      <c r="E20" s="316">
        <v>0.36999999999999922</v>
      </c>
      <c r="I20" s="312"/>
      <c r="J20" s="309"/>
      <c r="K20" s="309"/>
      <c r="L20" s="309"/>
    </row>
    <row r="21" spans="2:12" x14ac:dyDescent="0.25">
      <c r="F21" s="305"/>
      <c r="I21" s="312"/>
    </row>
    <row r="22" spans="2:12" x14ac:dyDescent="0.25">
      <c r="I22" s="311"/>
      <c r="J22" s="311"/>
      <c r="K22" s="311"/>
      <c r="L22" s="316"/>
    </row>
    <row r="23" spans="2:12" x14ac:dyDescent="0.25">
      <c r="D23" s="308"/>
    </row>
  </sheetData>
  <mergeCells count="2">
    <mergeCell ref="A1:F1"/>
    <mergeCell ref="B5:E5"/>
  </mergeCells>
  <pageMargins left="0.7" right="0.7" top="0.75" bottom="0.75" header="0.3" footer="0.3"/>
  <pageSetup paperSize="9" scale="6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A9573-98B3-4D3D-8BF8-B3F4ABDF2205}">
  <sheetPr codeName="Sheet18">
    <pageSetUpPr fitToPage="1"/>
  </sheetPr>
  <dimension ref="A1:FK20"/>
  <sheetViews>
    <sheetView showGridLines="0" zoomScale="85" zoomScaleNormal="85" workbookViewId="0">
      <selection sqref="A1:XFD1048576"/>
    </sheetView>
  </sheetViews>
  <sheetFormatPr defaultColWidth="9.140625" defaultRowHeight="15.75" x14ac:dyDescent="0.25"/>
  <cols>
    <col min="1" max="1" width="12.28515625" style="301" customWidth="1" collapsed="1"/>
    <col min="2" max="2" width="35.140625" style="214" customWidth="1"/>
    <col min="3" max="3" width="19" style="214" customWidth="1"/>
    <col min="4" max="4" width="20.85546875" style="214" customWidth="1"/>
    <col min="5" max="5" width="21.85546875" style="214" customWidth="1"/>
    <col min="6" max="6" width="13.7109375" style="214" customWidth="1"/>
    <col min="7" max="16384" width="9.140625" style="214"/>
  </cols>
  <sheetData>
    <row r="1" spans="1:167" s="301" customFormat="1" ht="26.25" x14ac:dyDescent="0.4">
      <c r="A1" s="299" t="s">
        <v>388</v>
      </c>
      <c r="B1" s="299"/>
      <c r="C1" s="299"/>
      <c r="D1" s="299"/>
      <c r="E1" s="299"/>
      <c r="F1" s="299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4"/>
      <c r="AH1" s="214"/>
      <c r="AI1" s="214"/>
      <c r="AJ1" s="214"/>
      <c r="AK1" s="214"/>
      <c r="AL1" s="214"/>
      <c r="AM1" s="214"/>
      <c r="AN1" s="214"/>
      <c r="AO1" s="214"/>
      <c r="AP1" s="214"/>
      <c r="AQ1" s="214"/>
      <c r="AR1" s="214"/>
      <c r="AS1" s="214"/>
      <c r="AT1" s="214"/>
      <c r="AU1" s="214"/>
      <c r="AV1" s="214"/>
      <c r="AW1" s="214"/>
      <c r="AX1" s="214"/>
      <c r="AY1" s="214"/>
      <c r="AZ1" s="214"/>
      <c r="BA1" s="214"/>
      <c r="BB1" s="214"/>
      <c r="BC1" s="214"/>
      <c r="BD1" s="214"/>
      <c r="BE1" s="214"/>
      <c r="BF1" s="214"/>
      <c r="BG1" s="214"/>
      <c r="BH1" s="214"/>
      <c r="BI1" s="214"/>
      <c r="BJ1" s="214"/>
      <c r="BK1" s="214"/>
      <c r="BL1" s="214"/>
      <c r="BM1" s="214"/>
      <c r="BN1" s="214"/>
      <c r="BO1" s="214"/>
      <c r="BP1" s="214"/>
      <c r="BQ1" s="214"/>
      <c r="BR1" s="214"/>
      <c r="BS1" s="214"/>
      <c r="BT1" s="214"/>
      <c r="BU1" s="214"/>
      <c r="BV1" s="214"/>
      <c r="BW1" s="214"/>
      <c r="BX1" s="214"/>
      <c r="BY1" s="214"/>
      <c r="BZ1" s="214"/>
      <c r="CA1" s="214"/>
      <c r="CB1" s="214"/>
      <c r="CC1" s="214"/>
      <c r="CD1" s="214"/>
      <c r="CE1" s="214"/>
      <c r="CF1" s="214"/>
      <c r="CG1" s="214"/>
      <c r="CH1" s="214"/>
      <c r="CI1" s="214"/>
      <c r="CJ1" s="214"/>
      <c r="CK1" s="214"/>
      <c r="CL1" s="214"/>
      <c r="CM1" s="214"/>
      <c r="CN1" s="214"/>
      <c r="CO1" s="214"/>
      <c r="CP1" s="214"/>
      <c r="CQ1" s="214"/>
      <c r="CR1" s="214"/>
      <c r="CS1" s="214"/>
      <c r="CT1" s="214"/>
      <c r="CU1" s="214"/>
      <c r="CV1" s="214"/>
      <c r="CW1" s="214"/>
      <c r="CX1" s="214"/>
      <c r="CY1" s="214"/>
      <c r="CZ1" s="214"/>
      <c r="DA1" s="214"/>
      <c r="DB1" s="214"/>
      <c r="DC1" s="214"/>
      <c r="DD1" s="214"/>
      <c r="DE1" s="214"/>
      <c r="DF1" s="214"/>
      <c r="DG1" s="214"/>
      <c r="DH1" s="214"/>
      <c r="DI1" s="214"/>
      <c r="DJ1" s="214"/>
      <c r="DK1" s="214"/>
      <c r="DL1" s="214"/>
      <c r="DM1" s="214"/>
      <c r="DN1" s="214"/>
      <c r="DO1" s="214"/>
      <c r="DP1" s="214"/>
      <c r="DQ1" s="214"/>
      <c r="DR1" s="214"/>
      <c r="DS1" s="214"/>
      <c r="DT1" s="214"/>
      <c r="DU1" s="214"/>
      <c r="DV1" s="214"/>
      <c r="DW1" s="214"/>
      <c r="DX1" s="214"/>
      <c r="DY1" s="214"/>
      <c r="DZ1" s="214"/>
      <c r="EA1" s="214"/>
      <c r="EB1" s="214"/>
      <c r="EC1" s="214"/>
      <c r="ED1" s="214"/>
      <c r="EE1" s="214"/>
      <c r="EF1" s="214"/>
      <c r="EG1" s="214"/>
      <c r="EH1" s="214"/>
      <c r="EI1" s="214"/>
      <c r="EJ1" s="214"/>
      <c r="EK1" s="214"/>
      <c r="EL1" s="214"/>
      <c r="EM1" s="214"/>
      <c r="EN1" s="214"/>
      <c r="EO1" s="214"/>
      <c r="EP1" s="214"/>
      <c r="EQ1" s="214"/>
      <c r="ER1" s="214"/>
      <c r="ES1" s="214"/>
      <c r="ET1" s="214"/>
      <c r="EU1" s="214"/>
      <c r="EV1" s="214"/>
      <c r="EW1" s="214"/>
      <c r="EX1" s="214"/>
      <c r="EY1" s="214"/>
      <c r="EZ1" s="214"/>
      <c r="FA1" s="214"/>
      <c r="FB1" s="214"/>
      <c r="FC1" s="214"/>
      <c r="FD1" s="214"/>
      <c r="FE1" s="214"/>
      <c r="FF1" s="214"/>
      <c r="FG1" s="214"/>
      <c r="FH1" s="214"/>
      <c r="FI1" s="214"/>
      <c r="FJ1" s="214"/>
      <c r="FK1" s="214"/>
    </row>
    <row r="2" spans="1:167" s="301" customFormat="1" x14ac:dyDescent="0.25">
      <c r="F2" s="302">
        <v>46146</v>
      </c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4"/>
      <c r="AV2" s="214"/>
      <c r="AW2" s="214"/>
      <c r="AX2" s="214"/>
      <c r="AY2" s="214"/>
      <c r="AZ2" s="214"/>
      <c r="BA2" s="214"/>
      <c r="BB2" s="214"/>
      <c r="BC2" s="214"/>
      <c r="BD2" s="214"/>
      <c r="BE2" s="214"/>
      <c r="BF2" s="214"/>
      <c r="BG2" s="214"/>
      <c r="BH2" s="214"/>
      <c r="BI2" s="214"/>
      <c r="BJ2" s="214"/>
      <c r="BK2" s="214"/>
      <c r="BL2" s="214"/>
      <c r="BM2" s="214"/>
      <c r="BN2" s="214"/>
      <c r="BO2" s="214"/>
      <c r="BP2" s="214"/>
      <c r="BQ2" s="214"/>
      <c r="BR2" s="214"/>
      <c r="BS2" s="214"/>
      <c r="BT2" s="214"/>
      <c r="BU2" s="214"/>
      <c r="BV2" s="214"/>
      <c r="BW2" s="214"/>
      <c r="BX2" s="214"/>
      <c r="BY2" s="214"/>
      <c r="BZ2" s="214"/>
      <c r="CA2" s="214"/>
      <c r="CB2" s="214"/>
      <c r="CC2" s="214"/>
      <c r="CD2" s="214"/>
      <c r="CE2" s="214"/>
      <c r="CF2" s="214"/>
      <c r="CG2" s="214"/>
      <c r="CH2" s="214"/>
      <c r="CI2" s="214"/>
      <c r="CJ2" s="214"/>
      <c r="CK2" s="214"/>
      <c r="CL2" s="214"/>
      <c r="CM2" s="214"/>
      <c r="CN2" s="214"/>
      <c r="CO2" s="214"/>
      <c r="CP2" s="214"/>
      <c r="CQ2" s="214"/>
      <c r="CR2" s="214"/>
      <c r="CS2" s="214"/>
      <c r="CT2" s="214"/>
      <c r="CU2" s="214"/>
      <c r="CV2" s="214"/>
      <c r="CW2" s="214"/>
      <c r="CX2" s="214"/>
      <c r="CY2" s="214"/>
      <c r="CZ2" s="214"/>
      <c r="DA2" s="214"/>
      <c r="DB2" s="214"/>
      <c r="DC2" s="214"/>
      <c r="DD2" s="214"/>
      <c r="DE2" s="214"/>
      <c r="DF2" s="214"/>
      <c r="DG2" s="214"/>
      <c r="DH2" s="214"/>
      <c r="DI2" s="214"/>
      <c r="DJ2" s="214"/>
      <c r="DK2" s="214"/>
      <c r="DL2" s="214"/>
      <c r="DM2" s="214"/>
      <c r="DN2" s="214"/>
      <c r="DO2" s="214"/>
      <c r="DP2" s="214"/>
      <c r="DQ2" s="214"/>
      <c r="DR2" s="214"/>
      <c r="DS2" s="214"/>
      <c r="DT2" s="214"/>
      <c r="DU2" s="214"/>
      <c r="DV2" s="214"/>
      <c r="DW2" s="214"/>
      <c r="DX2" s="214"/>
      <c r="DY2" s="214"/>
      <c r="DZ2" s="214"/>
      <c r="EA2" s="214"/>
      <c r="EB2" s="214"/>
      <c r="EC2" s="214"/>
      <c r="ED2" s="214"/>
      <c r="EE2" s="214"/>
      <c r="EF2" s="214"/>
      <c r="EG2" s="214"/>
      <c r="EH2" s="214"/>
      <c r="EI2" s="214"/>
      <c r="EJ2" s="214"/>
      <c r="EK2" s="214"/>
      <c r="EL2" s="214"/>
      <c r="EM2" s="214"/>
      <c r="EN2" s="214"/>
      <c r="EO2" s="214"/>
      <c r="EP2" s="214"/>
      <c r="EQ2" s="214"/>
      <c r="ER2" s="214"/>
      <c r="ES2" s="214"/>
      <c r="ET2" s="214"/>
      <c r="EU2" s="214"/>
      <c r="EV2" s="214"/>
      <c r="EW2" s="214"/>
      <c r="EX2" s="214"/>
      <c r="EY2" s="214"/>
      <c r="EZ2" s="214"/>
      <c r="FA2" s="214"/>
      <c r="FB2" s="214"/>
      <c r="FC2" s="214"/>
      <c r="FD2" s="214"/>
      <c r="FE2" s="214"/>
      <c r="FF2" s="214"/>
      <c r="FG2" s="214"/>
      <c r="FH2" s="214"/>
      <c r="FI2" s="214"/>
      <c r="FJ2" s="214"/>
      <c r="FK2" s="214"/>
    </row>
    <row r="5" spans="1:167" x14ac:dyDescent="0.25">
      <c r="B5" s="272" t="s">
        <v>293</v>
      </c>
      <c r="C5" s="272"/>
      <c r="D5" s="272"/>
      <c r="E5" s="272"/>
      <c r="F5" s="303"/>
    </row>
    <row r="7" spans="1:167" x14ac:dyDescent="0.25">
      <c r="B7" s="214" t="s">
        <v>281</v>
      </c>
      <c r="E7" s="304">
        <v>39814</v>
      </c>
      <c r="F7" s="305"/>
    </row>
    <row r="8" spans="1:167" x14ac:dyDescent="0.25">
      <c r="B8" s="214" t="s">
        <v>282</v>
      </c>
      <c r="E8" s="304">
        <v>40178</v>
      </c>
    </row>
    <row r="9" spans="1:167" x14ac:dyDescent="0.25">
      <c r="B9" s="214" t="s">
        <v>283</v>
      </c>
      <c r="E9" s="214">
        <v>31</v>
      </c>
    </row>
    <row r="10" spans="1:167" x14ac:dyDescent="0.25">
      <c r="B10" s="214" t="s">
        <v>284</v>
      </c>
      <c r="E10" s="214">
        <v>37.83</v>
      </c>
    </row>
    <row r="11" spans="1:167" x14ac:dyDescent="0.25">
      <c r="B11" s="214" t="s">
        <v>285</v>
      </c>
      <c r="E11" s="214">
        <v>1</v>
      </c>
    </row>
    <row r="13" spans="1:167" x14ac:dyDescent="0.25">
      <c r="B13" s="214" t="s">
        <v>286</v>
      </c>
      <c r="E13" s="308">
        <v>37.83</v>
      </c>
    </row>
    <row r="14" spans="1:167" x14ac:dyDescent="0.25">
      <c r="B14" s="214" t="s">
        <v>287</v>
      </c>
      <c r="E14" s="309">
        <v>31</v>
      </c>
    </row>
    <row r="15" spans="1:167" x14ac:dyDescent="0.25">
      <c r="B15" s="214" t="s">
        <v>288</v>
      </c>
      <c r="E15" s="308">
        <v>1</v>
      </c>
    </row>
    <row r="16" spans="1:167" x14ac:dyDescent="0.25">
      <c r="B16" s="311" t="s">
        <v>289</v>
      </c>
      <c r="C16" s="311"/>
      <c r="D16" s="311"/>
      <c r="E16" s="311">
        <v>1.22</v>
      </c>
    </row>
    <row r="17" spans="2:6" x14ac:dyDescent="0.25">
      <c r="B17" s="312" t="s">
        <v>290</v>
      </c>
      <c r="C17" s="313"/>
      <c r="D17" s="313"/>
      <c r="E17" s="318">
        <v>1.29</v>
      </c>
    </row>
    <row r="18" spans="2:6" x14ac:dyDescent="0.25">
      <c r="E18" s="214">
        <v>0</v>
      </c>
    </row>
    <row r="19" spans="2:6" x14ac:dyDescent="0.25">
      <c r="B19" s="311" t="s">
        <v>292</v>
      </c>
      <c r="C19" s="311"/>
      <c r="D19" s="311"/>
      <c r="E19" s="316">
        <v>7.0000000000000062E-2</v>
      </c>
    </row>
    <row r="20" spans="2:6" x14ac:dyDescent="0.25">
      <c r="F20" s="305"/>
    </row>
  </sheetData>
  <mergeCells count="2">
    <mergeCell ref="A1:F1"/>
    <mergeCell ref="B5:E5"/>
  </mergeCells>
  <pageMargins left="0.7" right="0.7" top="0.75" bottom="0.75" header="0.3" footer="0.3"/>
  <pageSetup paperSize="9" scale="71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79AA1-3847-4021-B51D-729C77EDD2E2}">
  <sheetPr codeName="Sheet22">
    <pageSetUpPr fitToPage="1"/>
  </sheetPr>
  <dimension ref="A1:FK20"/>
  <sheetViews>
    <sheetView showGridLines="0" zoomScale="85" zoomScaleNormal="85" workbookViewId="0">
      <selection sqref="A1:XFD1048576"/>
    </sheetView>
  </sheetViews>
  <sheetFormatPr defaultColWidth="9.140625" defaultRowHeight="15.75" x14ac:dyDescent="0.25"/>
  <cols>
    <col min="1" max="1" width="12.28515625" style="301" customWidth="1" collapsed="1"/>
    <col min="2" max="2" width="35.140625" style="214" customWidth="1"/>
    <col min="3" max="3" width="19" style="214" customWidth="1"/>
    <col min="4" max="4" width="20.85546875" style="214" customWidth="1"/>
    <col min="5" max="5" width="21.85546875" style="214" customWidth="1"/>
    <col min="6" max="6" width="13.7109375" style="214" customWidth="1"/>
    <col min="7" max="16384" width="9.140625" style="214"/>
  </cols>
  <sheetData>
    <row r="1" spans="1:167" s="301" customFormat="1" ht="26.25" x14ac:dyDescent="0.4">
      <c r="A1" s="299" t="s">
        <v>389</v>
      </c>
      <c r="B1" s="299"/>
      <c r="C1" s="299"/>
      <c r="D1" s="299"/>
      <c r="E1" s="299"/>
      <c r="F1" s="299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4"/>
      <c r="AH1" s="214"/>
      <c r="AI1" s="214"/>
      <c r="AJ1" s="214"/>
      <c r="AK1" s="214"/>
      <c r="AL1" s="214"/>
      <c r="AM1" s="214"/>
      <c r="AN1" s="214"/>
      <c r="AO1" s="214"/>
      <c r="AP1" s="214"/>
      <c r="AQ1" s="214"/>
      <c r="AR1" s="214"/>
      <c r="AS1" s="214"/>
      <c r="AT1" s="214"/>
      <c r="AU1" s="214"/>
      <c r="AV1" s="214"/>
      <c r="AW1" s="214"/>
      <c r="AX1" s="214"/>
      <c r="AY1" s="214"/>
      <c r="AZ1" s="214"/>
      <c r="BA1" s="214"/>
      <c r="BB1" s="214"/>
      <c r="BC1" s="214"/>
      <c r="BD1" s="214"/>
      <c r="BE1" s="214"/>
      <c r="BF1" s="214"/>
      <c r="BG1" s="214"/>
      <c r="BH1" s="214"/>
      <c r="BI1" s="214"/>
      <c r="BJ1" s="214"/>
      <c r="BK1" s="214"/>
      <c r="BL1" s="214"/>
      <c r="BM1" s="214"/>
      <c r="BN1" s="214"/>
      <c r="BO1" s="214"/>
      <c r="BP1" s="214"/>
      <c r="BQ1" s="214"/>
      <c r="BR1" s="214"/>
      <c r="BS1" s="214"/>
      <c r="BT1" s="214"/>
      <c r="BU1" s="214"/>
      <c r="BV1" s="214"/>
      <c r="BW1" s="214"/>
      <c r="BX1" s="214"/>
      <c r="BY1" s="214"/>
      <c r="BZ1" s="214"/>
      <c r="CA1" s="214"/>
      <c r="CB1" s="214"/>
      <c r="CC1" s="214"/>
      <c r="CD1" s="214"/>
      <c r="CE1" s="214"/>
      <c r="CF1" s="214"/>
      <c r="CG1" s="214"/>
      <c r="CH1" s="214"/>
      <c r="CI1" s="214"/>
      <c r="CJ1" s="214"/>
      <c r="CK1" s="214"/>
      <c r="CL1" s="214"/>
      <c r="CM1" s="214"/>
      <c r="CN1" s="214"/>
      <c r="CO1" s="214"/>
      <c r="CP1" s="214"/>
      <c r="CQ1" s="214"/>
      <c r="CR1" s="214"/>
      <c r="CS1" s="214"/>
      <c r="CT1" s="214"/>
      <c r="CU1" s="214"/>
      <c r="CV1" s="214"/>
      <c r="CW1" s="214"/>
      <c r="CX1" s="214"/>
      <c r="CY1" s="214"/>
      <c r="CZ1" s="214"/>
      <c r="DA1" s="214"/>
      <c r="DB1" s="214"/>
      <c r="DC1" s="214"/>
      <c r="DD1" s="214"/>
      <c r="DE1" s="214"/>
      <c r="DF1" s="214"/>
      <c r="DG1" s="214"/>
      <c r="DH1" s="214"/>
      <c r="DI1" s="214"/>
      <c r="DJ1" s="214"/>
      <c r="DK1" s="214"/>
      <c r="DL1" s="214"/>
      <c r="DM1" s="214"/>
      <c r="DN1" s="214"/>
      <c r="DO1" s="214"/>
      <c r="DP1" s="214"/>
      <c r="DQ1" s="214"/>
      <c r="DR1" s="214"/>
      <c r="DS1" s="214"/>
      <c r="DT1" s="214"/>
      <c r="DU1" s="214"/>
      <c r="DV1" s="214"/>
      <c r="DW1" s="214"/>
      <c r="DX1" s="214"/>
      <c r="DY1" s="214"/>
      <c r="DZ1" s="214"/>
      <c r="EA1" s="214"/>
      <c r="EB1" s="214"/>
      <c r="EC1" s="214"/>
      <c r="ED1" s="214"/>
      <c r="EE1" s="214"/>
      <c r="EF1" s="214"/>
      <c r="EG1" s="214"/>
      <c r="EH1" s="214"/>
      <c r="EI1" s="214"/>
      <c r="EJ1" s="214"/>
      <c r="EK1" s="214"/>
      <c r="EL1" s="214"/>
      <c r="EM1" s="214"/>
      <c r="EN1" s="214"/>
      <c r="EO1" s="214"/>
      <c r="EP1" s="214"/>
      <c r="EQ1" s="214"/>
      <c r="ER1" s="214"/>
      <c r="ES1" s="214"/>
      <c r="ET1" s="214"/>
      <c r="EU1" s="214"/>
      <c r="EV1" s="214"/>
      <c r="EW1" s="214"/>
      <c r="EX1" s="214"/>
      <c r="EY1" s="214"/>
      <c r="EZ1" s="214"/>
      <c r="FA1" s="214"/>
      <c r="FB1" s="214"/>
      <c r="FC1" s="214"/>
      <c r="FD1" s="214"/>
      <c r="FE1" s="214"/>
      <c r="FF1" s="214"/>
      <c r="FG1" s="214"/>
      <c r="FH1" s="214"/>
      <c r="FI1" s="214"/>
      <c r="FJ1" s="214"/>
      <c r="FK1" s="214"/>
    </row>
    <row r="2" spans="1:167" s="301" customFormat="1" x14ac:dyDescent="0.25">
      <c r="F2" s="302">
        <v>46146</v>
      </c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4"/>
      <c r="AV2" s="214"/>
      <c r="AW2" s="214"/>
      <c r="AX2" s="214"/>
      <c r="AY2" s="214"/>
      <c r="AZ2" s="214"/>
      <c r="BA2" s="214"/>
      <c r="BB2" s="214"/>
      <c r="BC2" s="214"/>
      <c r="BD2" s="214"/>
      <c r="BE2" s="214"/>
      <c r="BF2" s="214"/>
      <c r="BG2" s="214"/>
      <c r="BH2" s="214"/>
      <c r="BI2" s="214"/>
      <c r="BJ2" s="214"/>
      <c r="BK2" s="214"/>
      <c r="BL2" s="214"/>
      <c r="BM2" s="214"/>
      <c r="BN2" s="214"/>
      <c r="BO2" s="214"/>
      <c r="BP2" s="214"/>
      <c r="BQ2" s="214"/>
      <c r="BR2" s="214"/>
      <c r="BS2" s="214"/>
      <c r="BT2" s="214"/>
      <c r="BU2" s="214"/>
      <c r="BV2" s="214"/>
      <c r="BW2" s="214"/>
      <c r="BX2" s="214"/>
      <c r="BY2" s="214"/>
      <c r="BZ2" s="214"/>
      <c r="CA2" s="214"/>
      <c r="CB2" s="214"/>
      <c r="CC2" s="214"/>
      <c r="CD2" s="214"/>
      <c r="CE2" s="214"/>
      <c r="CF2" s="214"/>
      <c r="CG2" s="214"/>
      <c r="CH2" s="214"/>
      <c r="CI2" s="214"/>
      <c r="CJ2" s="214"/>
      <c r="CK2" s="214"/>
      <c r="CL2" s="214"/>
      <c r="CM2" s="214"/>
      <c r="CN2" s="214"/>
      <c r="CO2" s="214"/>
      <c r="CP2" s="214"/>
      <c r="CQ2" s="214"/>
      <c r="CR2" s="214"/>
      <c r="CS2" s="214"/>
      <c r="CT2" s="214"/>
      <c r="CU2" s="214"/>
      <c r="CV2" s="214"/>
      <c r="CW2" s="214"/>
      <c r="CX2" s="214"/>
      <c r="CY2" s="214"/>
      <c r="CZ2" s="214"/>
      <c r="DA2" s="214"/>
      <c r="DB2" s="214"/>
      <c r="DC2" s="214"/>
      <c r="DD2" s="214"/>
      <c r="DE2" s="214"/>
      <c r="DF2" s="214"/>
      <c r="DG2" s="214"/>
      <c r="DH2" s="214"/>
      <c r="DI2" s="214"/>
      <c r="DJ2" s="214"/>
      <c r="DK2" s="214"/>
      <c r="DL2" s="214"/>
      <c r="DM2" s="214"/>
      <c r="DN2" s="214"/>
      <c r="DO2" s="214"/>
      <c r="DP2" s="214"/>
      <c r="DQ2" s="214"/>
      <c r="DR2" s="214"/>
      <c r="DS2" s="214"/>
      <c r="DT2" s="214"/>
      <c r="DU2" s="214"/>
      <c r="DV2" s="214"/>
      <c r="DW2" s="214"/>
      <c r="DX2" s="214"/>
      <c r="DY2" s="214"/>
      <c r="DZ2" s="214"/>
      <c r="EA2" s="214"/>
      <c r="EB2" s="214"/>
      <c r="EC2" s="214"/>
      <c r="ED2" s="214"/>
      <c r="EE2" s="214"/>
      <c r="EF2" s="214"/>
      <c r="EG2" s="214"/>
      <c r="EH2" s="214"/>
      <c r="EI2" s="214"/>
      <c r="EJ2" s="214"/>
      <c r="EK2" s="214"/>
      <c r="EL2" s="214"/>
      <c r="EM2" s="214"/>
      <c r="EN2" s="214"/>
      <c r="EO2" s="214"/>
      <c r="EP2" s="214"/>
      <c r="EQ2" s="214"/>
      <c r="ER2" s="214"/>
      <c r="ES2" s="214"/>
      <c r="ET2" s="214"/>
      <c r="EU2" s="214"/>
      <c r="EV2" s="214"/>
      <c r="EW2" s="214"/>
      <c r="EX2" s="214"/>
      <c r="EY2" s="214"/>
      <c r="EZ2" s="214"/>
      <c r="FA2" s="214"/>
      <c r="FB2" s="214"/>
      <c r="FC2" s="214"/>
      <c r="FD2" s="214"/>
      <c r="FE2" s="214"/>
      <c r="FF2" s="214"/>
      <c r="FG2" s="214"/>
      <c r="FH2" s="214"/>
      <c r="FI2" s="214"/>
      <c r="FJ2" s="214"/>
      <c r="FK2" s="214"/>
    </row>
    <row r="5" spans="1:167" x14ac:dyDescent="0.25">
      <c r="B5" s="272" t="s">
        <v>293</v>
      </c>
      <c r="C5" s="272"/>
      <c r="D5" s="272"/>
      <c r="E5" s="272"/>
      <c r="F5" s="303"/>
    </row>
    <row r="7" spans="1:167" x14ac:dyDescent="0.25">
      <c r="B7" s="214" t="s">
        <v>281</v>
      </c>
      <c r="E7" s="304">
        <v>44185</v>
      </c>
      <c r="F7" s="305"/>
    </row>
    <row r="8" spans="1:167" x14ac:dyDescent="0.25">
      <c r="B8" s="214" t="s">
        <v>282</v>
      </c>
      <c r="E8" s="304">
        <v>44196</v>
      </c>
    </row>
    <row r="9" spans="1:167" x14ac:dyDescent="0.25">
      <c r="B9" s="214" t="s">
        <v>283</v>
      </c>
      <c r="E9" s="214">
        <v>30</v>
      </c>
    </row>
    <row r="10" spans="1:167" x14ac:dyDescent="0.25">
      <c r="B10" s="214" t="s">
        <v>284</v>
      </c>
      <c r="E10" s="214">
        <v>12.5</v>
      </c>
    </row>
    <row r="11" spans="1:167" x14ac:dyDescent="0.25">
      <c r="B11" s="214" t="s">
        <v>285</v>
      </c>
      <c r="E11" s="214">
        <v>1</v>
      </c>
    </row>
    <row r="13" spans="1:167" x14ac:dyDescent="0.25">
      <c r="B13" s="214" t="s">
        <v>286</v>
      </c>
      <c r="E13" s="308"/>
    </row>
    <row r="14" spans="1:167" x14ac:dyDescent="0.25">
      <c r="B14" s="214" t="s">
        <v>287</v>
      </c>
      <c r="E14" s="309">
        <v>10</v>
      </c>
    </row>
    <row r="15" spans="1:167" x14ac:dyDescent="0.25">
      <c r="B15" s="214" t="s">
        <v>288</v>
      </c>
      <c r="E15" s="308">
        <v>1</v>
      </c>
    </row>
    <row r="16" spans="1:167" x14ac:dyDescent="0.25">
      <c r="B16" s="311" t="s">
        <v>289</v>
      </c>
      <c r="C16" s="311"/>
      <c r="D16" s="311"/>
      <c r="E16" s="319">
        <v>0</v>
      </c>
    </row>
    <row r="17" spans="2:6" x14ac:dyDescent="0.25">
      <c r="B17" s="312" t="s">
        <v>290</v>
      </c>
      <c r="C17" s="313"/>
      <c r="D17" s="313"/>
      <c r="E17" s="318">
        <v>0</v>
      </c>
    </row>
    <row r="18" spans="2:6" x14ac:dyDescent="0.25">
      <c r="E18" s="214">
        <v>0</v>
      </c>
    </row>
    <row r="19" spans="2:6" x14ac:dyDescent="0.25">
      <c r="B19" s="311" t="s">
        <v>292</v>
      </c>
      <c r="C19" s="311"/>
      <c r="D19" s="311"/>
      <c r="E19" s="316">
        <v>0</v>
      </c>
    </row>
    <row r="20" spans="2:6" x14ac:dyDescent="0.25">
      <c r="F20" s="305"/>
    </row>
  </sheetData>
  <mergeCells count="2">
    <mergeCell ref="A1:F1"/>
    <mergeCell ref="B5:E5"/>
  </mergeCells>
  <pageMargins left="0.7" right="0.7" top="0.75" bottom="0.75" header="0.3" footer="0.3"/>
  <pageSetup paperSize="9" scale="71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EAE7D-DF1F-4BC9-B128-FA2B9EBD5FB8}">
  <sheetPr codeName="Sheet23">
    <pageSetUpPr fitToPage="1"/>
  </sheetPr>
  <dimension ref="A1:FK20"/>
  <sheetViews>
    <sheetView showGridLines="0" zoomScale="85" zoomScaleNormal="85" workbookViewId="0">
      <selection sqref="A1:XFD1048576"/>
    </sheetView>
  </sheetViews>
  <sheetFormatPr defaultColWidth="9.140625" defaultRowHeight="15.75" x14ac:dyDescent="0.25"/>
  <cols>
    <col min="1" max="1" width="12.28515625" style="301" customWidth="1" collapsed="1"/>
    <col min="2" max="2" width="35.140625" style="214" customWidth="1"/>
    <col min="3" max="3" width="19" style="214" customWidth="1"/>
    <col min="4" max="4" width="20.85546875" style="214" customWidth="1"/>
    <col min="5" max="5" width="21.85546875" style="214" customWidth="1"/>
    <col min="6" max="6" width="13.7109375" style="214" customWidth="1"/>
    <col min="7" max="16384" width="9.140625" style="214"/>
  </cols>
  <sheetData>
    <row r="1" spans="1:167" s="301" customFormat="1" ht="26.25" x14ac:dyDescent="0.4">
      <c r="A1" s="299" t="s">
        <v>390</v>
      </c>
      <c r="B1" s="299"/>
      <c r="C1" s="299"/>
      <c r="D1" s="299"/>
      <c r="E1" s="299"/>
      <c r="F1" s="299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4"/>
      <c r="AH1" s="214"/>
      <c r="AI1" s="214"/>
      <c r="AJ1" s="214"/>
      <c r="AK1" s="214"/>
      <c r="AL1" s="214"/>
      <c r="AM1" s="214"/>
      <c r="AN1" s="214"/>
      <c r="AO1" s="214"/>
      <c r="AP1" s="214"/>
      <c r="AQ1" s="214"/>
      <c r="AR1" s="214"/>
      <c r="AS1" s="214"/>
      <c r="AT1" s="214"/>
      <c r="AU1" s="214"/>
      <c r="AV1" s="214"/>
      <c r="AW1" s="214"/>
      <c r="AX1" s="214"/>
      <c r="AY1" s="214"/>
      <c r="AZ1" s="214"/>
      <c r="BA1" s="214"/>
      <c r="BB1" s="214"/>
      <c r="BC1" s="214"/>
      <c r="BD1" s="214"/>
      <c r="BE1" s="214"/>
      <c r="BF1" s="214"/>
      <c r="BG1" s="214"/>
      <c r="BH1" s="214"/>
      <c r="BI1" s="214"/>
      <c r="BJ1" s="214"/>
      <c r="BK1" s="214"/>
      <c r="BL1" s="214"/>
      <c r="BM1" s="214"/>
      <c r="BN1" s="214"/>
      <c r="BO1" s="214"/>
      <c r="BP1" s="214"/>
      <c r="BQ1" s="214"/>
      <c r="BR1" s="214"/>
      <c r="BS1" s="214"/>
      <c r="BT1" s="214"/>
      <c r="BU1" s="214"/>
      <c r="BV1" s="214"/>
      <c r="BW1" s="214"/>
      <c r="BX1" s="214"/>
      <c r="BY1" s="214"/>
      <c r="BZ1" s="214"/>
      <c r="CA1" s="214"/>
      <c r="CB1" s="214"/>
      <c r="CC1" s="214"/>
      <c r="CD1" s="214"/>
      <c r="CE1" s="214"/>
      <c r="CF1" s="214"/>
      <c r="CG1" s="214"/>
      <c r="CH1" s="214"/>
      <c r="CI1" s="214"/>
      <c r="CJ1" s="214"/>
      <c r="CK1" s="214"/>
      <c r="CL1" s="214"/>
      <c r="CM1" s="214"/>
      <c r="CN1" s="214"/>
      <c r="CO1" s="214"/>
      <c r="CP1" s="214"/>
      <c r="CQ1" s="214"/>
      <c r="CR1" s="214"/>
      <c r="CS1" s="214"/>
      <c r="CT1" s="214"/>
      <c r="CU1" s="214"/>
      <c r="CV1" s="214"/>
      <c r="CW1" s="214"/>
      <c r="CX1" s="214"/>
      <c r="CY1" s="214"/>
      <c r="CZ1" s="214"/>
      <c r="DA1" s="214"/>
      <c r="DB1" s="214"/>
      <c r="DC1" s="214"/>
      <c r="DD1" s="214"/>
      <c r="DE1" s="214"/>
      <c r="DF1" s="214"/>
      <c r="DG1" s="214"/>
      <c r="DH1" s="214"/>
      <c r="DI1" s="214"/>
      <c r="DJ1" s="214"/>
      <c r="DK1" s="214"/>
      <c r="DL1" s="214"/>
      <c r="DM1" s="214"/>
      <c r="DN1" s="214"/>
      <c r="DO1" s="214"/>
      <c r="DP1" s="214"/>
      <c r="DQ1" s="214"/>
      <c r="DR1" s="214"/>
      <c r="DS1" s="214"/>
      <c r="DT1" s="214"/>
      <c r="DU1" s="214"/>
      <c r="DV1" s="214"/>
      <c r="DW1" s="214"/>
      <c r="DX1" s="214"/>
      <c r="DY1" s="214"/>
      <c r="DZ1" s="214"/>
      <c r="EA1" s="214"/>
      <c r="EB1" s="214"/>
      <c r="EC1" s="214"/>
      <c r="ED1" s="214"/>
      <c r="EE1" s="214"/>
      <c r="EF1" s="214"/>
      <c r="EG1" s="214"/>
      <c r="EH1" s="214"/>
      <c r="EI1" s="214"/>
      <c r="EJ1" s="214"/>
      <c r="EK1" s="214"/>
      <c r="EL1" s="214"/>
      <c r="EM1" s="214"/>
      <c r="EN1" s="214"/>
      <c r="EO1" s="214"/>
      <c r="EP1" s="214"/>
      <c r="EQ1" s="214"/>
      <c r="ER1" s="214"/>
      <c r="ES1" s="214"/>
      <c r="ET1" s="214"/>
      <c r="EU1" s="214"/>
      <c r="EV1" s="214"/>
      <c r="EW1" s="214"/>
      <c r="EX1" s="214"/>
      <c r="EY1" s="214"/>
      <c r="EZ1" s="214"/>
      <c r="FA1" s="214"/>
      <c r="FB1" s="214"/>
      <c r="FC1" s="214"/>
      <c r="FD1" s="214"/>
      <c r="FE1" s="214"/>
      <c r="FF1" s="214"/>
      <c r="FG1" s="214"/>
      <c r="FH1" s="214"/>
      <c r="FI1" s="214"/>
      <c r="FJ1" s="214"/>
      <c r="FK1" s="214"/>
    </row>
    <row r="2" spans="1:167" s="301" customFormat="1" x14ac:dyDescent="0.25">
      <c r="F2" s="302">
        <v>46146</v>
      </c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4"/>
      <c r="AV2" s="214"/>
      <c r="AW2" s="214"/>
      <c r="AX2" s="214"/>
      <c r="AY2" s="214"/>
      <c r="AZ2" s="214"/>
      <c r="BA2" s="214"/>
      <c r="BB2" s="214"/>
      <c r="BC2" s="214"/>
      <c r="BD2" s="214"/>
      <c r="BE2" s="214"/>
      <c r="BF2" s="214"/>
      <c r="BG2" s="214"/>
      <c r="BH2" s="214"/>
      <c r="BI2" s="214"/>
      <c r="BJ2" s="214"/>
      <c r="BK2" s="214"/>
      <c r="BL2" s="214"/>
      <c r="BM2" s="214"/>
      <c r="BN2" s="214"/>
      <c r="BO2" s="214"/>
      <c r="BP2" s="214"/>
      <c r="BQ2" s="214"/>
      <c r="BR2" s="214"/>
      <c r="BS2" s="214"/>
      <c r="BT2" s="214"/>
      <c r="BU2" s="214"/>
      <c r="BV2" s="214"/>
      <c r="BW2" s="214"/>
      <c r="BX2" s="214"/>
      <c r="BY2" s="214"/>
      <c r="BZ2" s="214"/>
      <c r="CA2" s="214"/>
      <c r="CB2" s="214"/>
      <c r="CC2" s="214"/>
      <c r="CD2" s="214"/>
      <c r="CE2" s="214"/>
      <c r="CF2" s="214"/>
      <c r="CG2" s="214"/>
      <c r="CH2" s="214"/>
      <c r="CI2" s="214"/>
      <c r="CJ2" s="214"/>
      <c r="CK2" s="214"/>
      <c r="CL2" s="214"/>
      <c r="CM2" s="214"/>
      <c r="CN2" s="214"/>
      <c r="CO2" s="214"/>
      <c r="CP2" s="214"/>
      <c r="CQ2" s="214"/>
      <c r="CR2" s="214"/>
      <c r="CS2" s="214"/>
      <c r="CT2" s="214"/>
      <c r="CU2" s="214"/>
      <c r="CV2" s="214"/>
      <c r="CW2" s="214"/>
      <c r="CX2" s="214"/>
      <c r="CY2" s="214"/>
      <c r="CZ2" s="214"/>
      <c r="DA2" s="214"/>
      <c r="DB2" s="214"/>
      <c r="DC2" s="214"/>
      <c r="DD2" s="214"/>
      <c r="DE2" s="214"/>
      <c r="DF2" s="214"/>
      <c r="DG2" s="214"/>
      <c r="DH2" s="214"/>
      <c r="DI2" s="214"/>
      <c r="DJ2" s="214"/>
      <c r="DK2" s="214"/>
      <c r="DL2" s="214"/>
      <c r="DM2" s="214"/>
      <c r="DN2" s="214"/>
      <c r="DO2" s="214"/>
      <c r="DP2" s="214"/>
      <c r="DQ2" s="214"/>
      <c r="DR2" s="214"/>
      <c r="DS2" s="214"/>
      <c r="DT2" s="214"/>
      <c r="DU2" s="214"/>
      <c r="DV2" s="214"/>
      <c r="DW2" s="214"/>
      <c r="DX2" s="214"/>
      <c r="DY2" s="214"/>
      <c r="DZ2" s="214"/>
      <c r="EA2" s="214"/>
      <c r="EB2" s="214"/>
      <c r="EC2" s="214"/>
      <c r="ED2" s="214"/>
      <c r="EE2" s="214"/>
      <c r="EF2" s="214"/>
      <c r="EG2" s="214"/>
      <c r="EH2" s="214"/>
      <c r="EI2" s="214"/>
      <c r="EJ2" s="214"/>
      <c r="EK2" s="214"/>
      <c r="EL2" s="214"/>
      <c r="EM2" s="214"/>
      <c r="EN2" s="214"/>
      <c r="EO2" s="214"/>
      <c r="EP2" s="214"/>
      <c r="EQ2" s="214"/>
      <c r="ER2" s="214"/>
      <c r="ES2" s="214"/>
      <c r="ET2" s="214"/>
      <c r="EU2" s="214"/>
      <c r="EV2" s="214"/>
      <c r="EW2" s="214"/>
      <c r="EX2" s="214"/>
      <c r="EY2" s="214"/>
      <c r="EZ2" s="214"/>
      <c r="FA2" s="214"/>
      <c r="FB2" s="214"/>
      <c r="FC2" s="214"/>
      <c r="FD2" s="214"/>
      <c r="FE2" s="214"/>
      <c r="FF2" s="214"/>
      <c r="FG2" s="214"/>
      <c r="FH2" s="214"/>
      <c r="FI2" s="214"/>
      <c r="FJ2" s="214"/>
      <c r="FK2" s="214"/>
    </row>
    <row r="5" spans="1:167" x14ac:dyDescent="0.25">
      <c r="B5" s="272" t="s">
        <v>293</v>
      </c>
      <c r="C5" s="272"/>
      <c r="D5" s="272"/>
      <c r="E5" s="272"/>
      <c r="F5" s="303"/>
    </row>
    <row r="7" spans="1:167" x14ac:dyDescent="0.25">
      <c r="B7" s="214" t="s">
        <v>281</v>
      </c>
      <c r="E7" s="304">
        <v>39814</v>
      </c>
      <c r="F7" s="305"/>
    </row>
    <row r="8" spans="1:167" x14ac:dyDescent="0.25">
      <c r="B8" s="214" t="s">
        <v>282</v>
      </c>
      <c r="E8" s="304">
        <v>40178</v>
      </c>
    </row>
    <row r="9" spans="1:167" x14ac:dyDescent="0.25">
      <c r="B9" s="214" t="s">
        <v>283</v>
      </c>
      <c r="E9" s="214">
        <v>31</v>
      </c>
    </row>
    <row r="10" spans="1:167" x14ac:dyDescent="0.25">
      <c r="B10" s="214" t="s">
        <v>284</v>
      </c>
      <c r="E10" s="214">
        <v>0</v>
      </c>
    </row>
    <row r="11" spans="1:167" x14ac:dyDescent="0.25">
      <c r="B11" s="214" t="s">
        <v>285</v>
      </c>
      <c r="E11" s="214">
        <v>1</v>
      </c>
    </row>
    <row r="13" spans="1:167" x14ac:dyDescent="0.25">
      <c r="B13" s="214" t="s">
        <v>286</v>
      </c>
      <c r="E13" s="308">
        <v>0</v>
      </c>
    </row>
    <row r="14" spans="1:167" x14ac:dyDescent="0.25">
      <c r="B14" s="214" t="s">
        <v>287</v>
      </c>
      <c r="E14" s="309">
        <v>31</v>
      </c>
    </row>
    <row r="15" spans="1:167" x14ac:dyDescent="0.25">
      <c r="B15" s="214" t="s">
        <v>288</v>
      </c>
      <c r="E15" s="308">
        <v>1</v>
      </c>
    </row>
    <row r="16" spans="1:167" x14ac:dyDescent="0.25">
      <c r="B16" s="311" t="s">
        <v>289</v>
      </c>
      <c r="C16" s="311"/>
      <c r="D16" s="311"/>
      <c r="E16" s="311">
        <v>0</v>
      </c>
    </row>
    <row r="17" spans="2:6" x14ac:dyDescent="0.25">
      <c r="B17" s="312" t="s">
        <v>290</v>
      </c>
      <c r="C17" s="313"/>
      <c r="D17" s="313"/>
      <c r="E17" s="318">
        <v>0</v>
      </c>
    </row>
    <row r="18" spans="2:6" x14ac:dyDescent="0.25">
      <c r="E18" s="214">
        <v>0</v>
      </c>
    </row>
    <row r="19" spans="2:6" x14ac:dyDescent="0.25">
      <c r="B19" s="311" t="s">
        <v>292</v>
      </c>
      <c r="C19" s="311"/>
      <c r="D19" s="311"/>
      <c r="E19" s="316">
        <v>0</v>
      </c>
    </row>
    <row r="20" spans="2:6" x14ac:dyDescent="0.25">
      <c r="F20" s="305"/>
    </row>
  </sheetData>
  <mergeCells count="2">
    <mergeCell ref="A1:F1"/>
    <mergeCell ref="B5:E5"/>
  </mergeCells>
  <pageMargins left="0.7" right="0.7" top="0.75" bottom="0.75" header="0.3" footer="0.3"/>
  <pageSetup paperSize="9" scale="71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HeadingPairs>
  <TitlesOfParts>
    <vt:vector size="33" baseType="lpstr">
      <vt:lpstr>REPORT</vt:lpstr>
      <vt:lpstr>REPORT_UBB</vt:lpstr>
      <vt:lpstr>DEPOSITS</vt:lpstr>
      <vt:lpstr>CASH_ACCOUNTS</vt:lpstr>
      <vt:lpstr>BONDS</vt:lpstr>
      <vt:lpstr>DIVIDENDS</vt:lpstr>
      <vt:lpstr>DEFERRED_EXPENSES_FSC</vt:lpstr>
      <vt:lpstr>DEFERRED_EXPENSES_FA</vt:lpstr>
      <vt:lpstr>DEFERRED_EXPENSES_CD</vt:lpstr>
      <vt:lpstr>DEFERRED_EXPENSES_CD_LEI</vt:lpstr>
      <vt:lpstr>DEFERRED_EXPENSES_AUDIT</vt:lpstr>
      <vt:lpstr>ASSETS</vt:lpstr>
      <vt:lpstr>DATE1</vt:lpstr>
      <vt:lpstr>DEPOSIT_FSC</vt:lpstr>
      <vt:lpstr>Dqlove</vt:lpstr>
      <vt:lpstr>REPORT_UBB!MAV_share</vt:lpstr>
      <vt:lpstr>MAV_share</vt:lpstr>
      <vt:lpstr>REPORT_UBB!NAV</vt:lpstr>
      <vt:lpstr>NAV</vt:lpstr>
      <vt:lpstr>NAV_12</vt:lpstr>
      <vt:lpstr>NAV_36</vt:lpstr>
      <vt:lpstr>NAV_48</vt:lpstr>
      <vt:lpstr>DEFERRED_EXPENSES_AUDIT!Print_Area</vt:lpstr>
      <vt:lpstr>DEFERRED_EXPENSES_CD!Print_Area</vt:lpstr>
      <vt:lpstr>DEFERRED_EXPENSES_CD_LEI!Print_Area</vt:lpstr>
      <vt:lpstr>DEFERRED_EXPENSES_FA!Print_Area</vt:lpstr>
      <vt:lpstr>DEFERRED_EXPENSES_FSC!Print_Area</vt:lpstr>
      <vt:lpstr>REPORT!Print_Area</vt:lpstr>
      <vt:lpstr>REPORT_UBB!Print_Area</vt:lpstr>
      <vt:lpstr>Shares_1</vt:lpstr>
      <vt:lpstr>SumFunds</vt:lpstr>
      <vt:lpstr>REPORT_UBB!USD</vt:lpstr>
      <vt:lpstr>USD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HristoPc</dc:creator>
  <cp:lastModifiedBy>HristoPc</cp:lastModifiedBy>
  <dcterms:created xsi:type="dcterms:W3CDTF">2026-05-04T12:08:44Z</dcterms:created>
  <dcterms:modified xsi:type="dcterms:W3CDTF">2026-05-04T12:08:55Z</dcterms:modified>
</cp:coreProperties>
</file>