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eyeshu\OneDrive - everis\1 PROYECTOS\EXT-026137-00004 - PMRH MAULE\INFORMES\ETAPA FINAL\ETAPA 4\V2\ANEXOS\"/>
    </mc:Choice>
  </mc:AlternateContent>
  <bookViews>
    <workbookView xWindow="0" yWindow="0" windowWidth="20490" windowHeight="9045" activeTab="6"/>
  </bookViews>
  <sheets>
    <sheet name="Objetivos" sheetId="3" r:id="rId1"/>
    <sheet name="ENRH" sheetId="1" r:id="rId2"/>
    <sheet name="PNRH" sheetId="2" r:id="rId3"/>
    <sheet name="Atlas del Agua" sheetId="4" r:id="rId4"/>
    <sheet name="PRIRH" sheetId="5" r:id="rId5"/>
    <sheet name="PROT" sheetId="6" r:id="rId6"/>
    <sheet name="ERD" sheetId="7" r:id="rId7"/>
  </sheets>
  <definedNames>
    <definedName name="_Ref500082734" localSheetId="0">Objetivos!$C$2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" i="7" l="1"/>
  <c r="N20" i="6"/>
  <c r="J20" i="6"/>
  <c r="I18" i="5"/>
  <c r="N14" i="4"/>
  <c r="L14" i="4"/>
  <c r="K14" i="4"/>
  <c r="H14" i="4"/>
  <c r="M14" i="4"/>
  <c r="Q28" i="7" l="1"/>
  <c r="P28" i="7"/>
  <c r="K28" i="7"/>
  <c r="J28" i="7"/>
  <c r="H28" i="7"/>
  <c r="G28" i="7"/>
  <c r="F28" i="7"/>
  <c r="E28" i="7"/>
  <c r="D28" i="7"/>
  <c r="R25" i="7"/>
  <c r="R24" i="7"/>
  <c r="R17" i="7"/>
  <c r="R13" i="7"/>
  <c r="R12" i="7"/>
  <c r="R7" i="7"/>
  <c r="E20" i="6" l="1"/>
  <c r="F20" i="6"/>
  <c r="G20" i="6"/>
  <c r="H20" i="6"/>
  <c r="K20" i="6"/>
  <c r="P20" i="6"/>
  <c r="Q20" i="6"/>
  <c r="D20" i="6"/>
  <c r="R9" i="6"/>
  <c r="R10" i="6"/>
  <c r="R11" i="6"/>
  <c r="R12" i="6"/>
  <c r="R13" i="6"/>
  <c r="R14" i="6"/>
  <c r="R15" i="6"/>
  <c r="R16" i="6"/>
  <c r="R17" i="6"/>
  <c r="R18" i="6"/>
  <c r="R19" i="6"/>
  <c r="R8" i="6"/>
  <c r="Q18" i="5" l="1"/>
  <c r="P18" i="5"/>
  <c r="K18" i="5"/>
  <c r="N18" i="5"/>
  <c r="J18" i="5"/>
  <c r="H18" i="5"/>
  <c r="G18" i="5"/>
  <c r="F18" i="5"/>
  <c r="E18" i="5"/>
  <c r="D18" i="5"/>
  <c r="R13" i="5"/>
  <c r="R12" i="5"/>
  <c r="R11" i="5"/>
  <c r="R10" i="5"/>
  <c r="R9" i="5"/>
  <c r="R8" i="5"/>
  <c r="R7" i="5"/>
  <c r="Q7" i="4"/>
  <c r="Q8" i="4"/>
  <c r="Q9" i="4"/>
  <c r="Q10" i="4"/>
  <c r="Q11" i="4"/>
  <c r="Q12" i="4"/>
  <c r="Q13" i="4"/>
  <c r="P14" i="4"/>
  <c r="O14" i="4"/>
  <c r="D14" i="4"/>
  <c r="E14" i="4"/>
  <c r="F14" i="4"/>
  <c r="G14" i="4"/>
  <c r="I14" i="4"/>
  <c r="J14" i="4"/>
  <c r="C14" i="4"/>
</calcChain>
</file>

<file path=xl/sharedStrings.xml><?xml version="1.0" encoding="utf-8"?>
<sst xmlns="http://schemas.openxmlformats.org/spreadsheetml/2006/main" count="357" uniqueCount="137">
  <si>
    <t>Objetivos PMRHM</t>
  </si>
  <si>
    <t>EJE 1 Gestión eficiente y sostenible</t>
  </si>
  <si>
    <t>LÍNEA 1. Establecer una política que incentive la gestión integrada de los recursos hídricos.</t>
  </si>
  <si>
    <t>X</t>
  </si>
  <si>
    <t>LÍNEA 2. Protección de la calidad de los recursos hídricos</t>
  </si>
  <si>
    <t>LÍNEA 3. Protección de la cantidad de los recursos hídricos</t>
  </si>
  <si>
    <t>EJE 2 Mejorar la institucionalidad</t>
  </si>
  <si>
    <t>LÍNEA 1. Avanzar en la creación de una nueva institucionalidad de aguas</t>
  </si>
  <si>
    <t>LÍNEA 2. Mejorar la información disponible</t>
  </si>
  <si>
    <t>EJE 3 Enfrentar la escasez de agua: embalses, recarga artificial de acuíferos, desalación y fuentes no convencionales</t>
  </si>
  <si>
    <t>LÍNEA 1. La construcción de embalses</t>
  </si>
  <si>
    <t>LÍNEA 2. Infiltración artificial de acuíferos.</t>
  </si>
  <si>
    <t>LÍNEA 3. La desalación como fuente segura de agua.</t>
  </si>
  <si>
    <t>LÍNEA 4. Otras fuentes de agua no convencionales</t>
  </si>
  <si>
    <t>EJE 4 Aumentar la cobertura de abastecimiento en las poblaciones rurales (APR).</t>
  </si>
  <si>
    <t>EJE 5 Potenciar la información ciudadana.</t>
  </si>
  <si>
    <t>EJE 1: El Estado Como Agente Responsable y Participativo</t>
  </si>
  <si>
    <t>LÍNEA 1: La Gestión Integrada de los Recursos Hídricos como Política Nacional</t>
  </si>
  <si>
    <t>LÍNEA 2: Fortalecimiento de las instituciones públicas vinculadas con la gestión y administración de los recursos hídricos</t>
  </si>
  <si>
    <t>LÍNEA 3: Creación y fortalecimiento de un sistema de información útil para la ciudadanía y los diferentes sectores</t>
  </si>
  <si>
    <t>LÍNEA 4: Creación de una nueva cultura en uso eficiente de los recursos hídricos</t>
  </si>
  <si>
    <t>LÍNEA 5: Apoyo en el desarrollo energético sustentable del país</t>
  </si>
  <si>
    <t>EJE 2: Medidas para Enfrentar el Déficit Hídrico</t>
  </si>
  <si>
    <t>LÍNEA 1: Reorientar los instrumentos públicos y recursos para enfrentar los desequilibrios hídricos</t>
  </si>
  <si>
    <t>LÍNEA 2: Aumento de la oferta y disponibilidad de los recursos hídricos</t>
  </si>
  <si>
    <t>LÍNEA 3: Impulsar el desarrollo de nuevas tecnologías para mejorar disponibilidad y ahorro de los recursos hídricos</t>
  </si>
  <si>
    <t>EJE 3: Marco regulatorio para los recursos hídricos</t>
  </si>
  <si>
    <t>LÍNEA 1:Reforma Constitucional Modificaciones al Código de Aguas</t>
  </si>
  <si>
    <t>LÍNEA 2:Proyecto de Ley que Regula Los Servicios Sanitarios Rurales</t>
  </si>
  <si>
    <t>EJE 4: Fortalecimiento en la Participación de las Organizaciones Sociales</t>
  </si>
  <si>
    <t>LÍNEA 1: Fortalecimiento de la participación de la ciudadanía y organizaciones sociales</t>
  </si>
  <si>
    <t>LÍNEA 2: Potenciar la capacitación de las organizaciones de agua en el ámbito técnico, administrativo, comunitario y legal</t>
  </si>
  <si>
    <t>x</t>
  </si>
  <si>
    <t>Desafío 1: Crear herramientas adecuadas para la heterogeneidad hídrica de Chile y enfrentar los impactos del cambio climático</t>
  </si>
  <si>
    <t>Desafío 2: Contar con un marco legal e institucional que considere tanto la diversidad y la escasez hídrica como fenómenos reales</t>
  </si>
  <si>
    <t>Desafío 3: Una nueva institucionalidad del agua que permita establecer coordinaciones interinstitucionales para avanzar hacia una gestión integrada del recurso hídrico</t>
  </si>
  <si>
    <t>Desafío 4: Mejorar el conocimiento de los sistemas hídricos del país. Se considera necesario mejorar y ampliar las redes de medición de aguas superficiales y subterráneas de la DGA de manera de disponer de información oportuna que sirva de apoyo en la toma de decisiones.</t>
  </si>
  <si>
    <t>Desafío 5: Además de la generación de datos, se requiere avanzar en la Investigación en Recursos Hídricos. Actualmente se trabaja en crear las alianzas necesarias con Universidades y Centros de investigación con el fin de aumentar el conocimiento del comportamiento de los recursos hídricos en el país y que permita abordar su gestión dentro del escenario de incertidumbre climática y creciente escasez hídrica</t>
  </si>
  <si>
    <t>Desafío 6: Los desafíos para los próximos años dicen relación con buscar los mecanismos más apropiados y eficientes para hacer ahorro del agua y abordar con eficiencia las situaciones de escasez</t>
  </si>
  <si>
    <t>Desafío 7: Establecer una cultura del agua en la población desde una aproximación ética.</t>
  </si>
  <si>
    <t>EJE 1: Apoyo al Desarrollo Urbano y Territorial</t>
  </si>
  <si>
    <t>LÍNEA 1: Mejorar la calidad de vida urbana en ciudades, pueblos y borde costero a través de la dotación servicios de infraestructura, reducir el riesgo de inundaciones y remociones en masa, y recuperar el patrimonio arquitectónico.</t>
  </si>
  <si>
    <t>LÍNEA 2: Reducir el impacto de riesgo de inundaciones y remociones en masa aumentando la seguridad de asentamientos humanos, infraestructuras, terrenos agrícolas tanto en los sectores pre-cordilleranos, secano interior y bordes costeros marinos y lacustres, mediante la construcción de defensas costeras, fluviales, encauzamientos y contención de laderas</t>
  </si>
  <si>
    <t>LÍNEA 3: Contribuir al desarrollo de infraestructura con eficiencia energética, aprovechando los recursos naturales de la región</t>
  </si>
  <si>
    <t>EJE 2: Mejoramiento de la Calidad de Vida Rural</t>
  </si>
  <si>
    <t>LÍNEA 1 Mejorar substancialmente el acceso al agua potable rural y saneamiento rural básico en localidades de la región</t>
  </si>
  <si>
    <t>EJE 3: Apoyo al Fomento Productivo Regional</t>
  </si>
  <si>
    <t>LÍNEA 1: Desarrollar el sector agrícola y forestal a través del aumento de la seguridad del riego y potenciar el turismo rural y de intereses especiales.</t>
  </si>
  <si>
    <t>LÍNEA 2: Asegurar el uso eficiente del riego a través de la captación del recurso agua y generar capacitación, acceso, innovación y difusión de ofertas programáticas con el objetivo de mejorar y conservar la infraestructura del riego, mejorando y desarrollando la producción silvoagropecuaria</t>
  </si>
  <si>
    <t>EJE 4: Contribuir al desarrollo y fortalecimiento de la gestión de los Recursos Hídricos</t>
  </si>
  <si>
    <t>LÍNEA 1: Establecer, desarrollar y mejorar la infraestructura de la red hidrométrica; generar estudios específicos; y promover la gestión y manejo integrado de las cuencas hidrográficas</t>
  </si>
  <si>
    <t>LÍNEA 2: Generar estudios para mejorar el conocimiento, asegurar los recursos hídricos y definir nuevas fuentes que permitan aumentar la disponibilidad del recurso en la región</t>
  </si>
  <si>
    <t>LÍNEA 3: Promover la gestión y manejo integrado de las cuencas hidrográficas</t>
  </si>
  <si>
    <t>LÍNEA 4: Mejorar y modernizar los sistemas de información de derechos de aguas, tal que permita implementar programas de saneamiento de derechos de agua; disminuir los tiempos de tramitación y la calidad de respuesta a los usuarios.</t>
  </si>
  <si>
    <t>LÍNEA 5: Promover el aprovechamiento sustentable y proteger los servicios ambientales del recurso hídrico en el Marco del sistema de evaluación ambiental</t>
  </si>
  <si>
    <t>1. Obtener una región equilibrada en su desarrollo mediante la integración territorial de sus actores y diversas miradas regionales</t>
  </si>
  <si>
    <t>1.1. Elaborar estrategias territoriales que integren la zonificación regional como pilar de la planificación territorial intercomunal</t>
  </si>
  <si>
    <t>1.2. Generar una visión territorial transversal más amplia a través de la incorporación de competencias en dichas materias en los diversos equipos regionales asociados al desarrollo</t>
  </si>
  <si>
    <t>1.3. Fortalecer la identidad de la región y aumentar su visibilidad en el escenario nacional e internacional.</t>
  </si>
  <si>
    <t>2. Contribuir a la mejora de los indicadores de sostenibilidad regional a través de la planificación territorial</t>
  </si>
  <si>
    <t>2.1. Potenciar las prácticas de vida saludable a través del incremento de recursos públicos en materia de áreas verdes, deportes, educación y salud.</t>
  </si>
  <si>
    <t>2.2. Mejorar la calidad del aire de los principales centros urbanos regionales.</t>
  </si>
  <si>
    <t>2.3. Determinar los valores y materias fundamentales en educación de los territorios regionales zonificados para elaborar una estrategia educacional que eleve los indicadores regionales de calidad de vida a mediano y largo plazo.</t>
  </si>
  <si>
    <t>3. Contribuir al mejoramiento de la gestión ambiental regional a través del manejo integrado de recursos naturales, la conservación de la biodiversidad y la promoción de la sustentabilidad como camino al desarrollo regional</t>
  </si>
  <si>
    <t>3.1. Determinar de manera clara los ecosistemas regionales con necesidad de protección y fortalecer la estrategia regional de biodiversidad.</t>
  </si>
  <si>
    <t>3.2. Mejorar la gestión de los recursos naturales productivos a través de una estrategia regional de manejo integrado de recursos naturales con énfasis en el recurso hídrico y el suelo</t>
  </si>
  <si>
    <t>3.3. Disminuir los índices de contaminación de los recursos hídricos y su sobredemanda</t>
  </si>
  <si>
    <t>Estrategia Regional de Desarrollo 2020</t>
  </si>
  <si>
    <t>Eje 3 Territorio, Infraestructura y
Medio Ambiente</t>
  </si>
  <si>
    <t>Eje 1  Social</t>
  </si>
  <si>
    <t>Eje 2  Economia Regional</t>
  </si>
  <si>
    <t>Prácticas sustentables ambientales</t>
  </si>
  <si>
    <t>Riego</t>
  </si>
  <si>
    <t>Eje 4 Identidad y Cultura</t>
  </si>
  <si>
    <t>Cultura y Patrimonio</t>
  </si>
  <si>
    <t>Eje 5 Gobernabilidad y Gobernanza
Regional</t>
  </si>
  <si>
    <t>Descentralización y Regionalización</t>
  </si>
  <si>
    <t>Modernización y Eficiencia
del Gobierno Regional y Administración
Local</t>
  </si>
  <si>
    <t>Sustentabilidad Política</t>
  </si>
  <si>
    <t>Capital Cívico</t>
  </si>
  <si>
    <t>Cultura e Institucionalidad</t>
  </si>
  <si>
    <t>Cultura, Infraestructura y Gestión
Cultural</t>
  </si>
  <si>
    <t>Cultura y Participación</t>
  </si>
  <si>
    <t>Cultura y Producción Artística</t>
  </si>
  <si>
    <t>Cultura y Creación Artística</t>
  </si>
  <si>
    <t>Cultura e Identidad</t>
  </si>
  <si>
    <t>Conectividad</t>
  </si>
  <si>
    <t>Desarrollo urbano y territorial</t>
  </si>
  <si>
    <t>Redes, articulación y asociatividad</t>
  </si>
  <si>
    <t>Salud y prácticas de vida saludable</t>
  </si>
  <si>
    <t>Educación Formal</t>
  </si>
  <si>
    <t>Infraestructura Básica: Agua Potable y Alcantarillado; y Otros</t>
  </si>
  <si>
    <t>Seguridad y Orden Público</t>
  </si>
  <si>
    <t>Manejo de Recursos Hídricos</t>
  </si>
  <si>
    <t>RRHH</t>
  </si>
  <si>
    <t>Información</t>
  </si>
  <si>
    <t>Legal</t>
  </si>
  <si>
    <t>APR</t>
  </si>
  <si>
    <t>Industria</t>
  </si>
  <si>
    <t>Turismo</t>
  </si>
  <si>
    <t>CA</t>
  </si>
  <si>
    <t>MA</t>
  </si>
  <si>
    <t>OT</t>
  </si>
  <si>
    <t>EE</t>
  </si>
  <si>
    <t>G</t>
  </si>
  <si>
    <t>DGA</t>
  </si>
  <si>
    <t>I</t>
  </si>
  <si>
    <t>GIRH</t>
  </si>
  <si>
    <t>ATLAS DEL AGUA</t>
  </si>
  <si>
    <t>ESTRATEGIA NACIONAL DE RECURSOS HÍDRICOS</t>
  </si>
  <si>
    <t>Tabla 2-2 Objetivos del Plan Maestro de los Recursos Hídricos Región del Maule.</t>
  </si>
  <si>
    <t>Dimensión</t>
  </si>
  <si>
    <t>Objetivos</t>
  </si>
  <si>
    <t>Objetivo 01: "Realizar un manejo de los recursos hídricos de la región en el corto, mediano y largo plazo, propendiendo al equilibrio entre el consumo humano, ecosistemas y usos productivos; al aumento de la seguridad del acceso al agua para los usos actuales; y a ampliar la disponibilidad cuando sea posible".</t>
  </si>
  <si>
    <t>Objetivo 02: “Mejorar la cantidad, calidad y accesibilidad de la información de Recursos Hídricos”.</t>
  </si>
  <si>
    <t>Objetivo 03: “Modernizar las organizaciones de usuarios de aguas y mejorar el estado legal de los DAA”.</t>
  </si>
  <si>
    <t>Usos del agua</t>
  </si>
  <si>
    <t>Objetivo 04. “Mejorar la cobertura, infraestructura y gestión de los sistemas de agua potable y de saneamiento rural”.</t>
  </si>
  <si>
    <t>Objetivo 05. “Mejorar la infraestructura, aumentar la eficiencia en el uso y la calidad de las aguas de riego"</t>
  </si>
  <si>
    <t>Objetivo 06. "Mejorar la coordinación entre los distintos usos del agua y los usos industriales y energéticos".</t>
  </si>
  <si>
    <t>Objetivo 7. “Incluir los usos no extractivos dentro de la Planificación de los Recursos Hídricos”.</t>
  </si>
  <si>
    <t>Calidad de Aguas y Medio Ambiente</t>
  </si>
  <si>
    <t>Objetivo 8. “Mejorar la calidad de las aguas en las fuentes naturales”.</t>
  </si>
  <si>
    <t>Objetivo 9. “Resguardar los ecosistemas acuáticos terrestres de  la región”.</t>
  </si>
  <si>
    <t>Objetivo 10. “Incorporar la gestión de cuencas hidrográficas como la base del ordenamiento territorial”.</t>
  </si>
  <si>
    <t>Eventos Extremos y Cambio Climático</t>
  </si>
  <si>
    <t>Objetivo 11. “Desarrollar e implementar estrategias de prevención, adaptación y respuesta ante eventos extremos y a su variación en el tiempo producto del cambio climático”.</t>
  </si>
  <si>
    <t xml:space="preserve">Gestión Integrada de Recursos Hídricos </t>
  </si>
  <si>
    <t>Objetivo 12. “Implementar una gestión integrada de los recursos hídricos en la región"</t>
  </si>
  <si>
    <t>Institucional</t>
  </si>
  <si>
    <t>Objetivo 13. GENERAL. "Potenciar la labor de la DGA regional y favorecer el acercamiento a los usuarios del agua"</t>
  </si>
  <si>
    <t>Objetivo 13.1 ESTUDIOS y PLANIFICACIÓN. "Posicionar a la DGA regional como la institución especialista en recursos hídricos a nivel regional"</t>
  </si>
  <si>
    <t>Objetivo 13.2. HIDROLOGÍA: "Ampliar la información hidrológica generada y mejorar la accesibilidad de los usuarios".</t>
  </si>
  <si>
    <t>Objetivo 13.3 DARH: "Mejorar la situación legal de los derechos de aprovechamiento de agua en la región".</t>
  </si>
  <si>
    <t>Objetivo 13.4 FISCALIZACIÓN: "Ampliar la capacidad de fiscalización en la región"</t>
  </si>
  <si>
    <t>Objetivo 14. "Definir una hoja de ruta entre servicios públicos y actores privados para avanzar hacia una gestión integrada de recursos hídricos".</t>
  </si>
  <si>
    <t>PROGRAMA REGIONAL DE ORDENAMIENTO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</si>
</sst>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/>
      <top style="medium">
        <color rgb="FFBFBFBF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justify" vertical="center" wrapText="1"/>
    </xf>
    <xf numFmtId="0" fontId="1" fillId="6" borderId="4" xfId="0" applyFont="1" applyFill="1" applyBorder="1" applyAlignment="1">
      <alignment horizontal="justify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1" fillId="6" borderId="4" xfId="0" applyFont="1" applyFill="1" applyBorder="1" applyAlignment="1">
      <alignment horizontal="justify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1"/>
  <sheetViews>
    <sheetView showGridLines="0" topLeftCell="B1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D4" sqref="D4"/>
    </sheetView>
  </sheetViews>
  <sheetFormatPr baseColWidth="10" defaultRowHeight="15" x14ac:dyDescent="0.25"/>
  <cols>
    <col min="3" max="3" width="18.140625" customWidth="1"/>
    <col min="4" max="4" width="90.85546875" customWidth="1"/>
  </cols>
  <sheetData>
    <row r="1" spans="3:4" ht="15.75" thickBot="1" x14ac:dyDescent="0.3"/>
    <row r="2" spans="3:4" ht="15.75" thickBot="1" x14ac:dyDescent="0.3">
      <c r="C2" s="54" t="s">
        <v>110</v>
      </c>
      <c r="D2" s="55"/>
    </row>
    <row r="3" spans="3:4" ht="15.75" thickBot="1" x14ac:dyDescent="0.3">
      <c r="C3" s="1" t="s">
        <v>111</v>
      </c>
      <c r="D3" s="2" t="s">
        <v>112</v>
      </c>
    </row>
    <row r="4" spans="3:4" ht="51.75" thickBot="1" x14ac:dyDescent="0.3">
      <c r="C4" s="49" t="s">
        <v>93</v>
      </c>
      <c r="D4" s="53" t="s">
        <v>113</v>
      </c>
    </row>
    <row r="5" spans="3:4" ht="26.25" thickBot="1" x14ac:dyDescent="0.3">
      <c r="C5" s="50"/>
      <c r="D5" s="53" t="s">
        <v>114</v>
      </c>
    </row>
    <row r="6" spans="3:4" ht="26.25" thickBot="1" x14ac:dyDescent="0.3">
      <c r="C6" s="51"/>
      <c r="D6" s="53" t="s">
        <v>115</v>
      </c>
    </row>
    <row r="7" spans="3:4" ht="26.25" thickBot="1" x14ac:dyDescent="0.3">
      <c r="C7" s="49" t="s">
        <v>116</v>
      </c>
      <c r="D7" s="53" t="s">
        <v>117</v>
      </c>
    </row>
    <row r="8" spans="3:4" ht="26.25" thickBot="1" x14ac:dyDescent="0.3">
      <c r="C8" s="50"/>
      <c r="D8" s="53" t="s">
        <v>118</v>
      </c>
    </row>
    <row r="9" spans="3:4" ht="26.25" thickBot="1" x14ac:dyDescent="0.3">
      <c r="C9" s="50"/>
      <c r="D9" s="53" t="s">
        <v>119</v>
      </c>
    </row>
    <row r="10" spans="3:4" ht="26.25" thickBot="1" x14ac:dyDescent="0.3">
      <c r="C10" s="51"/>
      <c r="D10" s="53" t="s">
        <v>120</v>
      </c>
    </row>
    <row r="11" spans="3:4" ht="15.75" thickBot="1" x14ac:dyDescent="0.3">
      <c r="C11" s="49" t="s">
        <v>121</v>
      </c>
      <c r="D11" s="53" t="s">
        <v>122</v>
      </c>
    </row>
    <row r="12" spans="3:4" ht="15.75" thickBot="1" x14ac:dyDescent="0.3">
      <c r="C12" s="50"/>
      <c r="D12" s="53" t="s">
        <v>123</v>
      </c>
    </row>
    <row r="13" spans="3:4" ht="26.25" thickBot="1" x14ac:dyDescent="0.3">
      <c r="C13" s="51"/>
      <c r="D13" s="53" t="s">
        <v>124</v>
      </c>
    </row>
    <row r="14" spans="3:4" ht="39" thickBot="1" x14ac:dyDescent="0.3">
      <c r="C14" s="52" t="s">
        <v>125</v>
      </c>
      <c r="D14" s="53" t="s">
        <v>126</v>
      </c>
    </row>
    <row r="15" spans="3:4" ht="39" thickBot="1" x14ac:dyDescent="0.3">
      <c r="C15" s="52" t="s">
        <v>127</v>
      </c>
      <c r="D15" s="53" t="s">
        <v>128</v>
      </c>
    </row>
    <row r="16" spans="3:4" ht="26.25" thickBot="1" x14ac:dyDescent="0.3">
      <c r="C16" s="49" t="s">
        <v>129</v>
      </c>
      <c r="D16" s="53" t="s">
        <v>130</v>
      </c>
    </row>
    <row r="17" spans="3:4" ht="26.25" thickBot="1" x14ac:dyDescent="0.3">
      <c r="C17" s="50"/>
      <c r="D17" s="53" t="s">
        <v>131</v>
      </c>
    </row>
    <row r="18" spans="3:4" ht="26.25" thickBot="1" x14ac:dyDescent="0.3">
      <c r="C18" s="50"/>
      <c r="D18" s="53" t="s">
        <v>132</v>
      </c>
    </row>
    <row r="19" spans="3:4" ht="26.25" thickBot="1" x14ac:dyDescent="0.3">
      <c r="C19" s="50"/>
      <c r="D19" s="53" t="s">
        <v>133</v>
      </c>
    </row>
    <row r="20" spans="3:4" ht="15.75" thickBot="1" x14ac:dyDescent="0.3">
      <c r="C20" s="50"/>
      <c r="D20" s="53" t="s">
        <v>134</v>
      </c>
    </row>
    <row r="21" spans="3:4" ht="26.25" thickBot="1" x14ac:dyDescent="0.3">
      <c r="C21" s="51"/>
      <c r="D21" s="53" t="s">
        <v>135</v>
      </c>
    </row>
  </sheetData>
  <mergeCells count="5">
    <mergeCell ref="C2:D2"/>
    <mergeCell ref="C4:C6"/>
    <mergeCell ref="C7:C10"/>
    <mergeCell ref="C11:C13"/>
    <mergeCell ref="C16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showGridLines="0" topLeftCell="B1" zoomScale="90" zoomScaleNormal="90" workbookViewId="0">
      <pane xSplit="2" ySplit="6" topLeftCell="D7" activePane="bottomRight" state="frozen"/>
      <selection activeCell="B1" sqref="B1"/>
      <selection pane="topRight" activeCell="D1" sqref="D1"/>
      <selection pane="bottomLeft" activeCell="B7" sqref="B7"/>
      <selection pane="bottomRight" activeCell="E6" sqref="E6"/>
    </sheetView>
  </sheetViews>
  <sheetFormatPr baseColWidth="10" defaultRowHeight="15" x14ac:dyDescent="0.25"/>
  <cols>
    <col min="1" max="2" width="11.42578125" style="9"/>
    <col min="3" max="3" width="38" style="9" customWidth="1"/>
    <col min="4" max="16384" width="11.42578125" style="9"/>
  </cols>
  <sheetData>
    <row r="2" spans="2:17" ht="15.75" thickBot="1" x14ac:dyDescent="0.3"/>
    <row r="3" spans="2:17" ht="15.75" thickBot="1" x14ac:dyDescent="0.3">
      <c r="B3" s="43" t="s">
        <v>109</v>
      </c>
      <c r="C3" s="46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2:17" ht="15.75" thickBot="1" x14ac:dyDescent="0.3">
      <c r="B4" s="44"/>
      <c r="C4" s="47"/>
      <c r="D4" s="31" t="s">
        <v>0</v>
      </c>
      <c r="E4" s="32"/>
      <c r="F4" s="32"/>
      <c r="G4" s="32"/>
      <c r="H4" s="32"/>
      <c r="I4" s="32"/>
      <c r="J4" s="32"/>
      <c r="K4" s="33"/>
      <c r="L4" s="13"/>
      <c r="M4" s="13"/>
      <c r="N4" s="16"/>
      <c r="O4" s="16"/>
      <c r="P4" s="31"/>
      <c r="Q4" s="32"/>
    </row>
    <row r="5" spans="2:17" ht="15.75" thickBot="1" x14ac:dyDescent="0.3">
      <c r="B5" s="45"/>
      <c r="C5" s="48"/>
      <c r="D5" s="3">
        <v>1</v>
      </c>
      <c r="E5" s="3">
        <v>2</v>
      </c>
      <c r="F5" s="3">
        <v>3</v>
      </c>
      <c r="G5" s="40">
        <v>4</v>
      </c>
      <c r="H5" s="40">
        <v>5</v>
      </c>
      <c r="I5" s="40">
        <v>6</v>
      </c>
      <c r="J5" s="40">
        <v>7</v>
      </c>
      <c r="K5" s="5">
        <v>8</v>
      </c>
      <c r="L5" s="5">
        <v>9</v>
      </c>
      <c r="M5" s="5">
        <v>10</v>
      </c>
      <c r="N5" s="4">
        <v>11</v>
      </c>
      <c r="O5" s="18">
        <v>12</v>
      </c>
      <c r="P5" s="41">
        <v>13</v>
      </c>
      <c r="Q5" s="41">
        <v>14</v>
      </c>
    </row>
    <row r="6" spans="2:17" ht="23.25" thickBot="1" x14ac:dyDescent="0.3">
      <c r="B6" s="17"/>
      <c r="C6" s="2"/>
      <c r="D6" s="3" t="s">
        <v>94</v>
      </c>
      <c r="E6" s="3" t="s">
        <v>95</v>
      </c>
      <c r="F6" s="3" t="s">
        <v>96</v>
      </c>
      <c r="G6" s="40" t="s">
        <v>97</v>
      </c>
      <c r="H6" s="40" t="s">
        <v>72</v>
      </c>
      <c r="I6" s="40" t="s">
        <v>98</v>
      </c>
      <c r="J6" s="40" t="s">
        <v>99</v>
      </c>
      <c r="K6" s="5" t="s">
        <v>100</v>
      </c>
      <c r="L6" s="5" t="s">
        <v>101</v>
      </c>
      <c r="M6" s="5" t="s">
        <v>102</v>
      </c>
      <c r="N6" s="4" t="s">
        <v>103</v>
      </c>
      <c r="O6" s="18" t="s">
        <v>107</v>
      </c>
      <c r="P6" s="41" t="s">
        <v>105</v>
      </c>
      <c r="Q6" s="41" t="s">
        <v>106</v>
      </c>
    </row>
    <row r="7" spans="2:17" ht="39" thickBot="1" x14ac:dyDescent="0.3">
      <c r="B7" s="21" t="s">
        <v>1</v>
      </c>
      <c r="C7" s="8" t="s">
        <v>2</v>
      </c>
      <c r="D7" s="8" t="s">
        <v>3</v>
      </c>
      <c r="E7" s="8" t="s">
        <v>3</v>
      </c>
      <c r="F7" s="8"/>
      <c r="G7" s="8"/>
      <c r="H7" s="8"/>
      <c r="I7" s="8"/>
      <c r="J7" s="8"/>
      <c r="K7" s="8"/>
      <c r="L7" s="8"/>
      <c r="M7" s="8"/>
      <c r="N7" s="8"/>
      <c r="O7" s="8" t="s">
        <v>3</v>
      </c>
      <c r="P7" s="19"/>
      <c r="Q7" s="19" t="s">
        <v>3</v>
      </c>
    </row>
    <row r="8" spans="2:17" ht="26.25" thickBot="1" x14ac:dyDescent="0.3">
      <c r="B8" s="22"/>
      <c r="C8" s="8" t="s">
        <v>4</v>
      </c>
      <c r="D8" s="8"/>
      <c r="E8" s="8"/>
      <c r="F8" s="8"/>
      <c r="G8" s="8"/>
      <c r="H8" s="8"/>
      <c r="I8" s="8"/>
      <c r="J8" s="8" t="s">
        <v>3</v>
      </c>
      <c r="K8" s="8" t="s">
        <v>3</v>
      </c>
      <c r="L8" s="8" t="s">
        <v>32</v>
      </c>
      <c r="M8" s="8" t="s">
        <v>32</v>
      </c>
      <c r="N8" s="8"/>
      <c r="O8" s="8"/>
      <c r="P8" s="19"/>
      <c r="Q8" s="19" t="s">
        <v>3</v>
      </c>
    </row>
    <row r="9" spans="2:17" ht="26.25" thickBot="1" x14ac:dyDescent="0.3">
      <c r="B9" s="23"/>
      <c r="C9" s="8" t="s">
        <v>5</v>
      </c>
      <c r="D9" s="8" t="s">
        <v>3</v>
      </c>
      <c r="E9" s="8"/>
      <c r="F9" s="8" t="s">
        <v>3</v>
      </c>
      <c r="G9" s="8" t="s">
        <v>3</v>
      </c>
      <c r="H9" s="8" t="s">
        <v>3</v>
      </c>
      <c r="I9" s="8"/>
      <c r="J9" s="8" t="s">
        <v>3</v>
      </c>
      <c r="K9" s="8"/>
      <c r="L9" s="8"/>
      <c r="M9" s="8" t="s">
        <v>3</v>
      </c>
      <c r="N9" s="8" t="s">
        <v>3</v>
      </c>
      <c r="O9" s="8" t="s">
        <v>3</v>
      </c>
      <c r="P9" s="19"/>
      <c r="Q9" s="19" t="s">
        <v>3</v>
      </c>
    </row>
    <row r="10" spans="2:17" ht="26.25" thickBot="1" x14ac:dyDescent="0.3">
      <c r="B10" s="21" t="s">
        <v>6</v>
      </c>
      <c r="C10" s="8" t="s">
        <v>7</v>
      </c>
      <c r="D10" s="8" t="s">
        <v>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 t="s">
        <v>3</v>
      </c>
      <c r="P10" s="19"/>
      <c r="Q10" s="19" t="s">
        <v>3</v>
      </c>
    </row>
    <row r="11" spans="2:17" ht="26.25" thickBot="1" x14ac:dyDescent="0.3">
      <c r="B11" s="23"/>
      <c r="C11" s="8" t="s">
        <v>8</v>
      </c>
      <c r="D11" s="8"/>
      <c r="E11" s="8" t="s">
        <v>3</v>
      </c>
      <c r="F11" s="8"/>
      <c r="G11" s="8" t="s">
        <v>3</v>
      </c>
      <c r="H11" s="8"/>
      <c r="I11" s="8"/>
      <c r="J11" s="8"/>
      <c r="K11" s="8" t="s">
        <v>3</v>
      </c>
      <c r="L11" s="8"/>
      <c r="M11" s="8"/>
      <c r="N11" s="8"/>
      <c r="O11" s="8"/>
      <c r="P11" s="19"/>
      <c r="Q11" s="19" t="s">
        <v>3</v>
      </c>
    </row>
    <row r="12" spans="2:17" ht="15.75" thickBot="1" x14ac:dyDescent="0.3">
      <c r="B12" s="21" t="s">
        <v>9</v>
      </c>
      <c r="C12" s="8" t="s">
        <v>10</v>
      </c>
      <c r="D12" s="8" t="s">
        <v>3</v>
      </c>
      <c r="E12" s="8"/>
      <c r="F12" s="8"/>
      <c r="G12" s="8"/>
      <c r="H12" s="8" t="s">
        <v>3</v>
      </c>
      <c r="I12" s="8"/>
      <c r="J12" s="8"/>
      <c r="K12" s="8"/>
      <c r="L12" s="8"/>
      <c r="M12" s="8"/>
      <c r="N12" s="8"/>
      <c r="O12" s="8"/>
      <c r="P12" s="8"/>
      <c r="Q12" s="8"/>
    </row>
    <row r="13" spans="2:17" ht="26.25" thickBot="1" x14ac:dyDescent="0.3">
      <c r="B13" s="22"/>
      <c r="C13" s="8" t="s">
        <v>11</v>
      </c>
      <c r="D13" s="8" t="s">
        <v>3</v>
      </c>
      <c r="E13" s="8"/>
      <c r="F13" s="8"/>
      <c r="G13" s="8"/>
      <c r="H13" s="8" t="s">
        <v>3</v>
      </c>
      <c r="I13" s="8"/>
      <c r="J13" s="8"/>
      <c r="K13" s="8"/>
      <c r="L13" s="8"/>
      <c r="M13" s="8"/>
      <c r="N13" s="8"/>
      <c r="O13" s="8"/>
      <c r="P13" s="8"/>
      <c r="Q13" s="8"/>
    </row>
    <row r="14" spans="2:17" ht="26.25" thickBot="1" x14ac:dyDescent="0.3">
      <c r="B14" s="22"/>
      <c r="C14" s="8" t="s">
        <v>12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2:17" ht="26.25" thickBot="1" x14ac:dyDescent="0.3">
      <c r="B15" s="23"/>
      <c r="C15" s="8" t="s">
        <v>13</v>
      </c>
      <c r="D15" s="8" t="s">
        <v>3</v>
      </c>
      <c r="E15" s="8"/>
      <c r="F15" s="8" t="s">
        <v>3</v>
      </c>
      <c r="G15" s="8" t="s">
        <v>3</v>
      </c>
      <c r="H15" s="8" t="s">
        <v>3</v>
      </c>
      <c r="I15" s="8"/>
      <c r="J15" s="8"/>
      <c r="K15" s="8"/>
      <c r="L15" s="8"/>
      <c r="M15" s="8" t="s">
        <v>3</v>
      </c>
      <c r="N15" s="8" t="s">
        <v>3</v>
      </c>
      <c r="O15" s="8"/>
      <c r="P15" s="8"/>
      <c r="Q15" s="8" t="s">
        <v>3</v>
      </c>
    </row>
    <row r="16" spans="2:17" ht="63.75" customHeight="1" thickBot="1" x14ac:dyDescent="0.3">
      <c r="B16" s="27" t="s">
        <v>14</v>
      </c>
      <c r="C16" s="28"/>
      <c r="D16" s="8"/>
      <c r="E16" s="8"/>
      <c r="F16" s="8"/>
      <c r="G16" s="8" t="s">
        <v>3</v>
      </c>
      <c r="H16" s="8" t="s">
        <v>3</v>
      </c>
      <c r="I16" s="8"/>
      <c r="J16" s="8"/>
      <c r="K16" s="8"/>
      <c r="L16" s="8"/>
      <c r="M16" s="8"/>
      <c r="N16" s="8"/>
      <c r="O16" s="8"/>
      <c r="P16" s="8"/>
      <c r="Q16" s="8"/>
    </row>
    <row r="17" spans="2:17" ht="25.5" customHeight="1" thickBot="1" x14ac:dyDescent="0.3">
      <c r="B17" s="27" t="s">
        <v>15</v>
      </c>
      <c r="C17" s="28"/>
      <c r="D17" s="8"/>
      <c r="E17" s="8"/>
      <c r="F17" s="8" t="s">
        <v>3</v>
      </c>
      <c r="G17" s="8"/>
      <c r="H17" s="8"/>
      <c r="I17" s="8"/>
      <c r="J17" s="8"/>
      <c r="K17" s="8"/>
      <c r="L17" s="8"/>
      <c r="M17" s="8"/>
      <c r="N17" s="8"/>
      <c r="O17" s="8" t="s">
        <v>3</v>
      </c>
      <c r="P17" s="19" t="s">
        <v>3</v>
      </c>
      <c r="Q17" s="19" t="s">
        <v>3</v>
      </c>
    </row>
  </sheetData>
  <mergeCells count="8">
    <mergeCell ref="B16:C16"/>
    <mergeCell ref="B17:C17"/>
    <mergeCell ref="D4:K4"/>
    <mergeCell ref="P4:Q4"/>
    <mergeCell ref="B7:B9"/>
    <mergeCell ref="B10:B11"/>
    <mergeCell ref="B12:B15"/>
    <mergeCell ref="B3:C5"/>
  </mergeCells>
  <conditionalFormatting sqref="D7:Q17">
    <cfRule type="cellIs" dxfId="6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18"/>
  <sheetViews>
    <sheetView showGridLines="0" topLeftCell="B1" zoomScaleNormal="100" workbookViewId="0">
      <pane xSplit="3" ySplit="5" topLeftCell="J6" activePane="bottomRight" state="frozen"/>
      <selection activeCell="B1" sqref="B1"/>
      <selection pane="topRight" activeCell="E1" sqref="E1"/>
      <selection pane="bottomLeft" activeCell="B6" sqref="B6"/>
      <selection pane="bottomRight" activeCell="T7" sqref="T7"/>
    </sheetView>
  </sheetViews>
  <sheetFormatPr baseColWidth="10" defaultRowHeight="15" x14ac:dyDescent="0.25"/>
  <cols>
    <col min="2" max="2" width="7.42578125" customWidth="1"/>
    <col min="3" max="3" width="13.7109375" customWidth="1"/>
    <col min="4" max="4" width="28.85546875" customWidth="1"/>
  </cols>
  <sheetData>
    <row r="2" spans="3:18" s="11" customFormat="1" ht="15.75" thickBot="1" x14ac:dyDescent="0.3">
      <c r="F2" s="12"/>
    </row>
    <row r="3" spans="3:18" ht="15.75" thickBot="1" x14ac:dyDescent="0.3"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3:18" ht="15.75" thickBot="1" x14ac:dyDescent="0.3">
      <c r="C4" s="1"/>
      <c r="D4" s="2"/>
      <c r="E4" s="31" t="s">
        <v>0</v>
      </c>
      <c r="F4" s="32"/>
      <c r="G4" s="32"/>
      <c r="H4" s="32"/>
      <c r="I4" s="32"/>
      <c r="J4" s="32"/>
      <c r="K4" s="32"/>
      <c r="L4" s="33"/>
      <c r="M4" s="13"/>
      <c r="N4" s="13"/>
      <c r="O4" s="16"/>
      <c r="P4" s="31"/>
      <c r="Q4" s="32"/>
      <c r="R4" s="32"/>
    </row>
    <row r="5" spans="3:18" ht="15.75" thickBot="1" x14ac:dyDescent="0.3">
      <c r="C5" s="1"/>
      <c r="D5" s="2"/>
      <c r="E5" s="3">
        <v>1</v>
      </c>
      <c r="F5" s="3">
        <v>2</v>
      </c>
      <c r="G5" s="3">
        <v>3</v>
      </c>
      <c r="H5" s="40">
        <v>5</v>
      </c>
      <c r="I5" s="40">
        <v>4</v>
      </c>
      <c r="J5" s="40">
        <v>6</v>
      </c>
      <c r="K5" s="40">
        <v>7</v>
      </c>
      <c r="L5" s="5">
        <v>8</v>
      </c>
      <c r="M5" s="5">
        <v>9</v>
      </c>
      <c r="N5" s="5">
        <v>10</v>
      </c>
      <c r="O5" s="4">
        <v>11</v>
      </c>
      <c r="P5" s="18">
        <v>12</v>
      </c>
      <c r="Q5" s="41">
        <v>13</v>
      </c>
      <c r="R5" s="41">
        <v>14</v>
      </c>
    </row>
    <row r="6" spans="3:18" ht="23.25" thickBot="1" x14ac:dyDescent="0.3">
      <c r="C6" s="17"/>
      <c r="D6" s="2"/>
      <c r="E6" s="3" t="s">
        <v>94</v>
      </c>
      <c r="F6" s="3" t="s">
        <v>95</v>
      </c>
      <c r="G6" s="3" t="s">
        <v>96</v>
      </c>
      <c r="H6" s="40" t="s">
        <v>97</v>
      </c>
      <c r="I6" s="40" t="s">
        <v>72</v>
      </c>
      <c r="J6" s="40" t="s">
        <v>98</v>
      </c>
      <c r="K6" s="40" t="s">
        <v>99</v>
      </c>
      <c r="L6" s="5" t="s">
        <v>100</v>
      </c>
      <c r="M6" s="5" t="s">
        <v>101</v>
      </c>
      <c r="N6" s="5" t="s">
        <v>102</v>
      </c>
      <c r="O6" s="4" t="s">
        <v>103</v>
      </c>
      <c r="P6" s="18" t="s">
        <v>104</v>
      </c>
      <c r="Q6" s="41" t="s">
        <v>105</v>
      </c>
      <c r="R6" s="41" t="s">
        <v>106</v>
      </c>
    </row>
    <row r="7" spans="3:18" ht="51.75" customHeight="1" thickBot="1" x14ac:dyDescent="0.3">
      <c r="C7" s="21" t="s">
        <v>16</v>
      </c>
      <c r="D7" s="6" t="s">
        <v>17</v>
      </c>
      <c r="E7" s="19" t="s">
        <v>32</v>
      </c>
      <c r="F7" s="19" t="s">
        <v>32</v>
      </c>
      <c r="G7" s="19" t="s">
        <v>32</v>
      </c>
      <c r="H7" s="19" t="s">
        <v>32</v>
      </c>
      <c r="I7" s="19" t="s">
        <v>32</v>
      </c>
      <c r="J7" s="19" t="s">
        <v>32</v>
      </c>
      <c r="K7" s="19" t="s">
        <v>32</v>
      </c>
      <c r="L7" s="19" t="s">
        <v>32</v>
      </c>
      <c r="M7" s="19" t="s">
        <v>32</v>
      </c>
      <c r="N7" s="19" t="s">
        <v>32</v>
      </c>
      <c r="O7" s="19" t="s">
        <v>32</v>
      </c>
      <c r="P7" s="19" t="s">
        <v>32</v>
      </c>
      <c r="Q7" s="19" t="s">
        <v>32</v>
      </c>
      <c r="R7" s="19" t="s">
        <v>32</v>
      </c>
    </row>
    <row r="8" spans="3:18" ht="64.5" thickBot="1" x14ac:dyDescent="0.3">
      <c r="C8" s="22"/>
      <c r="D8" s="6" t="s">
        <v>18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 t="s">
        <v>32</v>
      </c>
      <c r="Q8" s="19" t="s">
        <v>32</v>
      </c>
      <c r="R8" s="19"/>
    </row>
    <row r="9" spans="3:18" ht="64.5" thickBot="1" x14ac:dyDescent="0.3">
      <c r="C9" s="22"/>
      <c r="D9" s="6" t="s">
        <v>19</v>
      </c>
      <c r="E9" s="19"/>
      <c r="F9" s="19" t="s">
        <v>32</v>
      </c>
      <c r="G9" s="19"/>
      <c r="H9" s="19"/>
      <c r="I9" s="19"/>
      <c r="J9" s="19"/>
      <c r="K9" s="19"/>
      <c r="L9" s="19"/>
      <c r="M9" s="19"/>
      <c r="N9" s="19"/>
      <c r="O9" s="19"/>
      <c r="P9" s="19" t="s">
        <v>32</v>
      </c>
      <c r="Q9" s="19"/>
      <c r="R9" s="19" t="s">
        <v>32</v>
      </c>
    </row>
    <row r="10" spans="3:18" ht="128.25" customHeight="1" thickBot="1" x14ac:dyDescent="0.3">
      <c r="C10" s="22"/>
      <c r="D10" s="6" t="s">
        <v>20</v>
      </c>
      <c r="E10" s="19"/>
      <c r="F10" s="19"/>
      <c r="G10" s="19"/>
      <c r="H10" s="19"/>
      <c r="I10" s="19" t="s">
        <v>32</v>
      </c>
      <c r="J10" s="19"/>
      <c r="K10" s="19"/>
      <c r="L10" s="19"/>
      <c r="M10" s="19"/>
      <c r="N10" s="19"/>
      <c r="O10" s="19"/>
      <c r="P10" s="19"/>
      <c r="Q10" s="19"/>
      <c r="R10" s="19" t="s">
        <v>32</v>
      </c>
    </row>
    <row r="11" spans="3:18" ht="90" customHeight="1" thickBot="1" x14ac:dyDescent="0.3">
      <c r="C11" s="23"/>
      <c r="D11" s="6" t="s">
        <v>21</v>
      </c>
      <c r="E11" s="19"/>
      <c r="F11" s="19"/>
      <c r="G11" s="19"/>
      <c r="H11" s="19"/>
      <c r="I11" s="19"/>
      <c r="J11" s="19"/>
      <c r="K11" s="19" t="s">
        <v>32</v>
      </c>
      <c r="L11" s="19"/>
      <c r="M11" s="19"/>
      <c r="N11" s="19"/>
      <c r="O11" s="19"/>
      <c r="P11" s="19"/>
      <c r="Q11" s="19"/>
      <c r="R11" s="19"/>
    </row>
    <row r="12" spans="3:18" ht="51.75" thickBot="1" x14ac:dyDescent="0.3">
      <c r="C12" s="24" t="s">
        <v>22</v>
      </c>
      <c r="D12" s="6" t="s">
        <v>23</v>
      </c>
      <c r="E12" s="19" t="s">
        <v>32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 t="s">
        <v>32</v>
      </c>
      <c r="Q12" s="19"/>
      <c r="R12" s="19" t="s">
        <v>32</v>
      </c>
    </row>
    <row r="13" spans="3:18" ht="39" thickBot="1" x14ac:dyDescent="0.3">
      <c r="C13" s="25"/>
      <c r="D13" s="6" t="s">
        <v>24</v>
      </c>
      <c r="E13" s="19" t="s">
        <v>32</v>
      </c>
      <c r="F13" s="19"/>
      <c r="G13" s="19"/>
      <c r="H13" s="19"/>
      <c r="I13" s="19" t="s">
        <v>32</v>
      </c>
      <c r="J13" s="19"/>
      <c r="K13" s="19"/>
      <c r="L13" s="19"/>
      <c r="M13" s="19"/>
      <c r="N13" s="19"/>
      <c r="O13" s="19" t="s">
        <v>32</v>
      </c>
      <c r="P13" s="19"/>
      <c r="Q13" s="19"/>
      <c r="R13" s="19"/>
    </row>
    <row r="14" spans="3:18" ht="64.5" thickBot="1" x14ac:dyDescent="0.3">
      <c r="C14" s="26"/>
      <c r="D14" s="6" t="s">
        <v>25</v>
      </c>
      <c r="E14" s="19"/>
      <c r="F14" s="19" t="s">
        <v>32</v>
      </c>
      <c r="G14" s="19"/>
      <c r="H14" s="19"/>
      <c r="I14" s="19" t="s">
        <v>32</v>
      </c>
      <c r="J14" s="19"/>
      <c r="K14" s="19"/>
      <c r="L14" s="19"/>
      <c r="M14" s="19"/>
      <c r="N14" s="19"/>
      <c r="O14" s="19"/>
      <c r="P14" s="19"/>
      <c r="Q14" s="19"/>
      <c r="R14" s="19"/>
    </row>
    <row r="15" spans="3:18" ht="51.75" thickBot="1" x14ac:dyDescent="0.3">
      <c r="C15" s="24" t="s">
        <v>26</v>
      </c>
      <c r="D15" s="6" t="s">
        <v>27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 t="s">
        <v>32</v>
      </c>
      <c r="R15" s="19"/>
    </row>
    <row r="16" spans="3:18" ht="39" thickBot="1" x14ac:dyDescent="0.3">
      <c r="C16" s="25"/>
      <c r="D16" s="6" t="s">
        <v>28</v>
      </c>
      <c r="E16" s="19"/>
      <c r="F16" s="19"/>
      <c r="G16" s="19"/>
      <c r="H16" s="19" t="s">
        <v>32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3:18" ht="63.75" customHeight="1" thickBot="1" x14ac:dyDescent="0.3">
      <c r="C17" s="34" t="s">
        <v>29</v>
      </c>
      <c r="D17" s="6" t="s">
        <v>30</v>
      </c>
      <c r="E17" s="19"/>
      <c r="F17" s="19" t="s">
        <v>32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3:18" ht="77.25" thickBot="1" x14ac:dyDescent="0.3">
      <c r="C18" s="35"/>
      <c r="D18" s="6" t="s">
        <v>31</v>
      </c>
      <c r="E18" s="19"/>
      <c r="F18" s="19"/>
      <c r="G18" s="19" t="s">
        <v>32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</sheetData>
  <mergeCells count="7">
    <mergeCell ref="C7:C11"/>
    <mergeCell ref="C17:C18"/>
    <mergeCell ref="C3:R3"/>
    <mergeCell ref="E4:L4"/>
    <mergeCell ref="P4:R4"/>
    <mergeCell ref="C12:C14"/>
    <mergeCell ref="C15:C16"/>
  </mergeCells>
  <conditionalFormatting sqref="E7:R18">
    <cfRule type="cellIs" dxfId="5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showGridLines="0" workbookViewId="0">
      <pane xSplit="2" ySplit="5" topLeftCell="C6" activePane="bottomRight" state="frozen"/>
      <selection pane="topRight" activeCell="D1" sqref="D1"/>
      <selection pane="bottomLeft" activeCell="A6" sqref="A6"/>
      <selection pane="bottomRight" activeCell="C3" sqref="C3"/>
    </sheetView>
  </sheetViews>
  <sheetFormatPr baseColWidth="10" defaultRowHeight="15" x14ac:dyDescent="0.25"/>
  <cols>
    <col min="2" max="2" width="56.42578125" customWidth="1"/>
    <col min="4" max="4" width="13" customWidth="1"/>
  </cols>
  <sheetData>
    <row r="2" spans="2:17" ht="15.75" thickBot="1" x14ac:dyDescent="0.3">
      <c r="B2" s="11"/>
      <c r="C2" s="11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17" ht="15.75" thickBot="1" x14ac:dyDescent="0.3">
      <c r="B3" s="43" t="s">
        <v>108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2:17" ht="15.75" thickBot="1" x14ac:dyDescent="0.3">
      <c r="B4" s="44"/>
      <c r="C4" s="31" t="s">
        <v>0</v>
      </c>
      <c r="D4" s="32"/>
      <c r="E4" s="32"/>
      <c r="F4" s="32"/>
      <c r="G4" s="32"/>
      <c r="H4" s="32"/>
      <c r="I4" s="32"/>
      <c r="J4" s="33"/>
      <c r="K4" s="13"/>
      <c r="L4" s="13"/>
      <c r="M4" s="16"/>
      <c r="N4" s="16"/>
      <c r="O4" s="31"/>
      <c r="P4" s="32"/>
    </row>
    <row r="5" spans="2:17" ht="15.75" thickBot="1" x14ac:dyDescent="0.3">
      <c r="B5" s="45"/>
      <c r="C5" s="3">
        <v>1</v>
      </c>
      <c r="D5" s="3">
        <v>2</v>
      </c>
      <c r="E5" s="3">
        <v>3</v>
      </c>
      <c r="F5" s="40">
        <v>4</v>
      </c>
      <c r="G5" s="40">
        <v>5</v>
      </c>
      <c r="H5" s="40">
        <v>6</v>
      </c>
      <c r="I5" s="40">
        <v>7</v>
      </c>
      <c r="J5" s="5">
        <v>8</v>
      </c>
      <c r="K5" s="5">
        <v>9</v>
      </c>
      <c r="L5" s="5">
        <v>10</v>
      </c>
      <c r="M5" s="4">
        <v>11</v>
      </c>
      <c r="N5" s="18">
        <v>12</v>
      </c>
      <c r="O5" s="41">
        <v>13</v>
      </c>
      <c r="P5" s="41">
        <v>14</v>
      </c>
    </row>
    <row r="6" spans="2:17" ht="15.75" thickBot="1" x14ac:dyDescent="0.3">
      <c r="B6" s="1"/>
      <c r="C6" s="3" t="s">
        <v>94</v>
      </c>
      <c r="D6" s="3" t="s">
        <v>95</v>
      </c>
      <c r="E6" s="3" t="s">
        <v>96</v>
      </c>
      <c r="F6" s="40" t="s">
        <v>97</v>
      </c>
      <c r="G6" s="40" t="s">
        <v>72</v>
      </c>
      <c r="H6" s="40" t="s">
        <v>98</v>
      </c>
      <c r="I6" s="40" t="s">
        <v>99</v>
      </c>
      <c r="J6" s="5" t="s">
        <v>100</v>
      </c>
      <c r="K6" s="5" t="s">
        <v>101</v>
      </c>
      <c r="L6" s="5" t="s">
        <v>102</v>
      </c>
      <c r="M6" s="4" t="s">
        <v>103</v>
      </c>
      <c r="N6" s="18" t="s">
        <v>104</v>
      </c>
      <c r="O6" s="41" t="s">
        <v>105</v>
      </c>
      <c r="P6" s="41" t="s">
        <v>106</v>
      </c>
    </row>
    <row r="7" spans="2:17" ht="39" thickBot="1" x14ac:dyDescent="0.3">
      <c r="B7" s="7" t="s">
        <v>33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 t="s">
        <v>32</v>
      </c>
      <c r="N7" s="10"/>
      <c r="O7" s="10"/>
      <c r="P7" s="10"/>
      <c r="Q7" s="10">
        <f>COUNTIF(C7:P7,"x")</f>
        <v>1</v>
      </c>
    </row>
    <row r="8" spans="2:17" ht="39" thickBot="1" x14ac:dyDescent="0.3">
      <c r="B8" s="7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 t="s">
        <v>32</v>
      </c>
      <c r="N8" s="10" t="s">
        <v>32</v>
      </c>
      <c r="O8" s="10"/>
      <c r="P8" s="10" t="s">
        <v>32</v>
      </c>
      <c r="Q8" s="10">
        <f>COUNTIF(C8:P8,"x")</f>
        <v>3</v>
      </c>
    </row>
    <row r="9" spans="2:17" ht="51.75" thickBot="1" x14ac:dyDescent="0.3">
      <c r="B9" s="7" t="s">
        <v>35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 t="s">
        <v>32</v>
      </c>
      <c r="O9" s="10"/>
      <c r="P9" s="10"/>
      <c r="Q9" s="10">
        <f>COUNTIF(C9:P9,"x")</f>
        <v>1</v>
      </c>
    </row>
    <row r="10" spans="2:17" ht="77.25" thickBot="1" x14ac:dyDescent="0.3">
      <c r="B10" s="7" t="s">
        <v>36</v>
      </c>
      <c r="C10" s="10" t="s">
        <v>32</v>
      </c>
      <c r="D10" s="10" t="s">
        <v>32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s">
        <v>32</v>
      </c>
      <c r="P10" s="10"/>
      <c r="Q10" s="10">
        <f>COUNTIF(C10:P10,"x")</f>
        <v>3</v>
      </c>
    </row>
    <row r="11" spans="2:17" ht="102.75" thickBot="1" x14ac:dyDescent="0.3">
      <c r="B11" s="7" t="s">
        <v>37</v>
      </c>
      <c r="C11" s="10"/>
      <c r="D11" s="10" t="s">
        <v>32</v>
      </c>
      <c r="E11" s="10"/>
      <c r="F11" s="10"/>
      <c r="G11" s="10"/>
      <c r="H11" s="10"/>
      <c r="I11" s="10"/>
      <c r="J11" s="10"/>
      <c r="K11" s="10"/>
      <c r="L11" s="10"/>
      <c r="M11" s="10" t="s">
        <v>32</v>
      </c>
      <c r="N11" s="10"/>
      <c r="O11" s="10" t="s">
        <v>32</v>
      </c>
      <c r="P11" s="10" t="s">
        <v>32</v>
      </c>
      <c r="Q11" s="10">
        <f>COUNTIF(C11:P11,"x")</f>
        <v>4</v>
      </c>
    </row>
    <row r="12" spans="2:17" ht="51.75" thickBot="1" x14ac:dyDescent="0.3">
      <c r="B12" s="7" t="s">
        <v>38</v>
      </c>
      <c r="C12" s="10" t="s">
        <v>32</v>
      </c>
      <c r="D12" s="10"/>
      <c r="E12" s="10"/>
      <c r="F12" s="10"/>
      <c r="G12" s="10" t="s">
        <v>32</v>
      </c>
      <c r="H12" s="10"/>
      <c r="I12" s="10"/>
      <c r="J12" s="10"/>
      <c r="K12" s="10"/>
      <c r="L12" s="10"/>
      <c r="M12" s="10"/>
      <c r="N12" s="10"/>
      <c r="O12" s="10"/>
      <c r="P12" s="10"/>
      <c r="Q12" s="10">
        <f>COUNTIF(C12:P12,"x")</f>
        <v>2</v>
      </c>
    </row>
    <row r="13" spans="2:17" ht="26.25" thickBot="1" x14ac:dyDescent="0.3">
      <c r="B13" s="7" t="s">
        <v>39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>
        <f>COUNTIF(C13:P13,"x")</f>
        <v>0</v>
      </c>
    </row>
    <row r="14" spans="2:17" ht="15.75" thickBot="1" x14ac:dyDescent="0.3">
      <c r="B14" s="7"/>
      <c r="C14" s="10">
        <f>COUNTIF(C7:C13,"x")</f>
        <v>2</v>
      </c>
      <c r="D14" s="10">
        <f t="shared" ref="D14:N14" si="0">COUNTIF(D7:D13,"x")</f>
        <v>2</v>
      </c>
      <c r="E14" s="10">
        <f t="shared" si="0"/>
        <v>0</v>
      </c>
      <c r="F14" s="10">
        <f t="shared" si="0"/>
        <v>0</v>
      </c>
      <c r="G14" s="10">
        <f t="shared" si="0"/>
        <v>1</v>
      </c>
      <c r="H14" s="10">
        <f t="shared" si="0"/>
        <v>0</v>
      </c>
      <c r="I14" s="10">
        <f t="shared" si="0"/>
        <v>0</v>
      </c>
      <c r="J14" s="10">
        <f t="shared" si="0"/>
        <v>0</v>
      </c>
      <c r="K14" s="10">
        <f t="shared" si="0"/>
        <v>0</v>
      </c>
      <c r="L14" s="10">
        <f t="shared" si="0"/>
        <v>0</v>
      </c>
      <c r="M14" s="10">
        <f t="shared" ref="M14" si="1">COUNTIF(M7:M13,"x")</f>
        <v>3</v>
      </c>
      <c r="N14" s="10">
        <f t="shared" si="0"/>
        <v>2</v>
      </c>
      <c r="O14" s="10">
        <f>COUNTIF(O7:O13,"x")</f>
        <v>2</v>
      </c>
      <c r="P14" s="10">
        <f t="shared" ref="P14" si="2">COUNTIF(P7:P13,"x")</f>
        <v>2</v>
      </c>
      <c r="Q14" s="10"/>
    </row>
  </sheetData>
  <mergeCells count="3">
    <mergeCell ref="C4:J4"/>
    <mergeCell ref="O4:P4"/>
    <mergeCell ref="B3:B5"/>
  </mergeCells>
  <conditionalFormatting sqref="C7:P13">
    <cfRule type="cellIs" dxfId="4" priority="1" operator="equal">
      <formula>"x"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showGridLines="0" workbookViewId="0">
      <pane xSplit="3" ySplit="6" topLeftCell="N7" activePane="bottomRight" state="frozen"/>
      <selection pane="topRight" activeCell="D1" sqref="D1"/>
      <selection pane="bottomLeft" activeCell="A7" sqref="A7"/>
      <selection pane="bottomRight" activeCell="Q7" sqref="Q7"/>
    </sheetView>
  </sheetViews>
  <sheetFormatPr baseColWidth="10" defaultRowHeight="15" x14ac:dyDescent="0.25"/>
  <cols>
    <col min="3" max="3" width="57.5703125" customWidth="1"/>
    <col min="5" max="5" width="14.7109375" customWidth="1"/>
  </cols>
  <sheetData>
    <row r="2" spans="2:18" ht="15.75" thickBot="1" x14ac:dyDescent="0.3"/>
    <row r="3" spans="2:18" ht="15.75" thickBot="1" x14ac:dyDescent="0.3">
      <c r="B3" s="43"/>
      <c r="C3" s="46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2:18" ht="15.75" thickBot="1" x14ac:dyDescent="0.3">
      <c r="B4" s="44"/>
      <c r="C4" s="47"/>
      <c r="D4" s="31" t="s">
        <v>0</v>
      </c>
      <c r="E4" s="32"/>
      <c r="F4" s="32"/>
      <c r="G4" s="32"/>
      <c r="H4" s="32"/>
      <c r="I4" s="32"/>
      <c r="J4" s="32"/>
      <c r="K4" s="33"/>
      <c r="L4" s="13"/>
      <c r="M4" s="13"/>
      <c r="N4" s="16"/>
      <c r="O4" s="16"/>
      <c r="P4" s="31"/>
      <c r="Q4" s="32"/>
    </row>
    <row r="5" spans="2:18" ht="15.75" thickBot="1" x14ac:dyDescent="0.3">
      <c r="B5" s="45"/>
      <c r="C5" s="48"/>
      <c r="D5" s="3">
        <v>1</v>
      </c>
      <c r="E5" s="3">
        <v>2</v>
      </c>
      <c r="F5" s="3">
        <v>3</v>
      </c>
      <c r="G5" s="40">
        <v>4</v>
      </c>
      <c r="H5" s="40">
        <v>5</v>
      </c>
      <c r="I5" s="40">
        <v>6</v>
      </c>
      <c r="J5" s="40">
        <v>7</v>
      </c>
      <c r="K5" s="5">
        <v>8</v>
      </c>
      <c r="L5" s="5">
        <v>9</v>
      </c>
      <c r="M5" s="5">
        <v>10</v>
      </c>
      <c r="N5" s="4">
        <v>11</v>
      </c>
      <c r="O5" s="18">
        <v>12</v>
      </c>
      <c r="P5" s="41">
        <v>13</v>
      </c>
      <c r="Q5" s="41">
        <v>14</v>
      </c>
    </row>
    <row r="6" spans="2:18" ht="15.75" thickBot="1" x14ac:dyDescent="0.3">
      <c r="B6" s="1"/>
      <c r="C6" s="2"/>
      <c r="D6" s="3" t="s">
        <v>94</v>
      </c>
      <c r="E6" s="3" t="s">
        <v>95</v>
      </c>
      <c r="F6" s="3" t="s">
        <v>96</v>
      </c>
      <c r="G6" s="40" t="s">
        <v>97</v>
      </c>
      <c r="H6" s="40" t="s">
        <v>72</v>
      </c>
      <c r="I6" s="40" t="s">
        <v>98</v>
      </c>
      <c r="J6" s="40" t="s">
        <v>99</v>
      </c>
      <c r="K6" s="5" t="s">
        <v>100</v>
      </c>
      <c r="L6" s="5" t="s">
        <v>101</v>
      </c>
      <c r="M6" s="5" t="s">
        <v>102</v>
      </c>
      <c r="N6" s="4" t="s">
        <v>103</v>
      </c>
      <c r="O6" s="18" t="s">
        <v>104</v>
      </c>
      <c r="P6" s="41" t="s">
        <v>105</v>
      </c>
      <c r="Q6" s="41" t="s">
        <v>106</v>
      </c>
    </row>
    <row r="7" spans="2:18" ht="64.5" thickBot="1" x14ac:dyDescent="0.3">
      <c r="B7" s="21" t="s">
        <v>40</v>
      </c>
      <c r="C7" s="6" t="s">
        <v>41</v>
      </c>
      <c r="D7" s="19"/>
      <c r="E7" s="19"/>
      <c r="F7" s="19"/>
      <c r="G7" s="19"/>
      <c r="H7" s="19" t="s">
        <v>32</v>
      </c>
      <c r="I7" s="19"/>
      <c r="J7" s="19"/>
      <c r="K7" s="19"/>
      <c r="L7" s="19"/>
      <c r="M7" s="19"/>
      <c r="N7" s="19" t="s">
        <v>32</v>
      </c>
      <c r="O7" s="19"/>
      <c r="P7" s="19"/>
      <c r="Q7" s="19"/>
      <c r="R7" s="10">
        <f>COUNTIF(D7:Q7,"x")</f>
        <v>2</v>
      </c>
    </row>
    <row r="8" spans="2:18" ht="90" thickBot="1" x14ac:dyDescent="0.3">
      <c r="B8" s="22"/>
      <c r="C8" s="6" t="s">
        <v>42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 t="s">
        <v>32</v>
      </c>
      <c r="O8" s="19"/>
      <c r="P8" s="19"/>
      <c r="Q8" s="19"/>
      <c r="R8" s="10">
        <f>COUNTIF(D8:Q8,"x")</f>
        <v>1</v>
      </c>
    </row>
    <row r="9" spans="2:18" ht="39" thickBot="1" x14ac:dyDescent="0.3">
      <c r="B9" s="23"/>
      <c r="C9" s="6" t="s">
        <v>43</v>
      </c>
      <c r="D9" s="19"/>
      <c r="E9" s="19"/>
      <c r="F9" s="19"/>
      <c r="G9" s="19"/>
      <c r="H9" s="19"/>
      <c r="I9" s="19"/>
      <c r="J9" s="19" t="s">
        <v>32</v>
      </c>
      <c r="K9" s="19"/>
      <c r="L9" s="19"/>
      <c r="M9" s="19"/>
      <c r="N9" s="19"/>
      <c r="O9" s="19"/>
      <c r="P9" s="19"/>
      <c r="Q9" s="19"/>
      <c r="R9" s="10">
        <f>COUNTIF(D9:Q9,"x")</f>
        <v>1</v>
      </c>
    </row>
    <row r="10" spans="2:18" ht="64.5" thickBot="1" x14ac:dyDescent="0.3">
      <c r="B10" s="7" t="s">
        <v>44</v>
      </c>
      <c r="C10" s="6" t="s">
        <v>45</v>
      </c>
      <c r="D10" s="19"/>
      <c r="E10" s="19"/>
      <c r="F10" s="19"/>
      <c r="G10" s="19"/>
      <c r="H10" s="19" t="s">
        <v>32</v>
      </c>
      <c r="I10" s="19"/>
      <c r="J10" s="19"/>
      <c r="K10" s="19"/>
      <c r="L10" s="19"/>
      <c r="M10" s="19"/>
      <c r="N10" s="19"/>
      <c r="O10" s="19"/>
      <c r="P10" s="19"/>
      <c r="Q10" s="19"/>
      <c r="R10" s="10">
        <f>COUNTIF(D10:Q10,"x")</f>
        <v>1</v>
      </c>
    </row>
    <row r="11" spans="2:18" ht="64.5" customHeight="1" thickBot="1" x14ac:dyDescent="0.3">
      <c r="B11" s="21" t="s">
        <v>46</v>
      </c>
      <c r="C11" s="6" t="s">
        <v>47</v>
      </c>
      <c r="D11" s="19"/>
      <c r="E11" s="19"/>
      <c r="F11" s="19"/>
      <c r="G11" s="19" t="s">
        <v>32</v>
      </c>
      <c r="H11" s="19"/>
      <c r="I11" s="19"/>
      <c r="J11" s="19" t="s">
        <v>32</v>
      </c>
      <c r="K11" s="19"/>
      <c r="L11" s="19"/>
      <c r="M11" s="19"/>
      <c r="N11" s="19"/>
      <c r="O11" s="19"/>
      <c r="P11" s="19"/>
      <c r="Q11" s="19"/>
      <c r="R11" s="10">
        <f>COUNTIF(D11:Q11,"x")</f>
        <v>2</v>
      </c>
    </row>
    <row r="12" spans="2:18" ht="77.25" thickBot="1" x14ac:dyDescent="0.3">
      <c r="B12" s="23"/>
      <c r="C12" s="6" t="s">
        <v>48</v>
      </c>
      <c r="D12" s="19"/>
      <c r="E12" s="19"/>
      <c r="F12" s="19"/>
      <c r="G12" s="19" t="s">
        <v>32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0">
        <f>COUNTIF(D12:Q12,"x")</f>
        <v>1</v>
      </c>
    </row>
    <row r="13" spans="2:18" ht="141" customHeight="1" thickBot="1" x14ac:dyDescent="0.3">
      <c r="B13" s="21" t="s">
        <v>49</v>
      </c>
      <c r="C13" s="6" t="s">
        <v>50</v>
      </c>
      <c r="D13" s="19"/>
      <c r="E13" s="19" t="s">
        <v>32</v>
      </c>
      <c r="F13" s="19"/>
      <c r="G13" s="19"/>
      <c r="H13" s="19"/>
      <c r="I13" s="19"/>
      <c r="J13" s="19"/>
      <c r="K13" s="19"/>
      <c r="L13" s="19"/>
      <c r="M13" s="19"/>
      <c r="N13" s="19"/>
      <c r="O13" s="19" t="s">
        <v>32</v>
      </c>
      <c r="P13" s="19" t="s">
        <v>32</v>
      </c>
      <c r="Q13" s="19" t="s">
        <v>32</v>
      </c>
      <c r="R13" s="10">
        <f>COUNTIF(D13:Q13,"x")</f>
        <v>4</v>
      </c>
    </row>
    <row r="14" spans="2:18" ht="51.75" thickBot="1" x14ac:dyDescent="0.3">
      <c r="B14" s="22"/>
      <c r="C14" s="6" t="s">
        <v>51</v>
      </c>
      <c r="D14" s="19" t="s">
        <v>32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 t="s">
        <v>32</v>
      </c>
      <c r="Q14" s="19"/>
      <c r="R14" s="10"/>
    </row>
    <row r="15" spans="2:18" ht="26.25" thickBot="1" x14ac:dyDescent="0.3">
      <c r="B15" s="22"/>
      <c r="C15" s="6" t="s">
        <v>52</v>
      </c>
      <c r="D15" s="19" t="s">
        <v>32</v>
      </c>
      <c r="E15" s="19" t="s">
        <v>32</v>
      </c>
      <c r="F15" s="19"/>
      <c r="G15" s="19"/>
      <c r="H15" s="19"/>
      <c r="I15" s="19"/>
      <c r="J15" s="19" t="s">
        <v>32</v>
      </c>
      <c r="K15" s="19"/>
      <c r="L15" s="19"/>
      <c r="M15" s="19" t="s">
        <v>32</v>
      </c>
      <c r="N15" s="19"/>
      <c r="O15" s="19" t="s">
        <v>32</v>
      </c>
      <c r="P15" s="19" t="s">
        <v>32</v>
      </c>
      <c r="Q15" s="19" t="s">
        <v>32</v>
      </c>
      <c r="R15" s="10" t="s">
        <v>32</v>
      </c>
    </row>
    <row r="16" spans="2:18" ht="64.5" thickBot="1" x14ac:dyDescent="0.3">
      <c r="B16" s="22"/>
      <c r="C16" s="6" t="s">
        <v>53</v>
      </c>
      <c r="D16" s="19"/>
      <c r="E16" s="19" t="s">
        <v>32</v>
      </c>
      <c r="F16" s="19" t="s">
        <v>32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0"/>
    </row>
    <row r="17" spans="2:18" ht="39" thickBot="1" x14ac:dyDescent="0.3">
      <c r="B17" s="23"/>
      <c r="C17" s="6" t="s">
        <v>54</v>
      </c>
      <c r="D17" s="19"/>
      <c r="E17" s="19"/>
      <c r="F17" s="19"/>
      <c r="G17" s="19"/>
      <c r="H17" s="19"/>
      <c r="I17" s="19"/>
      <c r="J17" s="19"/>
      <c r="K17" s="19" t="s">
        <v>32</v>
      </c>
      <c r="L17" s="19" t="s">
        <v>32</v>
      </c>
      <c r="M17" s="19" t="s">
        <v>32</v>
      </c>
      <c r="N17" s="19"/>
      <c r="O17" s="19"/>
      <c r="P17" s="19" t="s">
        <v>32</v>
      </c>
      <c r="Q17" s="19"/>
      <c r="R17" s="10"/>
    </row>
    <row r="18" spans="2:18" ht="15.75" thickBot="1" x14ac:dyDescent="0.3">
      <c r="B18" s="7"/>
      <c r="C18" s="6"/>
      <c r="D18" s="10">
        <f t="shared" ref="D18:Q18" si="0">COUNTIF(D7:D13,"x")</f>
        <v>0</v>
      </c>
      <c r="E18" s="10">
        <f t="shared" si="0"/>
        <v>1</v>
      </c>
      <c r="F18" s="10">
        <f t="shared" si="0"/>
        <v>0</v>
      </c>
      <c r="G18" s="10">
        <f t="shared" si="0"/>
        <v>2</v>
      </c>
      <c r="H18" s="10">
        <f t="shared" si="0"/>
        <v>2</v>
      </c>
      <c r="I18" s="10">
        <f t="shared" si="0"/>
        <v>0</v>
      </c>
      <c r="J18" s="10">
        <f>COUNTIF(J7:J13,"x")</f>
        <v>2</v>
      </c>
      <c r="K18" s="10">
        <f t="shared" si="0"/>
        <v>0</v>
      </c>
      <c r="L18" s="10"/>
      <c r="M18" s="10"/>
      <c r="N18" s="10">
        <f>COUNTIF(N7:N13,"x")</f>
        <v>2</v>
      </c>
      <c r="O18" s="10"/>
      <c r="P18" s="10">
        <f t="shared" si="0"/>
        <v>1</v>
      </c>
      <c r="Q18" s="10">
        <f t="shared" si="0"/>
        <v>1</v>
      </c>
      <c r="R18" s="10"/>
    </row>
  </sheetData>
  <mergeCells count="6">
    <mergeCell ref="B13:B17"/>
    <mergeCell ref="D4:K4"/>
    <mergeCell ref="P4:Q4"/>
    <mergeCell ref="B7:B9"/>
    <mergeCell ref="B11:B12"/>
    <mergeCell ref="B3:C5"/>
  </mergeCells>
  <conditionalFormatting sqref="D7:Q17">
    <cfRule type="cellIs" dxfId="3" priority="1" operator="equal">
      <formula>"x"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0"/>
  <sheetViews>
    <sheetView showGridLines="0" topLeftCell="B2" zoomScaleNormal="100" workbookViewId="0">
      <pane xSplit="2" ySplit="5" topLeftCell="N7" activePane="bottomRight" state="frozen"/>
      <selection activeCell="B2" sqref="B2"/>
      <selection pane="topRight" activeCell="D2" sqref="D2"/>
      <selection pane="bottomLeft" activeCell="B7" sqref="B7"/>
      <selection pane="bottomRight" activeCell="P9" sqref="P9"/>
    </sheetView>
  </sheetViews>
  <sheetFormatPr baseColWidth="10" defaultRowHeight="15" x14ac:dyDescent="0.25"/>
  <cols>
    <col min="2" max="2" width="23.140625" customWidth="1"/>
    <col min="3" max="3" width="56.5703125" customWidth="1"/>
    <col min="5" max="5" width="14" customWidth="1"/>
  </cols>
  <sheetData>
    <row r="3" spans="2:18" ht="15.75" thickBot="1" x14ac:dyDescent="0.3">
      <c r="B3" s="11"/>
      <c r="C3" s="11"/>
      <c r="D3" s="11"/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2:18" ht="15.75" thickBot="1" x14ac:dyDescent="0.3">
      <c r="B4" s="43" t="s">
        <v>136</v>
      </c>
      <c r="C4" s="46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</row>
    <row r="5" spans="2:18" ht="15.75" thickBot="1" x14ac:dyDescent="0.3">
      <c r="B5" s="44"/>
      <c r="C5" s="47"/>
      <c r="D5" s="31" t="s">
        <v>0</v>
      </c>
      <c r="E5" s="32"/>
      <c r="F5" s="32"/>
      <c r="G5" s="32"/>
      <c r="H5" s="32"/>
      <c r="I5" s="32"/>
      <c r="J5" s="32"/>
      <c r="K5" s="33"/>
      <c r="L5" s="13"/>
      <c r="M5" s="13"/>
      <c r="N5" s="16"/>
      <c r="O5" s="16"/>
      <c r="P5" s="31"/>
      <c r="Q5" s="32"/>
    </row>
    <row r="6" spans="2:18" ht="15.75" thickBot="1" x14ac:dyDescent="0.3">
      <c r="B6" s="45"/>
      <c r="C6" s="48"/>
      <c r="D6" s="3">
        <v>1</v>
      </c>
      <c r="E6" s="3">
        <v>2</v>
      </c>
      <c r="F6" s="3">
        <v>3</v>
      </c>
      <c r="G6" s="40">
        <v>4</v>
      </c>
      <c r="H6" s="40">
        <v>5</v>
      </c>
      <c r="I6" s="40">
        <v>6</v>
      </c>
      <c r="J6" s="40">
        <v>7</v>
      </c>
      <c r="K6" s="5">
        <v>8</v>
      </c>
      <c r="L6" s="5">
        <v>9</v>
      </c>
      <c r="M6" s="5">
        <v>10</v>
      </c>
      <c r="N6" s="4">
        <v>11</v>
      </c>
      <c r="O6" s="18">
        <v>12</v>
      </c>
      <c r="P6" s="41">
        <v>13</v>
      </c>
      <c r="Q6" s="41">
        <v>14</v>
      </c>
    </row>
    <row r="7" spans="2:18" ht="15.75" thickBot="1" x14ac:dyDescent="0.3">
      <c r="B7" s="20"/>
      <c r="C7" s="2"/>
      <c r="D7" s="3" t="s">
        <v>94</v>
      </c>
      <c r="E7" s="3" t="s">
        <v>95</v>
      </c>
      <c r="F7" s="3" t="s">
        <v>96</v>
      </c>
      <c r="G7" s="40" t="s">
        <v>97</v>
      </c>
      <c r="H7" s="40" t="s">
        <v>72</v>
      </c>
      <c r="I7" s="40" t="s">
        <v>98</v>
      </c>
      <c r="J7" s="40" t="s">
        <v>99</v>
      </c>
      <c r="K7" s="5" t="s">
        <v>100</v>
      </c>
      <c r="L7" s="5" t="s">
        <v>101</v>
      </c>
      <c r="M7" s="5" t="s">
        <v>102</v>
      </c>
      <c r="N7" s="4" t="s">
        <v>103</v>
      </c>
      <c r="O7" s="18" t="s">
        <v>104</v>
      </c>
      <c r="P7" s="41" t="s">
        <v>105</v>
      </c>
      <c r="Q7" s="41" t="s">
        <v>106</v>
      </c>
    </row>
    <row r="8" spans="2:18" ht="33" customHeight="1" thickBot="1" x14ac:dyDescent="0.3">
      <c r="B8" s="36" t="s">
        <v>55</v>
      </c>
      <c r="C8" s="37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f>COUNTIF(D8:Q8,"x")</f>
        <v>0</v>
      </c>
    </row>
    <row r="9" spans="2:18" ht="39" thickBot="1" x14ac:dyDescent="0.3">
      <c r="B9" s="10"/>
      <c r="C9" s="6" t="s">
        <v>56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>
        <f>COUNTIF(D9:Q9,"x")</f>
        <v>0</v>
      </c>
    </row>
    <row r="10" spans="2:18" ht="51.75" thickBot="1" x14ac:dyDescent="0.3">
      <c r="B10" s="10"/>
      <c r="C10" s="6" t="s">
        <v>57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>
        <f>COUNTIF(D10:Q10,"x")</f>
        <v>0</v>
      </c>
    </row>
    <row r="11" spans="2:18" ht="26.25" thickBot="1" x14ac:dyDescent="0.3">
      <c r="B11" s="10"/>
      <c r="C11" s="6" t="s">
        <v>58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>
        <f>COUNTIF(D11:Q11,"x")</f>
        <v>0</v>
      </c>
    </row>
    <row r="12" spans="2:18" ht="15.75" thickBot="1" x14ac:dyDescent="0.3">
      <c r="B12" s="38" t="s">
        <v>59</v>
      </c>
      <c r="C12" s="3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f>COUNTIF(D12:Q12,"x")</f>
        <v>0</v>
      </c>
    </row>
    <row r="13" spans="2:18" ht="39" thickBot="1" x14ac:dyDescent="0.3">
      <c r="B13" s="10"/>
      <c r="C13" s="6" t="s">
        <v>60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>
        <f>COUNTIF(D13:Q13,"x")</f>
        <v>0</v>
      </c>
    </row>
    <row r="14" spans="2:18" ht="26.25" thickBot="1" x14ac:dyDescent="0.3">
      <c r="B14" s="10"/>
      <c r="C14" s="6" t="s">
        <v>61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>
        <f>COUNTIF(D14:Q14,"x")</f>
        <v>0</v>
      </c>
    </row>
    <row r="15" spans="2:18" ht="64.5" thickBot="1" x14ac:dyDescent="0.3">
      <c r="B15" s="10"/>
      <c r="C15" s="6" t="s">
        <v>62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f>COUNTIF(D15:Q15,"x")</f>
        <v>0</v>
      </c>
    </row>
    <row r="16" spans="2:18" ht="48" customHeight="1" thickBot="1" x14ac:dyDescent="0.3">
      <c r="B16" s="38" t="s">
        <v>63</v>
      </c>
      <c r="C16" s="39"/>
      <c r="D16" s="10" t="s">
        <v>32</v>
      </c>
      <c r="E16" s="10" t="s">
        <v>32</v>
      </c>
      <c r="F16" s="10" t="s">
        <v>32</v>
      </c>
      <c r="G16" s="10" t="s">
        <v>32</v>
      </c>
      <c r="H16" s="10" t="s">
        <v>32</v>
      </c>
      <c r="I16" s="10"/>
      <c r="J16" s="10" t="s">
        <v>32</v>
      </c>
      <c r="K16" s="10" t="s">
        <v>32</v>
      </c>
      <c r="L16" s="10"/>
      <c r="M16" s="10"/>
      <c r="N16" s="10" t="s">
        <v>32</v>
      </c>
      <c r="O16" s="10"/>
      <c r="P16" s="10"/>
      <c r="Q16" s="10"/>
      <c r="R16" s="10">
        <f>COUNTIF(D16:Q16,"x")</f>
        <v>8</v>
      </c>
    </row>
    <row r="17" spans="2:18" ht="39" thickBot="1" x14ac:dyDescent="0.3">
      <c r="B17" s="10"/>
      <c r="C17" s="6" t="s">
        <v>64</v>
      </c>
      <c r="D17" s="10"/>
      <c r="E17" s="10"/>
      <c r="F17" s="10"/>
      <c r="G17" s="10"/>
      <c r="H17" s="10"/>
      <c r="I17" s="10"/>
      <c r="J17" s="10"/>
      <c r="K17" s="10" t="s">
        <v>32</v>
      </c>
      <c r="L17" s="10"/>
      <c r="M17" s="10"/>
      <c r="N17" s="10"/>
      <c r="O17" s="10"/>
      <c r="P17" s="10"/>
      <c r="Q17" s="10" t="s">
        <v>32</v>
      </c>
      <c r="R17" s="10">
        <f>COUNTIF(D17:Q17,"x")</f>
        <v>2</v>
      </c>
    </row>
    <row r="18" spans="2:18" ht="51.75" thickBot="1" x14ac:dyDescent="0.3">
      <c r="B18" s="10"/>
      <c r="C18" s="6" t="s">
        <v>65</v>
      </c>
      <c r="D18" s="10" t="s">
        <v>32</v>
      </c>
      <c r="E18" s="10" t="s">
        <v>32</v>
      </c>
      <c r="F18" s="10" t="s">
        <v>32</v>
      </c>
      <c r="G18" s="10"/>
      <c r="H18" s="10"/>
      <c r="I18" s="10"/>
      <c r="J18" s="10"/>
      <c r="K18" s="10"/>
      <c r="L18" s="10"/>
      <c r="M18" s="10"/>
      <c r="N18" s="10"/>
      <c r="O18" s="10"/>
      <c r="P18" s="10" t="s">
        <v>32</v>
      </c>
      <c r="Q18" s="10"/>
      <c r="R18" s="10">
        <f>COUNTIF(D18:Q18,"x")</f>
        <v>4</v>
      </c>
    </row>
    <row r="19" spans="2:18" ht="26.25" thickBot="1" x14ac:dyDescent="0.3">
      <c r="B19" s="10"/>
      <c r="C19" s="6" t="s">
        <v>66</v>
      </c>
      <c r="D19" s="10" t="s">
        <v>32</v>
      </c>
      <c r="E19" s="10" t="s">
        <v>32</v>
      </c>
      <c r="F19" s="10"/>
      <c r="G19" s="10" t="s">
        <v>32</v>
      </c>
      <c r="H19" s="10" t="s">
        <v>32</v>
      </c>
      <c r="I19" s="10"/>
      <c r="J19" s="10" t="s">
        <v>32</v>
      </c>
      <c r="K19" s="10" t="s">
        <v>32</v>
      </c>
      <c r="L19" s="10"/>
      <c r="M19" s="10"/>
      <c r="N19" s="10"/>
      <c r="O19" s="10"/>
      <c r="P19" s="10"/>
      <c r="Q19" s="10"/>
      <c r="R19" s="10">
        <f>COUNTIF(D19:Q19,"x")</f>
        <v>6</v>
      </c>
    </row>
    <row r="20" spans="2:18" ht="15.75" thickBot="1" x14ac:dyDescent="0.3">
      <c r="D20" s="10">
        <f t="shared" ref="D20:Q20" si="0">COUNTIF(D9:D15,"x")</f>
        <v>0</v>
      </c>
      <c r="E20" s="10">
        <f t="shared" si="0"/>
        <v>0</v>
      </c>
      <c r="F20" s="10">
        <f t="shared" si="0"/>
        <v>0</v>
      </c>
      <c r="G20" s="10">
        <f t="shared" si="0"/>
        <v>0</v>
      </c>
      <c r="H20" s="10">
        <f t="shared" si="0"/>
        <v>0</v>
      </c>
      <c r="I20" s="10"/>
      <c r="J20" s="10">
        <f t="shared" si="0"/>
        <v>0</v>
      </c>
      <c r="K20" s="10">
        <f t="shared" si="0"/>
        <v>0</v>
      </c>
      <c r="L20" s="10"/>
      <c r="M20" s="10"/>
      <c r="N20" s="10">
        <f t="shared" ref="N20" si="1">COUNTIF(N9:N15,"x")</f>
        <v>0</v>
      </c>
      <c r="O20" s="10"/>
      <c r="P20" s="10">
        <f t="shared" si="0"/>
        <v>0</v>
      </c>
      <c r="Q20" s="10">
        <f t="shared" si="0"/>
        <v>0</v>
      </c>
    </row>
  </sheetData>
  <mergeCells count="6">
    <mergeCell ref="B8:C8"/>
    <mergeCell ref="B12:C12"/>
    <mergeCell ref="B16:C16"/>
    <mergeCell ref="D5:K5"/>
    <mergeCell ref="P5:Q5"/>
    <mergeCell ref="B4:C6"/>
  </mergeCells>
  <conditionalFormatting sqref="D8:Q19">
    <cfRule type="cellIs" dxfId="2" priority="1" operator="equal">
      <formula>"x"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8"/>
  <sheetViews>
    <sheetView showGridLines="0"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12" sqref="C12"/>
    </sheetView>
  </sheetViews>
  <sheetFormatPr baseColWidth="10" defaultRowHeight="15" x14ac:dyDescent="0.25"/>
  <cols>
    <col min="1" max="1" width="2.42578125" customWidth="1"/>
    <col min="2" max="2" width="17.28515625" customWidth="1"/>
    <col min="3" max="3" width="57.5703125" customWidth="1"/>
  </cols>
  <sheetData>
    <row r="2" spans="2:18" ht="15.75" thickBot="1" x14ac:dyDescent="0.3"/>
    <row r="3" spans="2:18" ht="51.75" customHeight="1" thickBot="1" x14ac:dyDescent="0.3">
      <c r="B3" s="56" t="s">
        <v>67</v>
      </c>
      <c r="C3" s="57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2:18" ht="15.75" thickBot="1" x14ac:dyDescent="0.3">
      <c r="B4" s="58"/>
      <c r="C4" s="59"/>
      <c r="D4" s="31" t="s">
        <v>0</v>
      </c>
      <c r="E4" s="32"/>
      <c r="F4" s="32"/>
      <c r="G4" s="32"/>
      <c r="H4" s="32"/>
      <c r="I4" s="32"/>
      <c r="J4" s="32"/>
      <c r="K4" s="33"/>
      <c r="L4" s="15"/>
      <c r="M4" s="15"/>
      <c r="N4" s="16"/>
      <c r="O4" s="16"/>
      <c r="P4" s="31"/>
      <c r="Q4" s="32"/>
    </row>
    <row r="5" spans="2:18" ht="15.75" thickBot="1" x14ac:dyDescent="0.3">
      <c r="B5" s="60"/>
      <c r="C5" s="61"/>
      <c r="D5" s="3">
        <v>1</v>
      </c>
      <c r="E5" s="3">
        <v>2</v>
      </c>
      <c r="F5" s="3">
        <v>3</v>
      </c>
      <c r="G5" s="40">
        <v>4</v>
      </c>
      <c r="H5" s="40">
        <v>5</v>
      </c>
      <c r="I5" s="40">
        <v>6</v>
      </c>
      <c r="J5" s="40">
        <v>7</v>
      </c>
      <c r="K5" s="5">
        <v>8</v>
      </c>
      <c r="L5" s="5">
        <v>9</v>
      </c>
      <c r="M5" s="5">
        <v>10</v>
      </c>
      <c r="N5" s="4">
        <v>11</v>
      </c>
      <c r="O5" s="18">
        <v>12</v>
      </c>
      <c r="P5" s="41">
        <v>13</v>
      </c>
      <c r="Q5" s="41">
        <v>14</v>
      </c>
    </row>
    <row r="6" spans="2:18" ht="23.25" thickBot="1" x14ac:dyDescent="0.3">
      <c r="B6" s="1"/>
      <c r="C6" s="2"/>
      <c r="D6" s="3" t="s">
        <v>94</v>
      </c>
      <c r="E6" s="3" t="s">
        <v>95</v>
      </c>
      <c r="F6" s="3" t="s">
        <v>96</v>
      </c>
      <c r="G6" s="40" t="s">
        <v>97</v>
      </c>
      <c r="H6" s="40" t="s">
        <v>72</v>
      </c>
      <c r="I6" s="40" t="s">
        <v>98</v>
      </c>
      <c r="J6" s="40" t="s">
        <v>99</v>
      </c>
      <c r="K6" s="5" t="s">
        <v>100</v>
      </c>
      <c r="L6" s="5" t="s">
        <v>101</v>
      </c>
      <c r="M6" s="5" t="s">
        <v>102</v>
      </c>
      <c r="N6" s="4" t="s">
        <v>103</v>
      </c>
      <c r="O6" s="18" t="s">
        <v>104</v>
      </c>
      <c r="P6" s="41" t="s">
        <v>105</v>
      </c>
      <c r="Q6" s="41" t="s">
        <v>106</v>
      </c>
    </row>
    <row r="7" spans="2:18" ht="15.75" thickBot="1" x14ac:dyDescent="0.3">
      <c r="B7" s="21" t="s">
        <v>69</v>
      </c>
      <c r="C7" s="6" t="s">
        <v>88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>
        <f>COUNTIF(D7:Q7,"x")</f>
        <v>0</v>
      </c>
    </row>
    <row r="8" spans="2:18" ht="15.75" thickBot="1" x14ac:dyDescent="0.3">
      <c r="B8" s="22"/>
      <c r="C8" s="6" t="s">
        <v>89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2:18" ht="15.75" thickBot="1" x14ac:dyDescent="0.3">
      <c r="B9" s="22"/>
      <c r="C9" s="6" t="s">
        <v>90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2:18" ht="26.25" thickBot="1" x14ac:dyDescent="0.3">
      <c r="B10" s="22"/>
      <c r="C10" s="6" t="s">
        <v>91</v>
      </c>
      <c r="D10" s="10"/>
      <c r="E10" s="10"/>
      <c r="F10" s="10"/>
      <c r="G10" s="10" t="s">
        <v>32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2:18" ht="15.75" thickBot="1" x14ac:dyDescent="0.3">
      <c r="B11" s="23"/>
      <c r="C11" s="6" t="s">
        <v>92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18" ht="26.25" thickBot="1" x14ac:dyDescent="0.3">
      <c r="B12" s="14" t="s">
        <v>70</v>
      </c>
      <c r="C12" s="6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f>COUNTIF(D12:Q12,"x")</f>
        <v>0</v>
      </c>
    </row>
    <row r="13" spans="2:18" ht="39" customHeight="1" thickBot="1" x14ac:dyDescent="0.3">
      <c r="B13" s="21" t="s">
        <v>68</v>
      </c>
      <c r="C13" s="6" t="s">
        <v>87</v>
      </c>
      <c r="D13" s="6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>
        <f>COUNTIF(D13:Q13,"x")</f>
        <v>0</v>
      </c>
    </row>
    <row r="14" spans="2:18" ht="15.75" thickBot="1" x14ac:dyDescent="0.3">
      <c r="B14" s="22"/>
      <c r="C14" s="6" t="s">
        <v>86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2:18" ht="15.75" thickBot="1" x14ac:dyDescent="0.3">
      <c r="B15" s="22"/>
      <c r="C15" s="6" t="s">
        <v>71</v>
      </c>
      <c r="D15" s="10"/>
      <c r="E15" s="10"/>
      <c r="F15" s="10"/>
      <c r="G15" s="10"/>
      <c r="H15" s="10"/>
      <c r="I15" s="10"/>
      <c r="J15" s="10"/>
      <c r="K15" s="10"/>
      <c r="L15" s="10" t="s">
        <v>32</v>
      </c>
      <c r="M15" s="10"/>
      <c r="N15" s="10"/>
      <c r="O15" s="10"/>
      <c r="P15" s="10"/>
      <c r="Q15" s="10"/>
      <c r="R15" s="10"/>
    </row>
    <row r="16" spans="2:18" ht="15.75" thickBot="1" x14ac:dyDescent="0.3">
      <c r="B16" s="23"/>
      <c r="C16" s="6" t="s">
        <v>72</v>
      </c>
      <c r="D16" s="10"/>
      <c r="E16" s="10"/>
      <c r="F16" s="10"/>
      <c r="G16" s="10"/>
      <c r="H16" s="10" t="s">
        <v>32</v>
      </c>
      <c r="I16" s="10"/>
      <c r="J16" s="10"/>
      <c r="K16" s="10"/>
      <c r="L16" s="10" t="s">
        <v>32</v>
      </c>
      <c r="M16" s="10"/>
      <c r="N16" s="10"/>
      <c r="O16" s="10"/>
      <c r="P16" s="10"/>
      <c r="Q16" s="10"/>
      <c r="R16" s="10"/>
    </row>
    <row r="17" spans="2:18" ht="26.25" customHeight="1" thickBot="1" x14ac:dyDescent="0.3">
      <c r="B17" s="21" t="s">
        <v>73</v>
      </c>
      <c r="C17" s="6" t="s">
        <v>85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>
        <f>COUNTIF(D17:Q17,"x")</f>
        <v>0</v>
      </c>
    </row>
    <row r="18" spans="2:18" ht="15.75" thickBot="1" x14ac:dyDescent="0.3">
      <c r="B18" s="22"/>
      <c r="C18" s="6" t="s">
        <v>74</v>
      </c>
      <c r="D18" s="6"/>
      <c r="E18" s="10"/>
      <c r="F18" s="10"/>
      <c r="G18" s="10"/>
      <c r="H18" s="10"/>
      <c r="I18" s="10"/>
      <c r="J18" s="10" t="s">
        <v>32</v>
      </c>
      <c r="K18" s="10"/>
      <c r="L18" s="10" t="s">
        <v>32</v>
      </c>
      <c r="M18" s="10"/>
      <c r="N18" s="10"/>
      <c r="O18" s="10"/>
      <c r="P18" s="10"/>
      <c r="Q18" s="10"/>
      <c r="R18" s="10"/>
    </row>
    <row r="19" spans="2:18" ht="15.75" thickBot="1" x14ac:dyDescent="0.3">
      <c r="B19" s="22"/>
      <c r="C19" s="6" t="s">
        <v>84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ht="15.75" thickBot="1" x14ac:dyDescent="0.3">
      <c r="B20" s="22"/>
      <c r="C20" s="6" t="s">
        <v>83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ht="15.75" thickBot="1" x14ac:dyDescent="0.3">
      <c r="B21" s="22"/>
      <c r="C21" s="6" t="s">
        <v>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ht="26.25" thickBot="1" x14ac:dyDescent="0.3">
      <c r="B22" s="22"/>
      <c r="C22" s="6" t="s">
        <v>81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ht="15.75" thickBot="1" x14ac:dyDescent="0.3">
      <c r="B23" s="23"/>
      <c r="C23" s="6" t="s">
        <v>80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2:18" ht="51.75" customHeight="1" thickBot="1" x14ac:dyDescent="0.3">
      <c r="B24" s="21" t="s">
        <v>75</v>
      </c>
      <c r="C24" s="6" t="s">
        <v>76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 t="s">
        <v>32</v>
      </c>
      <c r="P24" s="10" t="s">
        <v>32</v>
      </c>
      <c r="Q24" s="10"/>
      <c r="R24" s="10">
        <f>COUNTIF(D24:Q24,"x")</f>
        <v>2</v>
      </c>
    </row>
    <row r="25" spans="2:18" ht="39" thickBot="1" x14ac:dyDescent="0.3">
      <c r="B25" s="22"/>
      <c r="C25" s="6" t="s">
        <v>77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>
        <f>COUNTIF(D25:Q25,"x")</f>
        <v>0</v>
      </c>
    </row>
    <row r="26" spans="2:18" ht="15.75" thickBot="1" x14ac:dyDescent="0.3">
      <c r="B26" s="22"/>
      <c r="C26" s="6" t="s">
        <v>78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18" ht="15.75" thickBot="1" x14ac:dyDescent="0.3">
      <c r="B27" s="23"/>
      <c r="C27" s="6" t="s">
        <v>79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 t="s">
        <v>32</v>
      </c>
    </row>
    <row r="28" spans="2:18" ht="15.75" thickBot="1" x14ac:dyDescent="0.3">
      <c r="B28" s="14"/>
      <c r="C28" s="6"/>
      <c r="D28" s="10">
        <f>COUNTIF(D7:D25,"x")</f>
        <v>0</v>
      </c>
      <c r="E28" s="10">
        <f>COUNTIF(E7:E25,"x")</f>
        <v>0</v>
      </c>
      <c r="F28" s="10">
        <f>COUNTIF(F7:F25,"x")</f>
        <v>0</v>
      </c>
      <c r="G28" s="10">
        <f>COUNTIF(G7:G25,"x")</f>
        <v>1</v>
      </c>
      <c r="H28" s="10">
        <f>COUNTIF(H7:H25,"x")</f>
        <v>1</v>
      </c>
      <c r="I28" s="10"/>
      <c r="J28" s="10">
        <f>COUNTIF(J7:J25,"x")</f>
        <v>1</v>
      </c>
      <c r="K28" s="10">
        <f>COUNTIF(K7:K25,"x")</f>
        <v>0</v>
      </c>
      <c r="L28" s="10"/>
      <c r="M28" s="10"/>
      <c r="N28" s="10">
        <f t="shared" ref="N28" si="0">COUNTIF(N7:N25,"x")</f>
        <v>0</v>
      </c>
      <c r="O28" s="10"/>
      <c r="P28" s="10">
        <f>COUNTIF(P7:P25,"x")</f>
        <v>1</v>
      </c>
      <c r="Q28" s="10">
        <f>COUNTIF(Q7:Q25,"x")</f>
        <v>0</v>
      </c>
      <c r="R28" s="10"/>
    </row>
  </sheetData>
  <mergeCells count="7">
    <mergeCell ref="B17:B23"/>
    <mergeCell ref="B24:B27"/>
    <mergeCell ref="D4:K4"/>
    <mergeCell ref="P4:Q4"/>
    <mergeCell ref="B13:B16"/>
    <mergeCell ref="B7:B11"/>
    <mergeCell ref="B3:C5"/>
  </mergeCells>
  <conditionalFormatting sqref="J7:Q27">
    <cfRule type="cellIs" dxfId="1" priority="2" operator="equal">
      <formula>"x"</formula>
    </cfRule>
  </conditionalFormatting>
  <conditionalFormatting sqref="D7:Q27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Objetivos</vt:lpstr>
      <vt:lpstr>ENRH</vt:lpstr>
      <vt:lpstr>PNRH</vt:lpstr>
      <vt:lpstr>Atlas del Agua</vt:lpstr>
      <vt:lpstr>PRIRH</vt:lpstr>
      <vt:lpstr>PROT</vt:lpstr>
      <vt:lpstr>ERD</vt:lpstr>
      <vt:lpstr>Objetivos!_Ref500082734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Romera Martinez</dc:creator>
  <cp:lastModifiedBy>Claudio Fabian Reyes Hurtado</cp:lastModifiedBy>
  <dcterms:created xsi:type="dcterms:W3CDTF">2017-07-28T15:47:56Z</dcterms:created>
  <dcterms:modified xsi:type="dcterms:W3CDTF">2018-11-07T00:22:08Z</dcterms:modified>
</cp:coreProperties>
</file>