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<sst xmlns="http://schemas.openxmlformats.org/spreadsheetml/2006/main" count="29" uniqueCount="23">
  <si>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SRVD Hard ware In The Loop Test</t>
  </si>
  <si>
    <t>Commands Tests</t>
  </si>
  <si>
    <t>Test Case Number</t>
  </si>
  <si>
    <t>Description</t>
  </si>
  <si>
    <t>Number of Called Test Function</t>
  </si>
  <si>
    <t>Number of Recieve CMD Correct</t>
  </si>
  <si>
    <t>Number of Recieve CMD Wrong</t>
  </si>
  <si>
    <t>Status of Test</t>
  </si>
  <si>
    <t>Test Case 1</t>
  </si>
  <si>
    <t># ------------------------------
#### Test Change Angle :- ( jetson send to --&gt; Tiva --&gt; Roboteq )
# ------------------------------
####    - Send APP frame change Angle  To TivaC .
####    - TivaC will recieve APP frame then Send CMD frame to Roboteq at CAN Bus.
####    - Recived CMD frame from TivaC and check if CMD frame is correct or not .
####    - Then send ACK Frame To TivaC .</t>
  </si>
  <si>
    <t>Test Case 2</t>
  </si>
  <si>
    <t># ------------------------------
#### Test Safty Stop:-
# ------------------------------
####    - Send APP frame Safty Stop  To TivaC .
####    - TivaC will recieve APP frame then Send CMD frame to Roboteq at CAN Bus.
####    - Recived CMD frame from TivaC and check if CMD frame is correct or not .
####    - Then send ACK Frame To TivaC .</t>
  </si>
  <si>
    <t>Test Case 3</t>
  </si>
  <si>
    <t># -------------------------------------------------------------------------------------
#### Test Change Angle :- ( jetson send to --&gt; Tiva --&gt; Roboteq )
SRVD_AZIMUTH and ElEIVTION are ENABLE
# ------------------------------------------------------------------------------------
####    - Send APP frame change Angle  To TivaC .
####    - TivaC will recieve APP frame then Send CMD frame to Roboteq at CAN Bus.
####    - Recived CMD frame from TivaC and check if CMD frame is correct or not .
####    - Then send ACK Frame To TivaC .</t>
  </si>
  <si>
    <t>Test Case 4</t>
  </si>
  <si>
    <t>Test Case 5</t>
  </si>
  <si>
    <t>Queries Tests</t>
  </si>
  <si>
    <t>Number of Recieve Query Correct</t>
  </si>
  <si>
    <t>Number of Recieve Query Wrong</t>
  </si>
  <si>
    <t>Number of Recieve APP Query Correct</t>
  </si>
  <si>
    <t>Number of Recieve APP Query Wrong</t>
  </si>
  <si>
    <t># ------------------------------
#### Test Read Voltage:-
# ------------------------------
####    - TivaC send Query Frame at CAN Bus.
####    - Recived Query Frame from TivaC and check if Query frame is correct or not.
####    - Then send frame with voltage = 400.
####    - Recived frame from APP with voltage = 400 and  and check if App frame is correct or not.</t>
  </si>
  <si>
    <t># -------------------------------------------
#### Test Read HALL sensor Status :-
# -------------------------------------------
####    - TivaC send Query Frame at CAN Bus.
####    - Recived Query Frame from TivaC and check if Query frame is correct or not.
####    - Then send frame with HALL Sensor is connected = 0.
####    - Recived frame from APP with  HALL Sensor is connected and  and check if App frame is correct or not.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</si>
</sst>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4" borderId="18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19">
      <alignment vertical="center"/>
    </xf>
    <xf numFmtId="0" fontId="11" fillId="0" borderId="19">
      <alignment vertical="center"/>
    </xf>
    <xf numFmtId="0" fontId="12" fillId="0" borderId="20">
      <alignment vertical="center"/>
    </xf>
    <xf numFmtId="0" fontId="12" fillId="0" borderId="0">
      <alignment vertical="center"/>
    </xf>
    <xf numFmtId="0" fontId="13" fillId="5" borderId="21">
      <alignment vertical="center"/>
    </xf>
    <xf numFmtId="0" fontId="14" fillId="6" borderId="22">
      <alignment vertical="center"/>
    </xf>
    <xf numFmtId="0" fontId="15" fillId="6" borderId="21">
      <alignment vertical="center"/>
    </xf>
    <xf numFmtId="0" fontId="16" fillId="7" borderId="23">
      <alignment vertical="center"/>
    </xf>
    <xf numFmtId="0" fontId="17" fillId="0" borderId="24">
      <alignment vertical="center"/>
    </xf>
    <xf numFmtId="0" fontId="18" fillId="0" borderId="25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3" fillId="12" borderId="0">
      <alignment vertical="center"/>
    </xf>
    <xf numFmtId="0" fontId="23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3" fillId="32" borderId="0">
      <alignment vertical="center"/>
    </xf>
    <xf numFmtId="0" fontId="23" fillId="33" borderId="0">
      <alignment vertical="center"/>
    </xf>
    <xf numFmtId="0" fontId="22" fillId="34" borderId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B3" sqref="B3"/>
    </sheetView>
  </sheetViews>
  <sheetFormatPr defaultColWidth="9" defaultRowHeight="15" outlineLevelCol="7"/>
  <cols>
    <col min="1" max="1" width="21.5714285714286" style="2" customWidth="1"/>
    <col min="2" max="2" width="92.5714285714286" style="2" customWidth="1"/>
    <col min="3" max="3" width="13.4285714285714" style="2" customWidth="1"/>
    <col min="4" max="5" width="17.5714285714286" style="1" customWidth="1"/>
    <col min="6" max="7" width="22.7142857142857" style="1" customWidth="1"/>
    <col min="8" max="8" width="16.4285714285714" style="1" customWidth="1"/>
    <col min="9" max="16383" width="9" style="2" customWidth="1"/>
  </cols>
  <sheetData>
    <row r="1" s="1" customFormat="1" ht="33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30" customHeight="1" spans="1:8">
      <c r="A2" s="6"/>
      <c r="B2" s="7" t="s">
        <v>1</v>
      </c>
      <c r="C2" s="8"/>
      <c r="D2" s="8"/>
      <c r="E2" s="8"/>
      <c r="F2" s="8"/>
      <c r="G2" s="8"/>
      <c r="H2" s="9"/>
    </row>
    <row r="3" ht="57" customHeight="1" spans="1:8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/>
      <c r="G3" s="10"/>
      <c r="H3" s="10" t="s">
        <v>7</v>
      </c>
    </row>
    <row r="4" ht="132" customHeight="1" spans="1:8">
      <c r="A4" s="11" t="s">
        <v>8</v>
      </c>
      <c r="B4" s="12" t="s">
        <v>9</v>
      </c>
      <c r="C4" s="13">
        <v>10</v>
      </c>
      <c r="D4" s="14">
        <v>9</v>
      </c>
      <c r="E4" s="14">
        <v>0</v>
      </c>
      <c r="F4" s="15"/>
      <c r="G4" s="15"/>
      <c r="H4" s="16" t="str">
        <f>IF((D4/C4)&lt;0.8,"FAILED","PASSED")</f>
        <v>PASSED</v>
      </c>
    </row>
    <row r="5" ht="132" customHeight="1" spans="1:8">
      <c r="A5" s="17" t="s">
        <v>10</v>
      </c>
      <c r="B5" s="18" t="s">
        <v>11</v>
      </c>
      <c r="C5" s="19">
        <v>10</v>
      </c>
      <c r="D5" s="20">
        <v>9</v>
      </c>
      <c r="E5" s="20">
        <v>0</v>
      </c>
      <c r="F5" s="21"/>
      <c r="G5" s="21"/>
      <c r="H5" s="16" t="str">
        <f>IF((D5/C5)&lt;0.8,"FAILED","PASSED")</f>
        <v>PASSED</v>
      </c>
    </row>
    <row r="6" ht="150" customHeight="1" spans="1:8">
      <c r="A6" s="11" t="s">
        <v>12</v>
      </c>
      <c r="B6" s="12" t="s">
        <v>13</v>
      </c>
      <c r="C6" s="19">
        <v>10</v>
      </c>
      <c r="D6" s="20">
        <v>10</v>
      </c>
      <c r="E6" s="20">
        <v>0</v>
      </c>
      <c r="F6" s="21"/>
      <c r="G6" s="21"/>
      <c r="H6" s="16" t="str">
        <f>IF((D6/C6)&lt;0.8,"FAILED","PASSED")</f>
        <v>PASSED</v>
      </c>
    </row>
    <row r="7" ht="132" customHeight="1" spans="1:8">
      <c r="A7" s="17" t="s">
        <v>14</v>
      </c>
      <c r="B7" s="18"/>
      <c r="C7" s="19"/>
      <c r="D7" s="20"/>
      <c r="E7" s="20"/>
      <c r="F7" s="21"/>
      <c r="G7" s="21"/>
      <c r="H7" s="16"/>
    </row>
    <row r="8" ht="132" customHeight="1" spans="1:8">
      <c r="A8" s="17" t="s">
        <v>15</v>
      </c>
      <c r="B8" s="18"/>
      <c r="C8" s="19"/>
      <c r="D8" s="20"/>
      <c r="E8" s="20"/>
      <c r="F8" s="21"/>
      <c r="G8" s="21"/>
      <c r="H8" s="16"/>
    </row>
    <row r="9" ht="15.75" customHeight="1"/>
    <row r="10" ht="27" customHeight="1" spans="1:8">
      <c r="A10" s="22"/>
      <c r="B10" s="23" t="s">
        <v>16</v>
      </c>
      <c r="C10" s="4"/>
      <c r="D10" s="4"/>
      <c r="E10" s="4"/>
      <c r="F10" s="4"/>
      <c r="G10" s="4"/>
      <c r="H10" s="5"/>
    </row>
    <row r="11" ht="57" customHeight="1" spans="1:8">
      <c r="A11" s="10" t="s">
        <v>2</v>
      </c>
      <c r="B11" s="10" t="s">
        <v>3</v>
      </c>
      <c r="C11" s="10" t="s">
        <v>4</v>
      </c>
      <c r="D11" s="10" t="s">
        <v>17</v>
      </c>
      <c r="E11" s="10" t="s">
        <v>18</v>
      </c>
      <c r="F11" s="10" t="s">
        <v>19</v>
      </c>
      <c r="G11" s="10" t="s">
        <v>20</v>
      </c>
      <c r="H11" s="24" t="s">
        <v>7</v>
      </c>
    </row>
    <row r="12" ht="150.75" customHeight="1" spans="1:8">
      <c r="A12" s="11" t="s">
        <v>12</v>
      </c>
      <c r="B12" s="12" t="s">
        <v>21</v>
      </c>
      <c r="C12" s="14">
        <v>10</v>
      </c>
      <c r="D12" s="14">
        <v>10</v>
      </c>
      <c r="E12" s="14">
        <v>0</v>
      </c>
      <c r="F12" s="14">
        <v>9</v>
      </c>
      <c r="G12" s="14">
        <v>0</v>
      </c>
      <c r="H12" s="16" t="str">
        <f>IF(OR((F12/C12)&lt;0.8,(D12/C12)&lt;0.8),"FAILED","PASSED")</f>
        <v>PASSED</v>
      </c>
    </row>
    <row r="13" ht="150.75" customHeight="1" spans="1:8">
      <c r="A13" s="11" t="s">
        <v>14</v>
      </c>
      <c r="B13" s="12" t="s">
        <v>22</v>
      </c>
      <c r="C13" s="14">
        <v>10</v>
      </c>
      <c r="D13" s="14">
        <v>8</v>
      </c>
      <c r="E13" s="14">
        <v>0</v>
      </c>
      <c r="F13" s="14">
        <v>9</v>
      </c>
      <c r="G13" s="14">
        <v>0</v>
      </c>
      <c r="H13" s="16" t="str">
        <f>IF(OR((F13/C13)&lt;0.8,(D13/C13)&lt;0.8),"FAILED","PASSED")</f>
        <v>PASSED</v>
      </c>
    </row>
    <row r="14" ht="150.75" customHeight="1" spans="1:8">
      <c r="A14" s="11"/>
      <c r="B14" s="12"/>
      <c r="C14" s="14"/>
      <c r="D14" s="14"/>
      <c r="E14" s="14"/>
      <c r="F14" s="14"/>
      <c r="G14" s="14"/>
      <c r="H14" s="16"/>
    </row>
    <row r="15" ht="150.75" customHeight="1" spans="1:8">
      <c r="A15" s="11"/>
      <c r="B15" s="12"/>
      <c r="C15" s="14"/>
      <c r="D15" s="14"/>
      <c r="E15" s="14"/>
      <c r="F15" s="14"/>
      <c r="G15" s="14"/>
      <c r="H15" s="16"/>
    </row>
    <row r="16" ht="18.75" customHeight="1" spans="1:8">
      <c r="A16" s="25"/>
      <c r="B16" s="12"/>
      <c r="C16" s="26"/>
      <c r="D16" s="13"/>
      <c r="E16" s="13"/>
      <c r="F16" s="13"/>
      <c r="G16" s="13"/>
      <c r="H16" s="16"/>
    </row>
    <row r="17" ht="18.75" customHeight="1" spans="1:8">
      <c r="A17" s="25"/>
      <c r="B17" s="12"/>
      <c r="C17" s="26"/>
      <c r="D17" s="13"/>
      <c r="E17" s="13"/>
      <c r="F17" s="13"/>
      <c r="G17" s="13"/>
      <c r="H17" s="16"/>
    </row>
    <row r="18" ht="18.75" customHeight="1" spans="1:8">
      <c r="A18" s="25"/>
      <c r="B18" s="12"/>
      <c r="C18" s="26"/>
      <c r="D18" s="13"/>
      <c r="E18" s="13"/>
      <c r="F18" s="13"/>
      <c r="G18" s="13"/>
      <c r="H18" s="27"/>
    </row>
    <row r="19" ht="18.75" customHeight="1" spans="1:8">
      <c r="A19" s="25"/>
      <c r="B19" s="12"/>
      <c r="C19" s="26"/>
      <c r="D19" s="13"/>
      <c r="E19" s="13"/>
      <c r="F19" s="13"/>
      <c r="G19" s="13"/>
      <c r="H19" s="27"/>
    </row>
    <row r="20" ht="18.75" customHeight="1" spans="1:8">
      <c r="A20" s="25"/>
      <c r="B20" s="12"/>
      <c r="C20" s="26"/>
      <c r="D20" s="13"/>
      <c r="E20" s="13"/>
      <c r="F20" s="13"/>
      <c r="G20" s="13"/>
      <c r="H20" s="27"/>
    </row>
    <row r="21" ht="18.75" customHeight="1" spans="1:8">
      <c r="A21" s="25"/>
      <c r="B21" s="12"/>
      <c r="C21" s="26"/>
      <c r="D21" s="13"/>
      <c r="E21" s="13"/>
      <c r="F21" s="13"/>
      <c r="G21" s="13"/>
      <c r="H21" s="27"/>
    </row>
    <row r="22" ht="18.75" customHeight="1" spans="1:8">
      <c r="A22" s="25"/>
      <c r="B22" s="12"/>
      <c r="C22" s="26"/>
      <c r="D22" s="13"/>
      <c r="E22" s="13"/>
      <c r="F22" s="13"/>
      <c r="G22" s="13"/>
      <c r="H22" s="27"/>
    </row>
    <row r="23" ht="19.5" customHeight="1" spans="1:8">
      <c r="A23" s="28"/>
      <c r="B23" s="29"/>
      <c r="C23" s="30"/>
      <c r="D23" s="31"/>
      <c r="E23" s="31"/>
      <c r="F23" s="31"/>
      <c r="G23" s="31"/>
      <c r="H23" s="32"/>
    </row>
    <row r="24" spans="4:6">
      <c r="D24" s="33"/>
      <c r="E24" s="33"/>
      <c r="F24" s="33"/>
    </row>
  </sheetData>
  <mergeCells count="3">
    <mergeCell ref="A1:H1"/>
    <mergeCell ref="B2:H2"/>
    <mergeCell ref="B10:H10"/>
  </mergeCells>
  <conditionalFormatting sqref="H14">
    <cfRule type="cellIs" dxfId="0" priority="1" operator="equal">
      <formula>"FAILED"</formula>
    </cfRule>
    <cfRule type="cellIs" dxfId="1" priority="2" operator="equal">
      <formula>"PASSED"</formula>
    </cfRule>
    <cfRule type="cellIs" dxfId="0" priority="3" operator="equal">
      <formula>"PASSED"</formula>
    </cfRule>
    <cfRule type="cellIs" dxfId="1" priority="4" operator="equal">
      <formula>"""PASSED"""</formula>
    </cfRule>
  </conditionalFormatting>
  <conditionalFormatting sqref="H4:H8 H12:H13 H15:H23">
    <cfRule type="cellIs" dxfId="0" priority="13" operator="equal">
      <formula>"FAILED"</formula>
    </cfRule>
    <cfRule type="cellIs" dxfId="1" priority="14" operator="equal">
      <formula>"PASSED"</formula>
    </cfRule>
    <cfRule type="cellIs" dxfId="0" priority="15" operator="equal">
      <formula>"PASSED"</formula>
    </cfRule>
    <cfRule type="cellIs" dxfId="1" priority="16" operator="equal">
      <formula>"""PASSED"""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mahmoud.nasser</cp:lastModifiedBy>
  <dcterms:created xsi:type="dcterms:W3CDTF">2024-04-30T09:00:00Z</dcterms:created>
  <dcterms:modified xsi:type="dcterms:W3CDTF">2024-05-13T12:24:33Z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A4E4DA2D177141DA959CC88F6E463D10_12</vt:lpwstr>
  </property>
</Properties>
</file>